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PycharmProjects\Semana09\"/>
    </mc:Choice>
  </mc:AlternateContent>
  <xr:revisionPtr revIDLastSave="0" documentId="13_ncr:1_{07996983-D7CD-4DED-92D6-3601649D359F}" xr6:coauthVersionLast="36" xr6:coauthVersionMax="36" xr10:uidLastSave="{00000000-0000-0000-0000-000000000000}"/>
  <bookViews>
    <workbookView xWindow="0" yWindow="0" windowWidth="20490" windowHeight="7545" xr2:uid="{AC866536-3588-4A36-BA07-EE615465A8DF}"/>
  </bookViews>
  <sheets>
    <sheet name="Hoja1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2" i="2"/>
</calcChain>
</file>

<file path=xl/sharedStrings.xml><?xml version="1.0" encoding="utf-8"?>
<sst xmlns="http://schemas.openxmlformats.org/spreadsheetml/2006/main" count="20034" uniqueCount="4208">
  <si>
    <t>FirstName</t>
  </si>
  <si>
    <t>MiddleName</t>
  </si>
  <si>
    <t>LastName</t>
  </si>
  <si>
    <t>BirthDate</t>
  </si>
  <si>
    <t>MaritalStatus</t>
  </si>
  <si>
    <t>Gender</t>
  </si>
  <si>
    <t>EmailAddress</t>
  </si>
  <si>
    <t>YearlyIncome</t>
  </si>
  <si>
    <t>TotalChildren</t>
  </si>
  <si>
    <t>NumberChildrenAtHome</t>
  </si>
  <si>
    <t>HouseOwnerFlag</t>
  </si>
  <si>
    <t>NumberCarsOwned</t>
  </si>
  <si>
    <t>AddressLine1</t>
  </si>
  <si>
    <t>AddressLine2</t>
  </si>
  <si>
    <t>Phone</t>
  </si>
  <si>
    <t>NULL</t>
  </si>
  <si>
    <t>M</t>
  </si>
  <si>
    <t>F</t>
  </si>
  <si>
    <t>Bachelors</t>
  </si>
  <si>
    <t>Skilled Manual</t>
  </si>
  <si>
    <t>Ms.</t>
  </si>
  <si>
    <t>Regina</t>
  </si>
  <si>
    <t>Professional</t>
  </si>
  <si>
    <t>1 (11) 500 555-0158</t>
  </si>
  <si>
    <t>Robert</t>
  </si>
  <si>
    <t>J</t>
  </si>
  <si>
    <t>Evans</t>
  </si>
  <si>
    <t>Manual</t>
  </si>
  <si>
    <t>1 (11) 500 555-0175</t>
  </si>
  <si>
    <t>Mr.</t>
  </si>
  <si>
    <t>R</t>
  </si>
  <si>
    <t>Foster</t>
  </si>
  <si>
    <t>S</t>
  </si>
  <si>
    <t>Management</t>
  </si>
  <si>
    <t>Roger</t>
  </si>
  <si>
    <t>D</t>
  </si>
  <si>
    <t>Gao</t>
  </si>
  <si>
    <t>Clerical</t>
  </si>
  <si>
    <t>Raymond</t>
  </si>
  <si>
    <t>A</t>
  </si>
  <si>
    <t>Garcia</t>
  </si>
  <si>
    <t>1 (11) 500 555-0140</t>
  </si>
  <si>
    <t>Ross</t>
  </si>
  <si>
    <t>1 (11) 500 555-0198</t>
  </si>
  <si>
    <t>B</t>
  </si>
  <si>
    <t>1 (11) 500 555-0186</t>
  </si>
  <si>
    <t>Gomez</t>
  </si>
  <si>
    <t>Roy</t>
  </si>
  <si>
    <t>3531 Brookview Drive</t>
  </si>
  <si>
    <t>1 (11) 500 555-0190</t>
  </si>
  <si>
    <t>Roberto</t>
  </si>
  <si>
    <t>Gonzales</t>
  </si>
  <si>
    <t>K</t>
  </si>
  <si>
    <t>Gonzalez</t>
  </si>
  <si>
    <t>1 (11) 500 555-0112</t>
  </si>
  <si>
    <t>Griffin</t>
  </si>
  <si>
    <t>1 (11) 500 555-0111</t>
  </si>
  <si>
    <t>Rafael</t>
  </si>
  <si>
    <t>W</t>
  </si>
  <si>
    <t>Guo</t>
  </si>
  <si>
    <t>Ronnie</t>
  </si>
  <si>
    <t>1 (11) 500 555-0193</t>
  </si>
  <si>
    <t>H</t>
  </si>
  <si>
    <t>Gutierrez</t>
  </si>
  <si>
    <t>1 (11) 500 555-0189</t>
  </si>
  <si>
    <t>Richard</t>
  </si>
  <si>
    <t>Hall</t>
  </si>
  <si>
    <t>He</t>
  </si>
  <si>
    <t>1 (11) 500 555-0115</t>
  </si>
  <si>
    <t>Henderson</t>
  </si>
  <si>
    <t>1 (11) 500 555-0114</t>
  </si>
  <si>
    <t>V</t>
  </si>
  <si>
    <t>Ricky</t>
  </si>
  <si>
    <t>Hernandez</t>
  </si>
  <si>
    <t>1 (11) 500 555-0151</t>
  </si>
  <si>
    <t>9906 Oak Grove Road</t>
  </si>
  <si>
    <t>Reginald</t>
  </si>
  <si>
    <t>1 (11) 500 555-0164</t>
  </si>
  <si>
    <t>Hughes</t>
  </si>
  <si>
    <t>Jenkins</t>
  </si>
  <si>
    <t>Jimenez</t>
  </si>
  <si>
    <t>1 (11) 500 555-0110</t>
  </si>
  <si>
    <t>Robin</t>
  </si>
  <si>
    <t>Randall</t>
  </si>
  <si>
    <t>1 (11) 500 555-0147</t>
  </si>
  <si>
    <t>Kapoor</t>
  </si>
  <si>
    <t>Russell</t>
  </si>
  <si>
    <t>Kumar</t>
  </si>
  <si>
    <t>1 (11) 500 555-0119</t>
  </si>
  <si>
    <t>Raul</t>
  </si>
  <si>
    <t>L</t>
  </si>
  <si>
    <t>Lal</t>
  </si>
  <si>
    <t>Randy</t>
  </si>
  <si>
    <t>Li</t>
  </si>
  <si>
    <t>40 Ellis St.</t>
  </si>
  <si>
    <t>3029 Arnold Dr</t>
  </si>
  <si>
    <t>1 (11) 500 555-0180</t>
  </si>
  <si>
    <t>Ramon</t>
  </si>
  <si>
    <t>Liang</t>
  </si>
  <si>
    <t>1 (11) 500 555-0116</t>
  </si>
  <si>
    <t>Lopez</t>
  </si>
  <si>
    <t>1 (11) 500 555-0196</t>
  </si>
  <si>
    <t>Madan</t>
  </si>
  <si>
    <t>1 (11) 500 555-0156</t>
  </si>
  <si>
    <t>Malhotra</t>
  </si>
  <si>
    <t>1 (11) 500 555-0199</t>
  </si>
  <si>
    <t>1 (11) 500 555-0176</t>
  </si>
  <si>
    <t>Martin</t>
  </si>
  <si>
    <t>1 (11) 500 555-0187</t>
  </si>
  <si>
    <t>Ruben</t>
  </si>
  <si>
    <t>Martinez</t>
  </si>
  <si>
    <t>Mehta</t>
  </si>
  <si>
    <t>Moreno</t>
  </si>
  <si>
    <t>1 (11) 500 555-0118</t>
  </si>
  <si>
    <t>1 (11) 500 555-0120</t>
  </si>
  <si>
    <t>Morgan</t>
  </si>
  <si>
    <t>1 (11) 500 555-0154</t>
  </si>
  <si>
    <t>Morris</t>
  </si>
  <si>
    <t>Munoz</t>
  </si>
  <si>
    <t>Renee</t>
  </si>
  <si>
    <t>Navarro</t>
  </si>
  <si>
    <t>E</t>
  </si>
  <si>
    <t>Nelson</t>
  </si>
  <si>
    <t>Ortega</t>
  </si>
  <si>
    <t>1 (11) 500 555-0148</t>
  </si>
  <si>
    <t>Pal</t>
  </si>
  <si>
    <t>1 (11) 500 555-0137</t>
  </si>
  <si>
    <t>Patel</t>
  </si>
  <si>
    <t>1562 Black Walnut</t>
  </si>
  <si>
    <t>P</t>
  </si>
  <si>
    <t>Perez</t>
  </si>
  <si>
    <t>1 (11) 500 555-0141</t>
  </si>
  <si>
    <t>C</t>
  </si>
  <si>
    <t>Perry</t>
  </si>
  <si>
    <t>Parker</t>
  </si>
  <si>
    <t>1 (11) 500 555-0160</t>
  </si>
  <si>
    <t>Rachel</t>
  </si>
  <si>
    <t>Peterson</t>
  </si>
  <si>
    <t>Prasad</t>
  </si>
  <si>
    <t>1 (11) 500 555-0173</t>
  </si>
  <si>
    <t>Ricardo</t>
  </si>
  <si>
    <t>Rai</t>
  </si>
  <si>
    <t>G</t>
  </si>
  <si>
    <t>Rana</t>
  </si>
  <si>
    <t>Rodriguez</t>
  </si>
  <si>
    <t>2773 Kirkwood Dr</t>
  </si>
  <si>
    <t>Romero</t>
  </si>
  <si>
    <t>9794 Marion Ct</t>
  </si>
  <si>
    <t>I</t>
  </si>
  <si>
    <t>Rubio</t>
  </si>
  <si>
    <t>Sanchez</t>
  </si>
  <si>
    <t>1 (11) 500 555-0161</t>
  </si>
  <si>
    <t>Sanders</t>
  </si>
  <si>
    <t>Scott</t>
  </si>
  <si>
    <t>Serrano</t>
  </si>
  <si>
    <t>1 (11) 500 555-0149</t>
  </si>
  <si>
    <t>Shan</t>
  </si>
  <si>
    <t>Ryan</t>
  </si>
  <si>
    <t>1 (11) 500 555-0124</t>
  </si>
  <si>
    <t>1 (11) 500 555-0178</t>
  </si>
  <si>
    <t>She</t>
  </si>
  <si>
    <t>6155 Wilbur Drive</t>
  </si>
  <si>
    <t>1 (11) 500 555-0117</t>
  </si>
  <si>
    <t>Simmons</t>
  </si>
  <si>
    <t>Srini</t>
  </si>
  <si>
    <t>Stewart</t>
  </si>
  <si>
    <t>847-555-0111</t>
  </si>
  <si>
    <t>Suarez</t>
  </si>
  <si>
    <t>1 (11) 500 555-0182</t>
  </si>
  <si>
    <t>Subram</t>
  </si>
  <si>
    <t>1 (11) 500 555-0142</t>
  </si>
  <si>
    <t>Sun</t>
  </si>
  <si>
    <t>1 (11) 500 555-0191</t>
  </si>
  <si>
    <t>Suri</t>
  </si>
  <si>
    <t>1 (11) 500 555-0194</t>
  </si>
  <si>
    <t>Torres</t>
  </si>
  <si>
    <t>1 (11) 500 555-0163</t>
  </si>
  <si>
    <t>Vazquez</t>
  </si>
  <si>
    <t>Wang</t>
  </si>
  <si>
    <t>8713 Yosemite Ct.</t>
  </si>
  <si>
    <t>Watson</t>
  </si>
  <si>
    <t>5464 Janin Pl.</t>
  </si>
  <si>
    <t>White</t>
  </si>
  <si>
    <t>2912 Guadalupe</t>
  </si>
  <si>
    <t>Wilson</t>
  </si>
  <si>
    <t>Xie</t>
  </si>
  <si>
    <t>Rosa</t>
  </si>
  <si>
    <t>Xu</t>
  </si>
  <si>
    <t>1 (11) 500 555-0144</t>
  </si>
  <si>
    <t>Ye</t>
  </si>
  <si>
    <t>Yuan</t>
  </si>
  <si>
    <t>8085 Sunnyvale Avenue</t>
  </si>
  <si>
    <t>1 (11) 500 555-0155</t>
  </si>
  <si>
    <t>1 (11) 500 555-0127</t>
  </si>
  <si>
    <t>Zheng</t>
  </si>
  <si>
    <t>Zhou</t>
  </si>
  <si>
    <t>1024 Walnut Blvd.</t>
  </si>
  <si>
    <t>Zhu</t>
  </si>
  <si>
    <t>1 (11) 500 555-0162</t>
  </si>
  <si>
    <t>Sophia</t>
  </si>
  <si>
    <t>Adams</t>
  </si>
  <si>
    <t>5514 Grant Street</t>
  </si>
  <si>
    <t>Stefanie</t>
  </si>
  <si>
    <t>Arun</t>
  </si>
  <si>
    <t>Bailey</t>
  </si>
  <si>
    <t>1 (11) 500 555-0197</t>
  </si>
  <si>
    <t>Samuel</t>
  </si>
  <si>
    <t>Baker</t>
  </si>
  <si>
    <t>Sean</t>
  </si>
  <si>
    <t>Bell</t>
  </si>
  <si>
    <t>Stephanie</t>
  </si>
  <si>
    <t>Bennett</t>
  </si>
  <si>
    <t>Bhat</t>
  </si>
  <si>
    <t>Shannon</t>
  </si>
  <si>
    <t>Blanco</t>
  </si>
  <si>
    <t>Samantha</t>
  </si>
  <si>
    <t>Butler</t>
  </si>
  <si>
    <t>Sandra</t>
  </si>
  <si>
    <t>Cai</t>
  </si>
  <si>
    <t>1 (11) 500 555-0192</t>
  </si>
  <si>
    <t>Carter</t>
  </si>
  <si>
    <t>Sheila</t>
  </si>
  <si>
    <t>Shawn</t>
  </si>
  <si>
    <t>Chande</t>
  </si>
  <si>
    <t>Shawna</t>
  </si>
  <si>
    <t>Chandra</t>
  </si>
  <si>
    <t>Chen</t>
  </si>
  <si>
    <t>Clark</t>
  </si>
  <si>
    <t>Seth</t>
  </si>
  <si>
    <t>Coleman</t>
  </si>
  <si>
    <t>Collins</t>
  </si>
  <si>
    <t>Savannah</t>
  </si>
  <si>
    <t>Cooper</t>
  </si>
  <si>
    <t>1 (11) 500 555-0188</t>
  </si>
  <si>
    <t>1 (11) 500 555-0121</t>
  </si>
  <si>
    <t>Sydney</t>
  </si>
  <si>
    <t>Cox</t>
  </si>
  <si>
    <t>Diaz</t>
  </si>
  <si>
    <t>Dominguez</t>
  </si>
  <si>
    <t>Fernandez</t>
  </si>
  <si>
    <t>1 (11) 500 555-0168</t>
  </si>
  <si>
    <t>Flores</t>
  </si>
  <si>
    <t>1 (11) 500 555-0125</t>
  </si>
  <si>
    <t>Sarah</t>
  </si>
  <si>
    <t>1825 Corte Del Prado</t>
  </si>
  <si>
    <t>Shane</t>
  </si>
  <si>
    <t>1 (11) 500 555-0170</t>
  </si>
  <si>
    <t>1 (11) 500 555-0126</t>
  </si>
  <si>
    <t>Sara</t>
  </si>
  <si>
    <t>7375 Kipling Court</t>
  </si>
  <si>
    <t>Hayes</t>
  </si>
  <si>
    <t>3467 Monzeneda Way</t>
  </si>
  <si>
    <t>Huang</t>
  </si>
  <si>
    <t>Jackson</t>
  </si>
  <si>
    <t>3884 Bates Court</t>
  </si>
  <si>
    <t>1 (11) 500 555-0113</t>
  </si>
  <si>
    <t>Jai</t>
  </si>
  <si>
    <t>1 (11) 500 555-0177</t>
  </si>
  <si>
    <t>T</t>
  </si>
  <si>
    <t>Johnson</t>
  </si>
  <si>
    <t>Stanley</t>
  </si>
  <si>
    <t>Kelly</t>
  </si>
  <si>
    <t>King</t>
  </si>
  <si>
    <t>1 (11) 500 555-0172</t>
  </si>
  <si>
    <t>7964 Gentrytown Drive</t>
  </si>
  <si>
    <t>Lee</t>
  </si>
  <si>
    <t>Lu</t>
  </si>
  <si>
    <t>1 (11) 500 555-0122</t>
  </si>
  <si>
    <t>Ma</t>
  </si>
  <si>
    <t>O</t>
  </si>
  <si>
    <t>1 (11) 500 555-0157</t>
  </si>
  <si>
    <t>Miller</t>
  </si>
  <si>
    <t>1 (11) 500 555-0136</t>
  </si>
  <si>
    <t>Mitchell</t>
  </si>
  <si>
    <t>1 (11) 500 555-0135</t>
  </si>
  <si>
    <t>Moore</t>
  </si>
  <si>
    <t>1 (11) 500 555-0159</t>
  </si>
  <si>
    <t>Nara</t>
  </si>
  <si>
    <t>Shaun</t>
  </si>
  <si>
    <t>3128 Ramsey Circle</t>
  </si>
  <si>
    <t>Nath</t>
  </si>
  <si>
    <t>1 (11) 500 555-0153</t>
  </si>
  <si>
    <t>1 (11) 500 555-0143</t>
  </si>
  <si>
    <t>Patterson</t>
  </si>
  <si>
    <t>Sergio</t>
  </si>
  <si>
    <t>Phillips</t>
  </si>
  <si>
    <t>1 (11) 500 555-0166</t>
  </si>
  <si>
    <t>N</t>
  </si>
  <si>
    <t>Ramos</t>
  </si>
  <si>
    <t>8412 Jorge</t>
  </si>
  <si>
    <t>Reed</t>
  </si>
  <si>
    <t>Richardson</t>
  </si>
  <si>
    <t>Rivera</t>
  </si>
  <si>
    <t>Robinson</t>
  </si>
  <si>
    <t>Rogers</t>
  </si>
  <si>
    <t>1 (11) 500 555-0185</t>
  </si>
  <si>
    <t>Sai</t>
  </si>
  <si>
    <t>Sanz</t>
  </si>
  <si>
    <t>3828 Baltic Sea Ct</t>
  </si>
  <si>
    <t>117-555-0182</t>
  </si>
  <si>
    <t>Sheena</t>
  </si>
  <si>
    <t>1 (11) 500 555-0130</t>
  </si>
  <si>
    <t>Tang</t>
  </si>
  <si>
    <t>Taylor</t>
  </si>
  <si>
    <t>Turner</t>
  </si>
  <si>
    <t>Ward</t>
  </si>
  <si>
    <t>1440 Willow Pass Dr.</t>
  </si>
  <si>
    <t>Washington</t>
  </si>
  <si>
    <t>Young</t>
  </si>
  <si>
    <t>2886 Chaparral Court</t>
  </si>
  <si>
    <t>Zhang</t>
  </si>
  <si>
    <t>Stacey</t>
  </si>
  <si>
    <t>Suzanne</t>
  </si>
  <si>
    <t>Zhao</t>
  </si>
  <si>
    <t>1 (11) 500 555-0152</t>
  </si>
  <si>
    <t>Tommy</t>
  </si>
  <si>
    <t>Anand</t>
  </si>
  <si>
    <t>Terrance</t>
  </si>
  <si>
    <t>Trevor</t>
  </si>
  <si>
    <t>9435 Breck Court</t>
  </si>
  <si>
    <t>Tasha</t>
  </si>
  <si>
    <t>Todd</t>
  </si>
  <si>
    <t>7941 Cristobal</t>
  </si>
  <si>
    <t>Toni</t>
  </si>
  <si>
    <t>Tabitha</t>
  </si>
  <si>
    <t>636 Vine Hill Way</t>
  </si>
  <si>
    <t>Tamara</t>
  </si>
  <si>
    <t>Deng</t>
  </si>
  <si>
    <t>9652 Los Angeles</t>
  </si>
  <si>
    <t>Theresa</t>
  </si>
  <si>
    <t>6936 Andrews Drive</t>
  </si>
  <si>
    <t>Goel</t>
  </si>
  <si>
    <t>Tristan</t>
  </si>
  <si>
    <t>8486 Hazelwood Lane</t>
  </si>
  <si>
    <t>Tanya</t>
  </si>
  <si>
    <t>1 (11) 500 555-0183</t>
  </si>
  <si>
    <t>Teresa</t>
  </si>
  <si>
    <t>Hu</t>
  </si>
  <si>
    <t>2596 Franklin Canyon Road</t>
  </si>
  <si>
    <t>Tammy</t>
  </si>
  <si>
    <t>8154 Via Mexico</t>
  </si>
  <si>
    <t>1 (11) 500 555-0123</t>
  </si>
  <si>
    <t>Terrence</t>
  </si>
  <si>
    <t>1 (11) 500 555-0174</t>
  </si>
  <si>
    <t>Liu</t>
  </si>
  <si>
    <t>Long</t>
  </si>
  <si>
    <t>Luo</t>
  </si>
  <si>
    <t>1 (11) 500 555-0195</t>
  </si>
  <si>
    <t>Tyrone</t>
  </si>
  <si>
    <t>Theodore</t>
  </si>
  <si>
    <t>Tina</t>
  </si>
  <si>
    <t>Trinity</t>
  </si>
  <si>
    <t>Raje</t>
  </si>
  <si>
    <t>Raman</t>
  </si>
  <si>
    <t>Roberts</t>
  </si>
  <si>
    <t>Thomas</t>
  </si>
  <si>
    <t>Shen</t>
  </si>
  <si>
    <t>1 (11) 500 555-0169</t>
  </si>
  <si>
    <t>Thompson</t>
  </si>
  <si>
    <t>1 (11) 500 555-0150</t>
  </si>
  <si>
    <t>Wu</t>
  </si>
  <si>
    <t>1 (11) 500 555-0184</t>
  </si>
  <si>
    <t>1 (11) 500 555-0138</t>
  </si>
  <si>
    <t>Yang</t>
  </si>
  <si>
    <t>Zeng</t>
  </si>
  <si>
    <t>1397 Paraiso Ct.</t>
  </si>
  <si>
    <t>Alexander</t>
  </si>
  <si>
    <t>1 (11) 500 555-0128</t>
  </si>
  <si>
    <t>Victor</t>
  </si>
  <si>
    <t>Alonso</t>
  </si>
  <si>
    <t>2788 Mt. Tamalpais Place</t>
  </si>
  <si>
    <t>Vincent</t>
  </si>
  <si>
    <t>Victoria</t>
  </si>
  <si>
    <t>Harris</t>
  </si>
  <si>
    <t>Valerie</t>
  </si>
  <si>
    <t>Z</t>
  </si>
  <si>
    <t>Virginia</t>
  </si>
  <si>
    <t>4999 Corte Segunda</t>
  </si>
  <si>
    <t>1 (11) 500 555-0133</t>
  </si>
  <si>
    <t>Wyatt</t>
  </si>
  <si>
    <t>Wendy</t>
  </si>
  <si>
    <t>Whitney</t>
  </si>
  <si>
    <t>8827 Ward Court</t>
  </si>
  <si>
    <t>Warren</t>
  </si>
  <si>
    <t>Willie</t>
  </si>
  <si>
    <t>Lin</t>
  </si>
  <si>
    <t>Wesley</t>
  </si>
  <si>
    <t>2429 Longview Road</t>
  </si>
  <si>
    <t>1 (11) 500 555-0139</t>
  </si>
  <si>
    <t>Wood</t>
  </si>
  <si>
    <t>Xavier</t>
  </si>
  <si>
    <t>Lewis</t>
  </si>
  <si>
    <t>Adam</t>
  </si>
  <si>
    <t>Adrienne</t>
  </si>
  <si>
    <t>Alfredo</t>
  </si>
  <si>
    <t>Alvarez</t>
  </si>
  <si>
    <t>Arthur</t>
  </si>
  <si>
    <t>Andrea</t>
  </si>
  <si>
    <t>Angel</t>
  </si>
  <si>
    <t>Anna</t>
  </si>
  <si>
    <t>Alyssa</t>
  </si>
  <si>
    <t>Arturo</t>
  </si>
  <si>
    <t>Abigail</t>
  </si>
  <si>
    <t>Brown</t>
  </si>
  <si>
    <t>Bryant</t>
  </si>
  <si>
    <t>Angela</t>
  </si>
  <si>
    <t>Alexandra</t>
  </si>
  <si>
    <t>Alberto</t>
  </si>
  <si>
    <t>1 (11) 500 555-0146</t>
  </si>
  <si>
    <t>Alicia</t>
  </si>
  <si>
    <t>April</t>
  </si>
  <si>
    <t>Alvin</t>
  </si>
  <si>
    <t>Chander</t>
  </si>
  <si>
    <t>Ashlee</t>
  </si>
  <si>
    <t>Austin</t>
  </si>
  <si>
    <t>Allison</t>
  </si>
  <si>
    <t>Cook</t>
  </si>
  <si>
    <t>295-555-0145</t>
  </si>
  <si>
    <t>Alexis</t>
  </si>
  <si>
    <t>Davis</t>
  </si>
  <si>
    <t>Anne</t>
  </si>
  <si>
    <t>Allen</t>
  </si>
  <si>
    <t>Andre</t>
  </si>
  <si>
    <t>Adriana</t>
  </si>
  <si>
    <t>Albert</t>
  </si>
  <si>
    <t>Alexia</t>
  </si>
  <si>
    <t>Ana</t>
  </si>
  <si>
    <t>9075 Calle Verde</t>
  </si>
  <si>
    <t>Gray</t>
  </si>
  <si>
    <t>Green</t>
  </si>
  <si>
    <t>7943 Cunha Ct.</t>
  </si>
  <si>
    <t>Arianna</t>
  </si>
  <si>
    <t>Andrew</t>
  </si>
  <si>
    <t>Alejandro</t>
  </si>
  <si>
    <t>1 (11) 500 555-0132</t>
  </si>
  <si>
    <t>Hill</t>
  </si>
  <si>
    <t>Autumn</t>
  </si>
  <si>
    <t>1 (11) 500 555-0165</t>
  </si>
  <si>
    <t>5537 Baltic Sea Ct.</t>
  </si>
  <si>
    <t>James</t>
  </si>
  <si>
    <t>Audrey</t>
  </si>
  <si>
    <t>Amanda</t>
  </si>
  <si>
    <t>Aimee</t>
  </si>
  <si>
    <t>1 (11) 500 555-0131</t>
  </si>
  <si>
    <t>Amy</t>
  </si>
  <si>
    <t>Abby</t>
  </si>
  <si>
    <t>6968 Mildred Ln.</t>
  </si>
  <si>
    <t>Andy</t>
  </si>
  <si>
    <t>Alexa</t>
  </si>
  <si>
    <t>Ariana</t>
  </si>
  <si>
    <t>Adrian</t>
  </si>
  <si>
    <t>Murphy</t>
  </si>
  <si>
    <t>4594 Springer Court</t>
  </si>
  <si>
    <t>1589 Mt. Tamalpais Place</t>
  </si>
  <si>
    <t>Angelica</t>
  </si>
  <si>
    <t>Price</t>
  </si>
  <si>
    <t>Aidan</t>
  </si>
  <si>
    <t>Andres</t>
  </si>
  <si>
    <t>1 (11) 500 555-0134</t>
  </si>
  <si>
    <t>Ramirez</t>
  </si>
  <si>
    <t>Carson</t>
  </si>
  <si>
    <t>Ruiz</t>
  </si>
  <si>
    <t>Unit A</t>
  </si>
  <si>
    <t>Alisha</t>
  </si>
  <si>
    <t>Alison</t>
  </si>
  <si>
    <t>1 (11) 500 555-0129</t>
  </si>
  <si>
    <t>Smith</t>
  </si>
  <si>
    <t>1 (11) 500 555-0179</t>
  </si>
  <si>
    <t>2951 Cape Cod Way</t>
  </si>
  <si>
    <t>Williams</t>
  </si>
  <si>
    <t>Alan</t>
  </si>
  <si>
    <t>1568 Delta Fair Blvd.</t>
  </si>
  <si>
    <t>Blake</t>
  </si>
  <si>
    <t>1 (11) 500 555-0171</t>
  </si>
  <si>
    <t>Byron</t>
  </si>
  <si>
    <t>Bonnie</t>
  </si>
  <si>
    <t>Brooke</t>
  </si>
  <si>
    <t>Brianna</t>
  </si>
  <si>
    <t>Barnes</t>
  </si>
  <si>
    <t>Briana</t>
  </si>
  <si>
    <t>Brooks</t>
  </si>
  <si>
    <t>Campbell</t>
  </si>
  <si>
    <t>Brendan</t>
  </si>
  <si>
    <t>Barry</t>
  </si>
  <si>
    <t>Bradley</t>
  </si>
  <si>
    <t>1246 Glenside Ct.</t>
  </si>
  <si>
    <t>Edwards</t>
  </si>
  <si>
    <t>Brandy</t>
  </si>
  <si>
    <t>Bryce</t>
  </si>
  <si>
    <t>Brandon</t>
  </si>
  <si>
    <t>Howard</t>
  </si>
  <si>
    <t>6385 Mark Twain</t>
  </si>
  <si>
    <t>Benjamin</t>
  </si>
  <si>
    <t>Bianca</t>
  </si>
  <si>
    <t>Brittney</t>
  </si>
  <si>
    <t>4111 Vista Diablo</t>
  </si>
  <si>
    <t>1 (11) 500 555-0145</t>
  </si>
  <si>
    <t>1 (11) 500 555-0181</t>
  </si>
  <si>
    <t>Beth</t>
  </si>
  <si>
    <t>1873 Lyon Circle</t>
  </si>
  <si>
    <t>Billy</t>
  </si>
  <si>
    <t>Brenda</t>
  </si>
  <si>
    <t>2612 Berry Dr</t>
  </si>
  <si>
    <t>1157 Chilpancingo Pk.</t>
  </si>
  <si>
    <t>3235 Mi Casa Court</t>
  </si>
  <si>
    <t>Raji</t>
  </si>
  <si>
    <t>Brett</t>
  </si>
  <si>
    <t>1411 Moretti Drive</t>
  </si>
  <si>
    <t>Bethany</t>
  </si>
  <si>
    <t>492 Loveridge Circle</t>
  </si>
  <si>
    <t>6108 Estudello St.</t>
  </si>
  <si>
    <t>Caleb</t>
  </si>
  <si>
    <t>Cedric</t>
  </si>
  <si>
    <t>Christy</t>
  </si>
  <si>
    <t>Christine</t>
  </si>
  <si>
    <t>Cindy</t>
  </si>
  <si>
    <t>Catherine</t>
  </si>
  <si>
    <t>Casey</t>
  </si>
  <si>
    <t>Cassie</t>
  </si>
  <si>
    <t>Clarence</t>
  </si>
  <si>
    <t>Chad</t>
  </si>
  <si>
    <t>Claudia</t>
  </si>
  <si>
    <t>Charles</t>
  </si>
  <si>
    <t>Carly</t>
  </si>
  <si>
    <t>Clayton</t>
  </si>
  <si>
    <t>Colleen</t>
  </si>
  <si>
    <t>Curtis</t>
  </si>
  <si>
    <t>Cara</t>
  </si>
  <si>
    <t>Cameron</t>
  </si>
  <si>
    <t>Chloe</t>
  </si>
  <si>
    <t>3005 Banyan Way</t>
  </si>
  <si>
    <t>155-555-0131</t>
  </si>
  <si>
    <t>Christian</t>
  </si>
  <si>
    <t>Carrie</t>
  </si>
  <si>
    <t>Candace</t>
  </si>
  <si>
    <t>2569 Webster Drive</t>
  </si>
  <si>
    <t>Cheryl</t>
  </si>
  <si>
    <t>Cory</t>
  </si>
  <si>
    <t>Colin</t>
  </si>
  <si>
    <t>Caroline</t>
  </si>
  <si>
    <t>Carolyn</t>
  </si>
  <si>
    <t>Corey</t>
  </si>
  <si>
    <t>3774 Napa Court</t>
  </si>
  <si>
    <t>Calvin</t>
  </si>
  <si>
    <t>1 (11) 500 555-0167</t>
  </si>
  <si>
    <t>Crystal</t>
  </si>
  <si>
    <t>Lacey</t>
  </si>
  <si>
    <t>805 Rainier Dr.</t>
  </si>
  <si>
    <t>Orlando</t>
  </si>
  <si>
    <t>Krista</t>
  </si>
  <si>
    <t>Clinton</t>
  </si>
  <si>
    <t>Carl</t>
  </si>
  <si>
    <t>Cesar</t>
  </si>
  <si>
    <t>Powell</t>
  </si>
  <si>
    <t>Cassandra</t>
  </si>
  <si>
    <t>Carla</t>
  </si>
  <si>
    <t>Chase</t>
  </si>
  <si>
    <t>6574 Hemlock Ave.</t>
  </si>
  <si>
    <t>Carlos</t>
  </si>
  <si>
    <t>8461 Lodge Drive</t>
  </si>
  <si>
    <t>Wright</t>
  </si>
  <si>
    <t>5009 Grasswood Circle</t>
  </si>
  <si>
    <t>Derek</t>
  </si>
  <si>
    <t>Devon</t>
  </si>
  <si>
    <t>Dalton</t>
  </si>
  <si>
    <t>Derrick</t>
  </si>
  <si>
    <t>Dawn</t>
  </si>
  <si>
    <t>Dominic</t>
  </si>
  <si>
    <t>Devin</t>
  </si>
  <si>
    <t>Deborah</t>
  </si>
  <si>
    <t>Dustin</t>
  </si>
  <si>
    <t>Diana</t>
  </si>
  <si>
    <t>Dwayne</t>
  </si>
  <si>
    <t>Damien</t>
  </si>
  <si>
    <t>811 Via Cordona</t>
  </si>
  <si>
    <t>Darryl</t>
  </si>
  <si>
    <t>Deanna</t>
  </si>
  <si>
    <t>Denise</t>
  </si>
  <si>
    <t>Dakota</t>
  </si>
  <si>
    <t>8185 Sol Street</t>
  </si>
  <si>
    <t>786 Eastgate Ave</t>
  </si>
  <si>
    <t>Diane</t>
  </si>
  <si>
    <t>Danny</t>
  </si>
  <si>
    <t>Darren</t>
  </si>
  <si>
    <t>Destiny</t>
  </si>
  <si>
    <t>Dylan</t>
  </si>
  <si>
    <t>Desiree</t>
  </si>
  <si>
    <t>Dana</t>
  </si>
  <si>
    <t>Dale</t>
  </si>
  <si>
    <t>Dennis</t>
  </si>
  <si>
    <t>Dominique</t>
  </si>
  <si>
    <t>Space 55</t>
  </si>
  <si>
    <t>Drew</t>
  </si>
  <si>
    <t>Donald</t>
  </si>
  <si>
    <t>Daniel</t>
  </si>
  <si>
    <t>8192 Seagull Court</t>
  </si>
  <si>
    <t>David</t>
  </si>
  <si>
    <t>CustomerKey</t>
  </si>
  <si>
    <t>GeographyKey</t>
  </si>
  <si>
    <t>CustomerAlternateKey</t>
  </si>
  <si>
    <t>Title</t>
  </si>
  <si>
    <t>NameStyle</t>
  </si>
  <si>
    <t>Suffix</t>
  </si>
  <si>
    <t>EnglishEducation</t>
  </si>
  <si>
    <t>SpanishEducation</t>
  </si>
  <si>
    <t>FrenchEducation</t>
  </si>
  <si>
    <t>EnglishOccupation</t>
  </si>
  <si>
    <t>SpanishOccupation</t>
  </si>
  <si>
    <t>FrenchOccupation</t>
  </si>
  <si>
    <t>DateFirstPurchase</t>
  </si>
  <si>
    <t>CommuteDistance</t>
  </si>
  <si>
    <t>Region</t>
  </si>
  <si>
    <t>Age</t>
  </si>
  <si>
    <t>BikeBuyer</t>
  </si>
  <si>
    <t>AW00014982</t>
  </si>
  <si>
    <t>Kayla</t>
  </si>
  <si>
    <t>kayla35@adventure-works.com</t>
  </si>
  <si>
    <t>Partial College</t>
  </si>
  <si>
    <t>Estudios universitarios (en curso)</t>
  </si>
  <si>
    <t>Baccalauréat</t>
  </si>
  <si>
    <t>Administrativo</t>
  </si>
  <si>
    <t>Employé</t>
  </si>
  <si>
    <t>7551 Black Walnut Ct.</t>
  </si>
  <si>
    <t>0-1 Miles</t>
  </si>
  <si>
    <t>Europe</t>
  </si>
  <si>
    <t>AW00014983</t>
  </si>
  <si>
    <t>Juan</t>
  </si>
  <si>
    <t>juan7@adventure-works.com</t>
  </si>
  <si>
    <t>7814 Nephi Court</t>
  </si>
  <si>
    <t>AW00014984</t>
  </si>
  <si>
    <t>Vance</t>
  </si>
  <si>
    <t>regina3@adventure-works.com</t>
  </si>
  <si>
    <t>9246 Westminster Pl</t>
  </si>
  <si>
    <t>AW00014985</t>
  </si>
  <si>
    <t>Jaclyn</t>
  </si>
  <si>
    <t>jaclyn15@adventure-works.com</t>
  </si>
  <si>
    <t>High School</t>
  </si>
  <si>
    <t>Educación secundaria</t>
  </si>
  <si>
    <t>Bac + 2</t>
  </si>
  <si>
    <t>Obrero</t>
  </si>
  <si>
    <t>Ouvrier</t>
  </si>
  <si>
    <t>921, impasse Ste-Madeleine</t>
  </si>
  <si>
    <t>2-5 Miles</t>
  </si>
  <si>
    <t>AW00014986</t>
  </si>
  <si>
    <t>richard11@adventure-works.com</t>
  </si>
  <si>
    <t>1251 Alan Drive</t>
  </si>
  <si>
    <t>AW00014987</t>
  </si>
  <si>
    <t>Misty</t>
  </si>
  <si>
    <t>misty18@adventure-works.com</t>
  </si>
  <si>
    <t>111, quai Paul Doumer</t>
  </si>
  <si>
    <t>5-10 Miles</t>
  </si>
  <si>
    <t>AW00014988</t>
  </si>
  <si>
    <t>Mandy</t>
  </si>
  <si>
    <t>mandy13@adventure-works.com</t>
  </si>
  <si>
    <t>Partial High School</t>
  </si>
  <si>
    <t>Educación secundaria (en curso)</t>
  </si>
  <si>
    <t>Niveau bac</t>
  </si>
  <si>
    <t>1227 Wesley Court</t>
  </si>
  <si>
    <t>AW00014989</t>
  </si>
  <si>
    <t>shawna0@adventure-works.com</t>
  </si>
  <si>
    <t>28, quai de Grenelle</t>
  </si>
  <si>
    <t>AW00014990</t>
  </si>
  <si>
    <t>nelson16@adventure-works.com</t>
  </si>
  <si>
    <t>Wallstr 824</t>
  </si>
  <si>
    <t>AW00014991</t>
  </si>
  <si>
    <t>Edwin</t>
  </si>
  <si>
    <t>edwin11@adventure-works.com</t>
  </si>
  <si>
    <t>973 Broadway Street</t>
  </si>
  <si>
    <t>AW00014992</t>
  </si>
  <si>
    <t>Andersen</t>
  </si>
  <si>
    <t>dale10@adventure-works.com</t>
  </si>
  <si>
    <t>2844 Plymouth Drive</t>
  </si>
  <si>
    <t>AW00014993</t>
  </si>
  <si>
    <t>sean21@adventure-works.com</t>
  </si>
  <si>
    <t>8437 Holbrook Dr.</t>
  </si>
  <si>
    <t>AW00014994</t>
  </si>
  <si>
    <t>seth27@adventure-works.com</t>
  </si>
  <si>
    <t>6, route de Marseille</t>
  </si>
  <si>
    <t>AW00014995</t>
  </si>
  <si>
    <t>stefanie4@adventure-works.com</t>
  </si>
  <si>
    <t>8, rue de l´Avenir</t>
  </si>
  <si>
    <t>1-2 Miles</t>
  </si>
  <si>
    <t>AW00014996</t>
  </si>
  <si>
    <t>Gill</t>
  </si>
  <si>
    <t>ross31@adventure-works.com</t>
  </si>
  <si>
    <t>Unter Linden 934</t>
  </si>
  <si>
    <t>AW00014997</t>
  </si>
  <si>
    <t>angel8@adventure-works.com</t>
  </si>
  <si>
    <t>Brunnenstr 6466</t>
  </si>
  <si>
    <t>AW00014998</t>
  </si>
  <si>
    <t>robert80@adventure-works.com</t>
  </si>
  <si>
    <t>360, avenue de Malakoff</t>
  </si>
  <si>
    <t>AW00014999</t>
  </si>
  <si>
    <t>arianna41@adventure-works.com</t>
  </si>
  <si>
    <t>1767 Ham Dr.</t>
  </si>
  <si>
    <t>AW00015000</t>
  </si>
  <si>
    <t>Kelli</t>
  </si>
  <si>
    <t>kelli9@adventure-works.com</t>
  </si>
  <si>
    <t>Königsteiner Straße 241</t>
  </si>
  <si>
    <t>AW00015001</t>
  </si>
  <si>
    <t>autumn10@adventure-works.com</t>
  </si>
  <si>
    <t>Auf dem Ufer 764</t>
  </si>
  <si>
    <t>AW00015002</t>
  </si>
  <si>
    <t>Jenny</t>
  </si>
  <si>
    <t>jenny10@adventure-works.com</t>
  </si>
  <si>
    <t>88, avenue de l´ Union Centrale</t>
  </si>
  <si>
    <t>AW00015003</t>
  </si>
  <si>
    <t>dennis6@adventure-works.com</t>
  </si>
  <si>
    <t>35, route de Marseille</t>
  </si>
  <si>
    <t>AW00015004</t>
  </si>
  <si>
    <t>suzanne21@adventure-works.com</t>
  </si>
  <si>
    <t>5407, rue Lauriston</t>
  </si>
  <si>
    <t>AW00015005</t>
  </si>
  <si>
    <t>adrian10@adventure-works.com</t>
  </si>
  <si>
    <t>Obrero especializado</t>
  </si>
  <si>
    <t>Technicien</t>
  </si>
  <si>
    <t>2055 Seawind Dr.</t>
  </si>
  <si>
    <t>478-555-0132</t>
  </si>
  <si>
    <t>North America</t>
  </si>
  <si>
    <t>AW00015006</t>
  </si>
  <si>
    <t>Grace</t>
  </si>
  <si>
    <t>grace11@adventure-works.com</t>
  </si>
  <si>
    <t>3780 Angi Lane</t>
  </si>
  <si>
    <t>602-555-0171</t>
  </si>
  <si>
    <t>AW00015007</t>
  </si>
  <si>
    <t>Jaime</t>
  </si>
  <si>
    <t>jaime23@adventure-works.com</t>
  </si>
  <si>
    <t>495 Alameda Drive</t>
  </si>
  <si>
    <t>352-555-0115</t>
  </si>
  <si>
    <t>AW00015008</t>
  </si>
  <si>
    <t>blake44@adventure-works.com</t>
  </si>
  <si>
    <t>3197 Winterglenn Way</t>
  </si>
  <si>
    <t>432-555-0151</t>
  </si>
  <si>
    <t>AW00015009</t>
  </si>
  <si>
    <t>chloe77@adventure-works.com</t>
  </si>
  <si>
    <t>3175 Olivera Rd.</t>
  </si>
  <si>
    <t>312-555-0187</t>
  </si>
  <si>
    <t>AW00015010</t>
  </si>
  <si>
    <t>cory18@adventure-works.com</t>
  </si>
  <si>
    <t>9342 Temple Drive</t>
  </si>
  <si>
    <t>109-555-0114</t>
  </si>
  <si>
    <t>AW00015011</t>
  </si>
  <si>
    <t>Amber</t>
  </si>
  <si>
    <t>amber11@adventure-works.com</t>
  </si>
  <si>
    <t>802-555-0115</t>
  </si>
  <si>
    <t>AW00015012</t>
  </si>
  <si>
    <t>Emma</t>
  </si>
  <si>
    <t>emma57@adventure-works.com</t>
  </si>
  <si>
    <t>457-555-0190</t>
  </si>
  <si>
    <t>AW00015013</t>
  </si>
  <si>
    <t>Julia</t>
  </si>
  <si>
    <t>julia6@adventure-works.com</t>
  </si>
  <si>
    <t>6258 Stinson</t>
  </si>
  <si>
    <t>#8</t>
  </si>
  <si>
    <t>606-555-0185</t>
  </si>
  <si>
    <t>AW00015014</t>
  </si>
  <si>
    <t>warren21@adventure-works.com</t>
  </si>
  <si>
    <t>7596 Green St.</t>
  </si>
  <si>
    <t>Pacific</t>
  </si>
  <si>
    <t>AW00015015</t>
  </si>
  <si>
    <t>randy5@adventure-works.com</t>
  </si>
  <si>
    <t>AW00015016</t>
  </si>
  <si>
    <t>daniel9@adventure-works.com</t>
  </si>
  <si>
    <t>9177 Olympic Drive</t>
  </si>
  <si>
    <t>259-555-0179</t>
  </si>
  <si>
    <t>AW00015017</t>
  </si>
  <si>
    <t>amanda16@adventure-works.com</t>
  </si>
  <si>
    <t>1 Smiling Tree Court</t>
  </si>
  <si>
    <t>486-555-0148</t>
  </si>
  <si>
    <t>AW00015018</t>
  </si>
  <si>
    <t>Felicia</t>
  </si>
  <si>
    <t>felicia0@adventure-works.com</t>
  </si>
  <si>
    <t>6492 Cunningham Way</t>
  </si>
  <si>
    <t>AW00015019</t>
  </si>
  <si>
    <t>Mary</t>
  </si>
  <si>
    <t>mary38@adventure-works.com</t>
  </si>
  <si>
    <t>2796 Valley Crest Dr.</t>
  </si>
  <si>
    <t>AW00015020</t>
  </si>
  <si>
    <t>christy14@adventure-works.com</t>
  </si>
  <si>
    <t>9970 Loma Linda</t>
  </si>
  <si>
    <t>AW00015021</t>
  </si>
  <si>
    <t>Lucas</t>
  </si>
  <si>
    <t>lucas21@adventure-works.com</t>
  </si>
  <si>
    <t>Midi-Couleurs</t>
  </si>
  <si>
    <t>AW00015022</t>
  </si>
  <si>
    <t>Latasha</t>
  </si>
  <si>
    <t>latasha11@adventure-works.com</t>
  </si>
  <si>
    <t>2477 Everett Court</t>
  </si>
  <si>
    <t>AW00015023</t>
  </si>
  <si>
    <t>juan10@adventure-works.com</t>
  </si>
  <si>
    <t>6409 Queens Road</t>
  </si>
  <si>
    <t>175-555-0163</t>
  </si>
  <si>
    <t>AW00015024</t>
  </si>
  <si>
    <t>Nathan</t>
  </si>
  <si>
    <t>Jones</t>
  </si>
  <si>
    <t>nathan61@adventure-works.com</t>
  </si>
  <si>
    <t>845 Lay Brooke Way</t>
  </si>
  <si>
    <t>AW00015025</t>
  </si>
  <si>
    <t>Kristi</t>
  </si>
  <si>
    <t>kristi30@adventure-works.com</t>
  </si>
  <si>
    <t>3605 Haynes Court</t>
  </si>
  <si>
    <t>AW00015026</t>
  </si>
  <si>
    <t>felicia3@adventure-works.com</t>
  </si>
  <si>
    <t>6896 Camino Norte</t>
  </si>
  <si>
    <t>AW00015027</t>
  </si>
  <si>
    <t>tommy8@adventure-works.com</t>
  </si>
  <si>
    <t>1971 Cleveland Ave.</t>
  </si>
  <si>
    <t>AW00015028</t>
  </si>
  <si>
    <t>tabitha24@adventure-works.com</t>
  </si>
  <si>
    <t>151 Buchanan Ct</t>
  </si>
  <si>
    <t>AW00015029</t>
  </si>
  <si>
    <t>alejandro12@adventure-works.com</t>
  </si>
  <si>
    <t>5572 Running Springs Road</t>
  </si>
  <si>
    <t>AW00015030</t>
  </si>
  <si>
    <t>Jeffery</t>
  </si>
  <si>
    <t>jeffery19@adventure-works.com</t>
  </si>
  <si>
    <t>Licenciatura</t>
  </si>
  <si>
    <t>Bac + 4</t>
  </si>
  <si>
    <t>2228 Alhambra Avenue</t>
  </si>
  <si>
    <t>AW00015031</t>
  </si>
  <si>
    <t>darryl7@adventure-works.com</t>
  </si>
  <si>
    <t>6912 Hamilton Avenue</t>
  </si>
  <si>
    <t>AW00015032</t>
  </si>
  <si>
    <t>Meredith</t>
  </si>
  <si>
    <t>meredith43@adventure-works.com</t>
  </si>
  <si>
    <t>AW00015033</t>
  </si>
  <si>
    <t>dana22@adventure-works.com</t>
  </si>
  <si>
    <t>8826 Kinross Drive</t>
  </si>
  <si>
    <t>AW00015034</t>
  </si>
  <si>
    <t>Hector</t>
  </si>
  <si>
    <t>hector17@adventure-works.com</t>
  </si>
  <si>
    <t>6271 Ironwood Way</t>
  </si>
  <si>
    <t>AW00015035</t>
  </si>
  <si>
    <t>Jay</t>
  </si>
  <si>
    <t>jay20@adventure-works.com</t>
  </si>
  <si>
    <t>8408 Garcia Ranch Road</t>
  </si>
  <si>
    <t>AW00015036</t>
  </si>
  <si>
    <t>derek1@adventure-works.com</t>
  </si>
  <si>
    <t>AW00015037</t>
  </si>
  <si>
    <t>jaime44@adventure-works.com</t>
  </si>
  <si>
    <t>1679 Bay View Drive</t>
  </si>
  <si>
    <t>AW00015038</t>
  </si>
  <si>
    <t>cedric5@adventure-works.com</t>
  </si>
  <si>
    <t>2989 Pepper Way</t>
  </si>
  <si>
    <t>AW00015039</t>
  </si>
  <si>
    <t>Michele</t>
  </si>
  <si>
    <t>michele3@adventure-works.com</t>
  </si>
  <si>
    <t>4951 Coralie Drive</t>
  </si>
  <si>
    <t>AW00015040</t>
  </si>
  <si>
    <t>George</t>
  </si>
  <si>
    <t>george23@adventure-works.com</t>
  </si>
  <si>
    <t>AW00015041</t>
  </si>
  <si>
    <t>michele20@adventure-works.com</t>
  </si>
  <si>
    <t>1136 Lane Way</t>
  </si>
  <si>
    <t>AW00015042</t>
  </si>
  <si>
    <t>bryant20@adventure-works.com</t>
  </si>
  <si>
    <t>1502 Marion Ct.</t>
  </si>
  <si>
    <t>AW00015043</t>
  </si>
  <si>
    <t>Joel</t>
  </si>
  <si>
    <t>joel17@adventure-works.com</t>
  </si>
  <si>
    <t>9392 16th St.</t>
  </si>
  <si>
    <t>AW00015044</t>
  </si>
  <si>
    <t>valerie22@adventure-works.com</t>
  </si>
  <si>
    <t>4292 Wellington Avenue</t>
  </si>
  <si>
    <t>AW00015045</t>
  </si>
  <si>
    <t>tasha6@adventure-works.com</t>
  </si>
  <si>
    <t>8, rue Pierre-Demoulin</t>
  </si>
  <si>
    <t>AW00015046</t>
  </si>
  <si>
    <t>casey4@adventure-works.com</t>
  </si>
  <si>
    <t>Graduate Degree</t>
  </si>
  <si>
    <t>Estudios de postgrado</t>
  </si>
  <si>
    <t>Bac + 3</t>
  </si>
  <si>
    <t>5056 Argyll Ave</t>
  </si>
  <si>
    <t>AW00015047</t>
  </si>
  <si>
    <t>Meghan</t>
  </si>
  <si>
    <t>meghan14@adventure-works.com</t>
  </si>
  <si>
    <t>5074 Ulfinian Way</t>
  </si>
  <si>
    <t>AW00015048</t>
  </si>
  <si>
    <t>bonnie12@adventure-works.com</t>
  </si>
  <si>
    <t>6126 Virgil Street</t>
  </si>
  <si>
    <t>AW00015049</t>
  </si>
  <si>
    <t>Frank</t>
  </si>
  <si>
    <t>frank20@adventure-works.com</t>
  </si>
  <si>
    <t>Buergermeister-ulrich-str 5800</t>
  </si>
  <si>
    <t>AW00015050</t>
  </si>
  <si>
    <t>Joshua</t>
  </si>
  <si>
    <t>joshua8@adventure-works.com</t>
  </si>
  <si>
    <t>Kampstr 7257</t>
  </si>
  <si>
    <t>AW00015051</t>
  </si>
  <si>
    <t>Harold</t>
  </si>
  <si>
    <t>McDonald</t>
  </si>
  <si>
    <t>harold11@adventure-works.com</t>
  </si>
  <si>
    <t>5071 Almaden Dr.</t>
  </si>
  <si>
    <t>AW00015052</t>
  </si>
  <si>
    <t>Kari</t>
  </si>
  <si>
    <t>kari26@adventure-works.com</t>
  </si>
  <si>
    <t>6558 Nulty Drive</t>
  </si>
  <si>
    <t>AW00015053</t>
  </si>
  <si>
    <t>Kurt</t>
  </si>
  <si>
    <t>kurt13@adventure-works.com</t>
  </si>
  <si>
    <t>600, avenue des Laurentides</t>
  </si>
  <si>
    <t>AW00015054</t>
  </si>
  <si>
    <t>roger50@adventure-works.com</t>
  </si>
  <si>
    <t>Parise Straße 7556</t>
  </si>
  <si>
    <t>AW00015055</t>
  </si>
  <si>
    <t>Patrick</t>
  </si>
  <si>
    <t>patrick10@adventure-works.com</t>
  </si>
  <si>
    <t>Kulmer Straße 4625</t>
  </si>
  <si>
    <t>AW00015056</t>
  </si>
  <si>
    <t>jaime21@adventure-works.com</t>
  </si>
  <si>
    <t>7129 Corte Bonita</t>
  </si>
  <si>
    <t>AW00015057</t>
  </si>
  <si>
    <t>regina2@adventure-works.com</t>
  </si>
  <si>
    <t>4012 Lime Ridge Drive</t>
  </si>
  <si>
    <t>AW00015058</t>
  </si>
  <si>
    <t>Julio</t>
  </si>
  <si>
    <t>julio20@adventure-works.com</t>
  </si>
  <si>
    <t>2687 Apollo Way</t>
  </si>
  <si>
    <t>AW00015059</t>
  </si>
  <si>
    <t>Lisa</t>
  </si>
  <si>
    <t>lisa17@adventure-works.com</t>
  </si>
  <si>
    <t>3359 Northwood Dr</t>
  </si>
  <si>
    <t>AW00015060</t>
  </si>
  <si>
    <t>Max</t>
  </si>
  <si>
    <t>max14@adventure-works.com</t>
  </si>
  <si>
    <t>27, place Beaubernard</t>
  </si>
  <si>
    <t>AW00015061</t>
  </si>
  <si>
    <t>Margaret</t>
  </si>
  <si>
    <t>margaret22@adventure-works.com</t>
  </si>
  <si>
    <t>208, chaussée de Tournai</t>
  </si>
  <si>
    <t>AW00015062</t>
  </si>
  <si>
    <t>jaime9@adventure-works.com</t>
  </si>
  <si>
    <t>9923 Pampered Ct.</t>
  </si>
  <si>
    <t>AW00015063</t>
  </si>
  <si>
    <t>kari6@adventure-works.com</t>
  </si>
  <si>
    <t>Postfach 8 11 55</t>
  </si>
  <si>
    <t>AW00015064</t>
  </si>
  <si>
    <t>Erik</t>
  </si>
  <si>
    <t>erik21@adventure-works.com</t>
  </si>
  <si>
    <t>4313, rue de Linois</t>
  </si>
  <si>
    <t>AW00015065</t>
  </si>
  <si>
    <t>alejandro18@adventure-works.com</t>
  </si>
  <si>
    <t>Postfach 99 09 00</t>
  </si>
  <si>
    <t>AW00015066</t>
  </si>
  <si>
    <t>diana6@adventure-works.com</t>
  </si>
  <si>
    <t>9, rue de Courtaboeuf</t>
  </si>
  <si>
    <t>AW00015067</t>
  </si>
  <si>
    <t>dana20@adventure-works.com</t>
  </si>
  <si>
    <t>44, rue du Départ</t>
  </si>
  <si>
    <t>AW00015068</t>
  </si>
  <si>
    <t>Jessica</t>
  </si>
  <si>
    <t>jessica27@adventure-works.com</t>
  </si>
  <si>
    <t>Am Gallberg 2667</t>
  </si>
  <si>
    <t>AW00015069</t>
  </si>
  <si>
    <t>Noah</t>
  </si>
  <si>
    <t>noah24@adventure-works.com</t>
  </si>
  <si>
    <t>Krönerweg 26</t>
  </si>
  <si>
    <t>AW00015070</t>
  </si>
  <si>
    <t>alfredo11@adventure-works.com</t>
  </si>
  <si>
    <t>1103, rue Lamarck</t>
  </si>
  <si>
    <t>AW00015071</t>
  </si>
  <si>
    <t>krista11@adventure-works.com</t>
  </si>
  <si>
    <t>254, rue de Bas Marin</t>
  </si>
  <si>
    <t>AW00015072</t>
  </si>
  <si>
    <t>whitney12@adventure-works.com</t>
  </si>
  <si>
    <t>Attaché de Presse</t>
  </si>
  <si>
    <t>AW00015073</t>
  </si>
  <si>
    <t>tasha16@adventure-works.com</t>
  </si>
  <si>
    <t>Parise Straße 7551</t>
  </si>
  <si>
    <t>Verkaufsabteilung</t>
  </si>
  <si>
    <t>AW00015074</t>
  </si>
  <si>
    <t>Elizabeth</t>
  </si>
  <si>
    <t>elizabeth37@adventure-works.com</t>
  </si>
  <si>
    <t>Postfach 2 77 77</t>
  </si>
  <si>
    <t>AW00015075</t>
  </si>
  <si>
    <t>alexa2@adventure-works.com</t>
  </si>
  <si>
    <t>2212 Palmer Rd</t>
  </si>
  <si>
    <t>AW00015076</t>
  </si>
  <si>
    <t>sheila16@adventure-works.com</t>
  </si>
  <si>
    <t>Winterfeldtstr 4442</t>
  </si>
  <si>
    <t>AW00015077</t>
  </si>
  <si>
    <t>dominique14@adventure-works.com</t>
  </si>
  <si>
    <t>8921 Jill Ave.</t>
  </si>
  <si>
    <t>AW00015078</t>
  </si>
  <si>
    <t>Jacob</t>
  </si>
  <si>
    <t>jacob7@adventure-works.com</t>
  </si>
  <si>
    <t>6064 Brodia Court</t>
  </si>
  <si>
    <t>AW00015079</t>
  </si>
  <si>
    <t>Jose</t>
  </si>
  <si>
    <t>jose76@adventure-works.com</t>
  </si>
  <si>
    <t>56, rue des Grands Champs</t>
  </si>
  <si>
    <t>AW00015080</t>
  </si>
  <si>
    <t>Evelyn</t>
  </si>
  <si>
    <t>evelyn2@adventure-works.com</t>
  </si>
  <si>
    <t>Pappelallee 665</t>
  </si>
  <si>
    <t>AW00015081</t>
  </si>
  <si>
    <t>Daisy</t>
  </si>
  <si>
    <t>daisy3@adventure-works.com</t>
  </si>
  <si>
    <t>6053 Frisbie Court</t>
  </si>
  <si>
    <t>AW00015082</t>
  </si>
  <si>
    <t>Kelvin</t>
  </si>
  <si>
    <t>kelvin5@adventure-works.com</t>
  </si>
  <si>
    <t>118, rue Marbeuf</t>
  </si>
  <si>
    <t>AW00015083</t>
  </si>
  <si>
    <t>teresa11@adventure-works.com</t>
  </si>
  <si>
    <t>5525 Lisa Lee Lane</t>
  </si>
  <si>
    <t>AW00015084</t>
  </si>
  <si>
    <t>adrienne13@adventure-works.com</t>
  </si>
  <si>
    <t>Winterfeldtstr 2529</t>
  </si>
  <si>
    <t>AW00015085</t>
  </si>
  <si>
    <t>Kristin</t>
  </si>
  <si>
    <t>kristin12@adventure-works.com</t>
  </si>
  <si>
    <t>88, impasse Notre-Dame</t>
  </si>
  <si>
    <t>AW00015086</t>
  </si>
  <si>
    <t>latasha12@adventure-works.com</t>
  </si>
  <si>
    <t>8818, avenue de Villiers</t>
  </si>
  <si>
    <t>AW00015087</t>
  </si>
  <si>
    <t>robin15@adventure-works.com</t>
  </si>
  <si>
    <t>3830 York Dr.</t>
  </si>
  <si>
    <t>AW00015088</t>
  </si>
  <si>
    <t>colleen22@adventure-works.com</t>
  </si>
  <si>
    <t>5500 Grammercy Lane</t>
  </si>
  <si>
    <t>AW00015089</t>
  </si>
  <si>
    <t>martin14@adventure-works.com</t>
  </si>
  <si>
    <t>8122 Mink Court</t>
  </si>
  <si>
    <t>AW00015090</t>
  </si>
  <si>
    <t>Troy</t>
  </si>
  <si>
    <t>troy15@adventure-works.com</t>
  </si>
  <si>
    <t>Zur Lindung 1</t>
  </si>
  <si>
    <t>AW00015091</t>
  </si>
  <si>
    <t>Jermaine</t>
  </si>
  <si>
    <t>jermaine6@adventure-works.com</t>
  </si>
  <si>
    <t>Kampstr 989</t>
  </si>
  <si>
    <t>AW00015092</t>
  </si>
  <si>
    <t>adrian19@adventure-works.com</t>
  </si>
  <si>
    <t>Profesional</t>
  </si>
  <si>
    <t>Cadre</t>
  </si>
  <si>
    <t>Bundesallee 6234</t>
  </si>
  <si>
    <t>AW00015093</t>
  </si>
  <si>
    <t>Johnny</t>
  </si>
  <si>
    <t>Moyer</t>
  </si>
  <si>
    <t>johnny20@adventure-works.com</t>
  </si>
  <si>
    <t>AW00015094</t>
  </si>
  <si>
    <t>wendy20@adventure-works.com</t>
  </si>
  <si>
    <t>5710, rue Villedo</t>
  </si>
  <si>
    <t>10+ Miles</t>
  </si>
  <si>
    <t>AW00015095</t>
  </si>
  <si>
    <t>Jodi</t>
  </si>
  <si>
    <t>jodi10@adventure-works.com</t>
  </si>
  <si>
    <t>35, rue de Longchamp</t>
  </si>
  <si>
    <t>AW00015096</t>
  </si>
  <si>
    <t>Gary</t>
  </si>
  <si>
    <t>Schare</t>
  </si>
  <si>
    <t>gary4@adventure-works.com</t>
  </si>
  <si>
    <t>Gestión</t>
  </si>
  <si>
    <t>Direction</t>
  </si>
  <si>
    <t>Kulmer Straße 36</t>
  </si>
  <si>
    <t>157-555-0100</t>
  </si>
  <si>
    <t>AW00015097</t>
  </si>
  <si>
    <t>morgan71@adventure-works.com</t>
  </si>
  <si>
    <t>5283 Rishell Ct.</t>
  </si>
  <si>
    <t>AW00015098</t>
  </si>
  <si>
    <t>diana19@adventure-works.com</t>
  </si>
  <si>
    <t>198, avenue du Québec</t>
  </si>
  <si>
    <t>AW00015099</t>
  </si>
  <si>
    <t>alvin15@adventure-works.com</t>
  </si>
  <si>
    <t>26, rue de l´Esplanade</t>
  </si>
  <si>
    <t>AW00015100</t>
  </si>
  <si>
    <t>brenda6@adventure-works.com</t>
  </si>
  <si>
    <t>Holzstr 7555</t>
  </si>
  <si>
    <t>Kreditorenbuchhaltung</t>
  </si>
  <si>
    <t>AW00015101</t>
  </si>
  <si>
    <t>shawn12@adventure-works.com</t>
  </si>
  <si>
    <t>Berliner Platz 224</t>
  </si>
  <si>
    <t>AW00015102</t>
  </si>
  <si>
    <t>allen4@adventure-works.com</t>
  </si>
  <si>
    <t>5053 F. Mt Hood Circle</t>
  </si>
  <si>
    <t>AW00015103</t>
  </si>
  <si>
    <t>Jonathan</t>
  </si>
  <si>
    <t>jonathan50@adventure-works.com</t>
  </si>
  <si>
    <t>5950 Coggins Drive</t>
  </si>
  <si>
    <t>AW00015104</t>
  </si>
  <si>
    <t>Ashley</t>
  </si>
  <si>
    <t>ashley16@adventure-works.com</t>
  </si>
  <si>
    <t>371, rue des Rosiers</t>
  </si>
  <si>
    <t>AW00015105</t>
  </si>
  <si>
    <t>tina13@adventure-works.com</t>
  </si>
  <si>
    <t>Alderweg 9784</t>
  </si>
  <si>
    <t>AW00015106</t>
  </si>
  <si>
    <t>shannon31@adventure-works.com</t>
  </si>
  <si>
    <t>2403 Riverwood Circle</t>
  </si>
  <si>
    <t>AW00015107</t>
  </si>
  <si>
    <t>Saunders</t>
  </si>
  <si>
    <t>roy10@adventure-works.com</t>
  </si>
  <si>
    <t>34, route de Marseille</t>
  </si>
  <si>
    <t>AW00015108</t>
  </si>
  <si>
    <t>colleen15@adventure-works.com</t>
  </si>
  <si>
    <t>5167 Oakmead</t>
  </si>
  <si>
    <t>AW00015109</t>
  </si>
  <si>
    <t>Carlson</t>
  </si>
  <si>
    <t>meghan17@adventure-works.com</t>
  </si>
  <si>
    <t>AW00015110</t>
  </si>
  <si>
    <t>Janelle</t>
  </si>
  <si>
    <t>janelle8@adventure-works.com</t>
  </si>
  <si>
    <t>Kampstr 9859</t>
  </si>
  <si>
    <t>AW00015111</t>
  </si>
  <si>
    <t>Leah</t>
  </si>
  <si>
    <t>leah4@adventure-works.com</t>
  </si>
  <si>
    <t>22, rue du Puits Dixme</t>
  </si>
  <si>
    <t>AW00015112</t>
  </si>
  <si>
    <t>alicia4@adventure-works.com</t>
  </si>
  <si>
    <t>88040, rue Basse-du-Rocher</t>
  </si>
  <si>
    <t>AW00015113</t>
  </si>
  <si>
    <t>robert84@adventure-works.com</t>
  </si>
  <si>
    <t>Erftplatz 123</t>
  </si>
  <si>
    <t>AW00015114</t>
  </si>
  <si>
    <t>Erika</t>
  </si>
  <si>
    <t>erika5@adventure-works.com</t>
  </si>
  <si>
    <t>Galeriestr 626</t>
  </si>
  <si>
    <t>AW00015115</t>
  </si>
  <si>
    <t>christian25@adventure-works.com</t>
  </si>
  <si>
    <t>33, rue Georges-Clémenceau</t>
  </si>
  <si>
    <t>AW00015116</t>
  </si>
  <si>
    <t>Mackenzie</t>
  </si>
  <si>
    <t>mackenzie5@adventure-works.com</t>
  </si>
  <si>
    <t>Knaackstr 44</t>
  </si>
  <si>
    <t>AW00015117</t>
  </si>
  <si>
    <t>dana5@adventure-works.com</t>
  </si>
  <si>
    <t>Carlsplatz 46</t>
  </si>
  <si>
    <t>AW00015118</t>
  </si>
  <si>
    <t>nelson21@adventure-works.com</t>
  </si>
  <si>
    <t>916 Sandview Dr.</t>
  </si>
  <si>
    <t>AW00015119</t>
  </si>
  <si>
    <t>johnny4@adventure-works.com</t>
  </si>
  <si>
    <t>AW00015120</t>
  </si>
  <si>
    <t>erika16@adventure-works.com</t>
  </si>
  <si>
    <t>5160 Mt. Wilson Way</t>
  </si>
  <si>
    <t>AW00015121</t>
  </si>
  <si>
    <t>brendan11@adventure-works.com</t>
  </si>
  <si>
    <t>9119 Near Drive</t>
  </si>
  <si>
    <t>AW00015122</t>
  </si>
  <si>
    <t>abby9@adventure-works.com</t>
  </si>
  <si>
    <t>6937 E. 42nd Street</t>
  </si>
  <si>
    <t>AW00015123</t>
  </si>
  <si>
    <t>sergio17@adventure-works.com</t>
  </si>
  <si>
    <t>AW00015124</t>
  </si>
  <si>
    <t>wendy4@adventure-works.com</t>
  </si>
  <si>
    <t>4346 Woodchuck Pl.</t>
  </si>
  <si>
    <t>AW00015125</t>
  </si>
  <si>
    <t>cory15@adventure-works.com</t>
  </si>
  <si>
    <t>8981 Stafford Ave</t>
  </si>
  <si>
    <t>AW00015126</t>
  </si>
  <si>
    <t>Manuel</t>
  </si>
  <si>
    <t>manuel18@adventure-works.com</t>
  </si>
  <si>
    <t>3628 Terra Granda</t>
  </si>
  <si>
    <t>AW00015127</t>
  </si>
  <si>
    <t>wesley5@adventure-works.com</t>
  </si>
  <si>
    <t>74 Jamie Way</t>
  </si>
  <si>
    <t>AW00015128</t>
  </si>
  <si>
    <t>angelica2@adventure-works.com</t>
  </si>
  <si>
    <t>7090 Peabody Road</t>
  </si>
  <si>
    <t>AW00015129</t>
  </si>
  <si>
    <t>Jennifer</t>
  </si>
  <si>
    <t>jennifer84@adventure-works.com</t>
  </si>
  <si>
    <t>7572 Easley Drive</t>
  </si>
  <si>
    <t>AW00015130</t>
  </si>
  <si>
    <t>roger20@adventure-works.com</t>
  </si>
  <si>
    <t>616 Willow Court</t>
  </si>
  <si>
    <t>AW00015131</t>
  </si>
  <si>
    <t>lacey25@adventure-works.com</t>
  </si>
  <si>
    <t>2540 Waterview Place</t>
  </si>
  <si>
    <t>AW00015132</t>
  </si>
  <si>
    <t>jenny34@adventure-works.com</t>
  </si>
  <si>
    <t>2672 Viking Drive</t>
  </si>
  <si>
    <t>AW00015133</t>
  </si>
  <si>
    <t>raul15@adventure-works.com</t>
  </si>
  <si>
    <t>6384 Euclid Ave.</t>
  </si>
  <si>
    <t>AW00015134</t>
  </si>
  <si>
    <t>Meagan</t>
  </si>
  <si>
    <t>meagan12@adventure-works.com</t>
  </si>
  <si>
    <t>5640 Icicle Way</t>
  </si>
  <si>
    <t>AW00015135</t>
  </si>
  <si>
    <t>derek7@adventure-works.com</t>
  </si>
  <si>
    <t>9416 Shadow Falls Drive</t>
  </si>
  <si>
    <t>AW00015136</t>
  </si>
  <si>
    <t>emma0@adventure-works.com</t>
  </si>
  <si>
    <t>4350 Laguna St</t>
  </si>
  <si>
    <t>AW00015137</t>
  </si>
  <si>
    <t>Luke</t>
  </si>
  <si>
    <t>luke5@adventure-works.com</t>
  </si>
  <si>
    <t>2024 Belle Dr</t>
  </si>
  <si>
    <t>AW00015138</t>
  </si>
  <si>
    <t>Monique</t>
  </si>
  <si>
    <t>monique0@adventure-works.com</t>
  </si>
  <si>
    <t>2200 Rock Oak Road</t>
  </si>
  <si>
    <t>AW00015139</t>
  </si>
  <si>
    <t>colin23@adventure-works.com</t>
  </si>
  <si>
    <t>AW00015140</t>
  </si>
  <si>
    <t>diane20@adventure-works.com</t>
  </si>
  <si>
    <t>3086 Indigo Ct</t>
  </si>
  <si>
    <t>AW00015141</t>
  </si>
  <si>
    <t>sandra27@adventure-works.com</t>
  </si>
  <si>
    <t>6790 Falcon Dr.</t>
  </si>
  <si>
    <t>AW00015142</t>
  </si>
  <si>
    <t>Karl</t>
  </si>
  <si>
    <t>karl17@adventure-works.com</t>
  </si>
  <si>
    <t>AW00015143</t>
  </si>
  <si>
    <t>kelvin21@adventure-works.com</t>
  </si>
  <si>
    <t>AW00015144</t>
  </si>
  <si>
    <t>deanna43@adventure-works.com</t>
  </si>
  <si>
    <t>2763 Pass</t>
  </si>
  <si>
    <t>AW00015145</t>
  </si>
  <si>
    <t>crystal12@adventure-works.com</t>
  </si>
  <si>
    <t>8473 Larkwood Ct.</t>
  </si>
  <si>
    <t>AW00015146</t>
  </si>
  <si>
    <t>adriana11@adventure-works.com</t>
  </si>
  <si>
    <t>6358 Parkview Court</t>
  </si>
  <si>
    <t>AW00015147</t>
  </si>
  <si>
    <t>clarence38@adventure-works.com</t>
  </si>
  <si>
    <t>1310 Mitchelleanjen Ln.</t>
  </si>
  <si>
    <t>AW00015148</t>
  </si>
  <si>
    <t>West</t>
  </si>
  <si>
    <t>james40@adventure-works.com</t>
  </si>
  <si>
    <t>846 Springwood Way</t>
  </si>
  <si>
    <t>AW00015149</t>
  </si>
  <si>
    <t>Natalie</t>
  </si>
  <si>
    <t>natalie6@adventure-works.com</t>
  </si>
  <si>
    <t>9394 Poor Ridge Court</t>
  </si>
  <si>
    <t>AW00015150</t>
  </si>
  <si>
    <t>colleen34@adventure-works.com</t>
  </si>
  <si>
    <t>1153 Southampton Road</t>
  </si>
  <si>
    <t>AW00015151</t>
  </si>
  <si>
    <t>karl2@adventure-works.com</t>
  </si>
  <si>
    <t>857 Alum Rock Drive</t>
  </si>
  <si>
    <t>AW00015152</t>
  </si>
  <si>
    <t>meghan6@adventure-works.com</t>
  </si>
  <si>
    <t>8048 Shepberry Court</t>
  </si>
  <si>
    <t>AW00015153</t>
  </si>
  <si>
    <t>Kristen</t>
  </si>
  <si>
    <t>kristen3@adventure-works.com</t>
  </si>
  <si>
    <t>4752 Willow Creek Ct.</t>
  </si>
  <si>
    <t>AW00015154</t>
  </si>
  <si>
    <t>Joe</t>
  </si>
  <si>
    <t>joe27@adventure-works.com</t>
  </si>
  <si>
    <t>5012 Bayshore Rd.</t>
  </si>
  <si>
    <t>AW00015155</t>
  </si>
  <si>
    <t>Jamie</t>
  </si>
  <si>
    <t>Harrison</t>
  </si>
  <si>
    <t>jamie22@adventure-works.com</t>
  </si>
  <si>
    <t>7046 Slow Creek Road</t>
  </si>
  <si>
    <t>200-555-0168</t>
  </si>
  <si>
    <t>AW00015156</t>
  </si>
  <si>
    <t>dylan15@adventure-works.com</t>
  </si>
  <si>
    <t>7035 Creekridge Lane</t>
  </si>
  <si>
    <t>246-555-0114</t>
  </si>
  <si>
    <t>AW00015157</t>
  </si>
  <si>
    <t>Jordan</t>
  </si>
  <si>
    <t>jordan62@adventure-works.com</t>
  </si>
  <si>
    <t>3994 Rancho View Drive</t>
  </si>
  <si>
    <t>892-555-0110</t>
  </si>
  <si>
    <t>AW00015158</t>
  </si>
  <si>
    <t>victoria9@adventure-works.com</t>
  </si>
  <si>
    <t>5707 Monte Vista Road</t>
  </si>
  <si>
    <t>364-555-0124</t>
  </si>
  <si>
    <t>AW00015159</t>
  </si>
  <si>
    <t>Eric</t>
  </si>
  <si>
    <t>eric21@adventure-works.com</t>
  </si>
  <si>
    <t>1345 La Luz</t>
  </si>
  <si>
    <t>874-555-0150</t>
  </si>
  <si>
    <t>AW00015160</t>
  </si>
  <si>
    <t>Van</t>
  </si>
  <si>
    <t>candace3@adventure-works.com</t>
  </si>
  <si>
    <t>420 Royal Links Circle</t>
  </si>
  <si>
    <t>954-555-0133</t>
  </si>
  <si>
    <t>AW00015161</t>
  </si>
  <si>
    <t>trinity7@adventure-works.com</t>
  </si>
  <si>
    <t>1868 Alexander Pl</t>
  </si>
  <si>
    <t>149-555-0196</t>
  </si>
  <si>
    <t>AW00015162</t>
  </si>
  <si>
    <t>Kaitlyn</t>
  </si>
  <si>
    <t>kaitlyn70@adventure-works.com</t>
  </si>
  <si>
    <t>8605 Flamingo Dr</t>
  </si>
  <si>
    <t>104-555-0123</t>
  </si>
  <si>
    <t>AW00015163</t>
  </si>
  <si>
    <t>victoria32@adventure-works.com</t>
  </si>
  <si>
    <t>1013 Buchanan Rd</t>
  </si>
  <si>
    <t>338-555-0126</t>
  </si>
  <si>
    <t>AW00015164</t>
  </si>
  <si>
    <t>savannah23@adventure-works.com</t>
  </si>
  <si>
    <t>96 Citrus Ave.</t>
  </si>
  <si>
    <t>Unit B</t>
  </si>
  <si>
    <t>763-555-0163</t>
  </si>
  <si>
    <t>AW00015165</t>
  </si>
  <si>
    <t>carl21@adventure-works.com</t>
  </si>
  <si>
    <t>8743 Roanwood Way</t>
  </si>
  <si>
    <t>127-555-0124</t>
  </si>
  <si>
    <t>AW00015166</t>
  </si>
  <si>
    <t>Nina</t>
  </si>
  <si>
    <t>nina19@adventure-works.com</t>
  </si>
  <si>
    <t>9770 Fraga Court</t>
  </si>
  <si>
    <t>#91</t>
  </si>
  <si>
    <t>786-555-0115</t>
  </si>
  <si>
    <t>AW00015167</t>
  </si>
  <si>
    <t>sara45@adventure-works.com</t>
  </si>
  <si>
    <t>5476 Weber Bryan</t>
  </si>
  <si>
    <t>118-555-0122</t>
  </si>
  <si>
    <t>AW00015168</t>
  </si>
  <si>
    <t>xavier81@adventure-works.com</t>
  </si>
  <si>
    <t>7194 Fourth St.</t>
  </si>
  <si>
    <t>696-555-0116</t>
  </si>
  <si>
    <t>AW00015169</t>
  </si>
  <si>
    <t>Zachary</t>
  </si>
  <si>
    <t>zachary35@adventure-works.com</t>
  </si>
  <si>
    <t>6866 Franklin Canyon Rd.</t>
  </si>
  <si>
    <t>AW00015170</t>
  </si>
  <si>
    <t>jermaine16@adventure-works.com</t>
  </si>
  <si>
    <t>4217 Almond Avenue</t>
  </si>
  <si>
    <t>AW00015171</t>
  </si>
  <si>
    <t>destiny3@adventure-works.com</t>
  </si>
  <si>
    <t>P. O. Box # 9257</t>
  </si>
  <si>
    <t>AW00015172</t>
  </si>
  <si>
    <t>alexandra63@adventure-works.com</t>
  </si>
  <si>
    <t>172-555-0157</t>
  </si>
  <si>
    <t>AW00015173</t>
  </si>
  <si>
    <t>Miguel</t>
  </si>
  <si>
    <t>miguel51@adventure-works.com</t>
  </si>
  <si>
    <t>2444 Piedmont</t>
  </si>
  <si>
    <t>218-555-0176</t>
  </si>
  <si>
    <t>AW00015174</t>
  </si>
  <si>
    <t>trinity16@adventure-works.com</t>
  </si>
  <si>
    <t>3728 Chinquapin Ct.</t>
  </si>
  <si>
    <t>309-555-0111</t>
  </si>
  <si>
    <t>AW00015175</t>
  </si>
  <si>
    <t>kristi21@adventure-works.com</t>
  </si>
  <si>
    <t>4605 Springvale Court</t>
  </si>
  <si>
    <t>380-555-0148</t>
  </si>
  <si>
    <t>AW00015176</t>
  </si>
  <si>
    <t>kristi13@adventure-works.com</t>
  </si>
  <si>
    <t>187-555-0112</t>
  </si>
  <si>
    <t>AW00015177</t>
  </si>
  <si>
    <t>Jorge</t>
  </si>
  <si>
    <t>jorge13@adventure-works.com</t>
  </si>
  <si>
    <t>9314 Indianhead Way</t>
  </si>
  <si>
    <t>117-555-0110</t>
  </si>
  <si>
    <t>AW00015178</t>
  </si>
  <si>
    <t>drew4@adventure-works.com</t>
  </si>
  <si>
    <t>24 Jam Way</t>
  </si>
  <si>
    <t>AW00015179</t>
  </si>
  <si>
    <t>jay51@adventure-works.com</t>
  </si>
  <si>
    <t>5619 Saddlehill Lane</t>
  </si>
  <si>
    <t>AW00015180</t>
  </si>
  <si>
    <t>Jillian</t>
  </si>
  <si>
    <t>jillian1@adventure-works.com</t>
  </si>
  <si>
    <t>8752 Greenway Drive</t>
  </si>
  <si>
    <t>AW00015181</t>
  </si>
  <si>
    <t>rosa6@adventure-works.com</t>
  </si>
  <si>
    <t>8160 Star Tree Court</t>
  </si>
  <si>
    <t>AW00015182</t>
  </si>
  <si>
    <t>deanna12@adventure-works.com</t>
  </si>
  <si>
    <t>3794 Trees Drive</t>
  </si>
  <si>
    <t>AW00015183</t>
  </si>
  <si>
    <t>michele22@adventure-works.com</t>
  </si>
  <si>
    <t>4169 Deercreek Ln</t>
  </si>
  <si>
    <t>AW00015184</t>
  </si>
  <si>
    <t>Mathew</t>
  </si>
  <si>
    <t>mathew0@adventure-works.com</t>
  </si>
  <si>
    <t>1454 Hillridge Way</t>
  </si>
  <si>
    <t>AW00015185</t>
  </si>
  <si>
    <t>jonathan30@adventure-works.com</t>
  </si>
  <si>
    <t>2708 Stephanie Way</t>
  </si>
  <si>
    <t>AW00015186</t>
  </si>
  <si>
    <t>leah3@adventure-works.com</t>
  </si>
  <si>
    <t>8958 Las Palmas</t>
  </si>
  <si>
    <t>AW00015187</t>
  </si>
  <si>
    <t>benjamin36@adventure-works.com</t>
  </si>
  <si>
    <t>4296 Mountaire Pkwy.</t>
  </si>
  <si>
    <t>228-555-0178</t>
  </si>
  <si>
    <t>AW00015188</t>
  </si>
  <si>
    <t>Isaac</t>
  </si>
  <si>
    <t>isaac0@adventure-works.com</t>
  </si>
  <si>
    <t>149-555-0137</t>
  </si>
  <si>
    <t>AW00015189</t>
  </si>
  <si>
    <t>kayla44@adventure-works.com</t>
  </si>
  <si>
    <t>986 Roundhouse Pl.</t>
  </si>
  <si>
    <t>189-555-0189</t>
  </si>
  <si>
    <t>AW00015190</t>
  </si>
  <si>
    <t>Katherine</t>
  </si>
  <si>
    <t>katherine21@adventure-works.com</t>
  </si>
  <si>
    <t>7047 Poncho St</t>
  </si>
  <si>
    <t>853-555-0161</t>
  </si>
  <si>
    <t>AW00015191</t>
  </si>
  <si>
    <t>andres4@adventure-works.com</t>
  </si>
  <si>
    <t>282-555-0167</t>
  </si>
  <si>
    <t>AW00015192</t>
  </si>
  <si>
    <t>tasha11@adventure-works.com</t>
  </si>
  <si>
    <t>2552 Palm Ave</t>
  </si>
  <si>
    <t>AW00015193</t>
  </si>
  <si>
    <t>samuel48@adventure-works.com</t>
  </si>
  <si>
    <t>422-555-0188</t>
  </si>
  <si>
    <t>AW00015194</t>
  </si>
  <si>
    <t>erik19@adventure-works.com</t>
  </si>
  <si>
    <t>177-555-0168</t>
  </si>
  <si>
    <t>AW00015195</t>
  </si>
  <si>
    <t>edwin6@adventure-works.com</t>
  </si>
  <si>
    <t>2815 La Vuelta</t>
  </si>
  <si>
    <t>158-555-0170</t>
  </si>
  <si>
    <t>AW00015196</t>
  </si>
  <si>
    <t>Isaiah</t>
  </si>
  <si>
    <t>isaiah20@adventure-works.com</t>
  </si>
  <si>
    <t>8702 Orchard View Ave</t>
  </si>
  <si>
    <t>529-555-0140</t>
  </si>
  <si>
    <t>AW00015197</t>
  </si>
  <si>
    <t>Elijah</t>
  </si>
  <si>
    <t>elijah2@adventure-works.com</t>
  </si>
  <si>
    <t>3354 Change Circle</t>
  </si>
  <si>
    <t>587-555-0116</t>
  </si>
  <si>
    <t>AW00015198</t>
  </si>
  <si>
    <t>Lauren</t>
  </si>
  <si>
    <t>lauren43@adventure-works.com</t>
  </si>
  <si>
    <t>3067 Maya</t>
  </si>
  <si>
    <t>184-555-0169</t>
  </si>
  <si>
    <t>AW00015199</t>
  </si>
  <si>
    <t>joe5@adventure-works.com</t>
  </si>
  <si>
    <t>5195 Donald Dr</t>
  </si>
  <si>
    <t>795-555-0182</t>
  </si>
  <si>
    <t>AW00015200</t>
  </si>
  <si>
    <t>Mindy</t>
  </si>
  <si>
    <t>Simpson</t>
  </si>
  <si>
    <t>mindy6@adventure-works.com</t>
  </si>
  <si>
    <t>8377 St. Raphael Drive</t>
  </si>
  <si>
    <t>689-555-0113</t>
  </si>
  <si>
    <t>AW00015201</t>
  </si>
  <si>
    <t>Miranda</t>
  </si>
  <si>
    <t>miranda13@adventure-works.com</t>
  </si>
  <si>
    <t>4698 Pepper Way</t>
  </si>
  <si>
    <t>580-555-0132</t>
  </si>
  <si>
    <t>AW00015202</t>
  </si>
  <si>
    <t>blake66@adventure-works.com</t>
  </si>
  <si>
    <t>9583 Silverwood Dr.</t>
  </si>
  <si>
    <t>149-555-0191</t>
  </si>
  <si>
    <t>AW00015203</t>
  </si>
  <si>
    <t>david84@adventure-works.com</t>
  </si>
  <si>
    <t>6660 Hill Top Rd.</t>
  </si>
  <si>
    <t>505-555-0183</t>
  </si>
  <si>
    <t>AW00015204</t>
  </si>
  <si>
    <t>deanna22@adventure-works.com</t>
  </si>
  <si>
    <t>6764 Eastgate</t>
  </si>
  <si>
    <t>AW00015205</t>
  </si>
  <si>
    <t>Black</t>
  </si>
  <si>
    <t>shawna19@adventure-works.com</t>
  </si>
  <si>
    <t>3310 Harvey Way</t>
  </si>
  <si>
    <t>AW00015206</t>
  </si>
  <si>
    <t>Maurice</t>
  </si>
  <si>
    <t>maurice14@adventure-works.com</t>
  </si>
  <si>
    <t>4176 Cotton Ct</t>
  </si>
  <si>
    <t>AW00015207</t>
  </si>
  <si>
    <t>Josue</t>
  </si>
  <si>
    <t>josue0@adventure-works.com</t>
  </si>
  <si>
    <t>3123 Bonita Ave</t>
  </si>
  <si>
    <t>AW00015208</t>
  </si>
  <si>
    <t>colleen30@adventure-works.com</t>
  </si>
  <si>
    <t>3731 Broadmoor Avenue</t>
  </si>
  <si>
    <t>AW00015209</t>
  </si>
  <si>
    <t>frank16@adventure-works.com</t>
  </si>
  <si>
    <t>2441 Talbart St.</t>
  </si>
  <si>
    <t>AW00015210</t>
  </si>
  <si>
    <t>kurt14@adventure-works.com</t>
  </si>
  <si>
    <t>1870 Holland Circle</t>
  </si>
  <si>
    <t>AW00015211</t>
  </si>
  <si>
    <t>Kenneth</t>
  </si>
  <si>
    <t>kenneth6@adventure-works.com</t>
  </si>
  <si>
    <t>9343 Seaview Avenue</t>
  </si>
  <si>
    <t>AW00015212</t>
  </si>
  <si>
    <t>Marcus</t>
  </si>
  <si>
    <t>marcus54@adventure-works.com</t>
  </si>
  <si>
    <t>5979 La Corte Bonita</t>
  </si>
  <si>
    <t>AW00015213</t>
  </si>
  <si>
    <t>briana0@adventure-works.com</t>
  </si>
  <si>
    <t>1301 Stanbridge Ct</t>
  </si>
  <si>
    <t>AW00015214</t>
  </si>
  <si>
    <t>amanda28@adventure-works.com</t>
  </si>
  <si>
    <t>7829 Baldwin Dr.</t>
  </si>
  <si>
    <t>AW00015215</t>
  </si>
  <si>
    <t>Jiménez</t>
  </si>
  <si>
    <t>alberto7@adventure-works.com</t>
  </si>
  <si>
    <t>607 B Way</t>
  </si>
  <si>
    <t>AW00015216</t>
  </si>
  <si>
    <t>desiree7@adventure-works.com</t>
  </si>
  <si>
    <t>6252 Winding Lane</t>
  </si>
  <si>
    <t>AW00015217</t>
  </si>
  <si>
    <t>Ethan</t>
  </si>
  <si>
    <t>ethan28@adventure-works.com</t>
  </si>
  <si>
    <t>9846 Pestana Way</t>
  </si>
  <si>
    <t>AW00015218</t>
  </si>
  <si>
    <t>Johnsen</t>
  </si>
  <si>
    <t>willie30@adventure-works.com</t>
  </si>
  <si>
    <t>1278 Holly Oak Drive</t>
  </si>
  <si>
    <t>AW00015219</t>
  </si>
  <si>
    <t>clayton2@adventure-works.com</t>
  </si>
  <si>
    <t>3977 Strasbourg Lane</t>
  </si>
  <si>
    <t>AW00015220</t>
  </si>
  <si>
    <t>Micah</t>
  </si>
  <si>
    <t>micah14@adventure-works.com</t>
  </si>
  <si>
    <t>6247 Aspen Drive</t>
  </si>
  <si>
    <t>AW00015221</t>
  </si>
  <si>
    <t>troy7@adventure-works.com</t>
  </si>
  <si>
    <t>623 Davis Ave.</t>
  </si>
  <si>
    <t>AW00015222</t>
  </si>
  <si>
    <t>Cynthia</t>
  </si>
  <si>
    <t>cynthia7@adventure-works.com</t>
  </si>
  <si>
    <t>4767 Detroit Ave.</t>
  </si>
  <si>
    <t>AW00015223</t>
  </si>
  <si>
    <t>Ebony</t>
  </si>
  <si>
    <t>ebony22@adventure-works.com</t>
  </si>
  <si>
    <t>AW00015224</t>
  </si>
  <si>
    <t>Pedro</t>
  </si>
  <si>
    <t>pedro31@adventure-works.com</t>
  </si>
  <si>
    <t>7652 Mcelroy</t>
  </si>
  <si>
    <t>AW00015225</t>
  </si>
  <si>
    <t>Yolanda</t>
  </si>
  <si>
    <t>yolanda19@adventure-works.com</t>
  </si>
  <si>
    <t>2060 Hill Dr</t>
  </si>
  <si>
    <t># 108</t>
  </si>
  <si>
    <t>AW00015226</t>
  </si>
  <si>
    <t>Lori</t>
  </si>
  <si>
    <t>lori9@adventure-works.com</t>
  </si>
  <si>
    <t>792 Myrtle Drive</t>
  </si>
  <si>
    <t>AW00015227</t>
  </si>
  <si>
    <t>harold2@adventure-works.com</t>
  </si>
  <si>
    <t>319 Dale Pl.</t>
  </si>
  <si>
    <t>AW00015228</t>
  </si>
  <si>
    <t>jermaine10@adventure-works.com</t>
  </si>
  <si>
    <t>7749 Dakota Lane</t>
  </si>
  <si>
    <t>AW00015229</t>
  </si>
  <si>
    <t>calvin16@adventure-works.com</t>
  </si>
  <si>
    <t>8544 Dewing Avenue</t>
  </si>
  <si>
    <t>AW00015230</t>
  </si>
  <si>
    <t>jillian4@adventure-works.com</t>
  </si>
  <si>
    <t>4930 Virginia Hills Drive</t>
  </si>
  <si>
    <t>AW00015231</t>
  </si>
  <si>
    <t>alexia3@adventure-works.com</t>
  </si>
  <si>
    <t>1693 O Avenue</t>
  </si>
  <si>
    <t>AW00015232</t>
  </si>
  <si>
    <t>Omar</t>
  </si>
  <si>
    <t>omar15@adventure-works.com</t>
  </si>
  <si>
    <t>4502 Knewal Rd</t>
  </si>
  <si>
    <t>AW00015233</t>
  </si>
  <si>
    <t>tammy20@adventure-works.com</t>
  </si>
  <si>
    <t>4428 Madhatter Circle</t>
  </si>
  <si>
    <t>AW00015234</t>
  </si>
  <si>
    <t>Kathleen</t>
  </si>
  <si>
    <t>kathleen8@adventure-works.com</t>
  </si>
  <si>
    <t>4201 Logan Court</t>
  </si>
  <si>
    <t>AW00015235</t>
  </si>
  <si>
    <t>kari17@adventure-works.com</t>
  </si>
  <si>
    <t>8763 Lori Dr.</t>
  </si>
  <si>
    <t>AW00015236</t>
  </si>
  <si>
    <t>brandy19@adventure-works.com</t>
  </si>
  <si>
    <t>5254 Westwood Lane</t>
  </si>
  <si>
    <t>AW00015237</t>
  </si>
  <si>
    <t>devon6@adventure-works.com</t>
  </si>
  <si>
    <t>2369 Teak St.</t>
  </si>
  <si>
    <t>AW00015238</t>
  </si>
  <si>
    <t>Jonathon</t>
  </si>
  <si>
    <t>jonathon5@adventure-works.com</t>
  </si>
  <si>
    <t>8983 Haynes Court</t>
  </si>
  <si>
    <t>AW00015239</t>
  </si>
  <si>
    <t>sergio20@adventure-works.com</t>
  </si>
  <si>
    <t>6140 Mt. Whitney Way</t>
  </si>
  <si>
    <t>AW00015240</t>
  </si>
  <si>
    <t>monique6@adventure-works.com</t>
  </si>
  <si>
    <t>AW00015241</t>
  </si>
  <si>
    <t>Geoffrey</t>
  </si>
  <si>
    <t>geoffrey7@adventure-works.com</t>
  </si>
  <si>
    <t>523 Baywood Drive</t>
  </si>
  <si>
    <t>AW00015242</t>
  </si>
  <si>
    <t>Neil</t>
  </si>
  <si>
    <t>neil18@adventure-works.com</t>
  </si>
  <si>
    <t>9967 Malibu Place</t>
  </si>
  <si>
    <t>AW00015243</t>
  </si>
  <si>
    <t>lauren32@adventure-works.com</t>
  </si>
  <si>
    <t>1564 Weston Court</t>
  </si>
  <si>
    <t>867-555-0150</t>
  </si>
  <si>
    <t>AW00015244</t>
  </si>
  <si>
    <t>alexis17@adventure-works.com</t>
  </si>
  <si>
    <t>6306 Morning Way</t>
  </si>
  <si>
    <t>306-555-0159</t>
  </si>
  <si>
    <t>AW00015245</t>
  </si>
  <si>
    <t>Eduardo</t>
  </si>
  <si>
    <t>eduardo48@adventure-works.com</t>
  </si>
  <si>
    <t>9968 Northwood Dr.</t>
  </si>
  <si>
    <t>355-555-0178</t>
  </si>
  <si>
    <t>AW00015246</t>
  </si>
  <si>
    <t>kaitlyn64@adventure-works.com</t>
  </si>
  <si>
    <t>870-555-0119</t>
  </si>
  <si>
    <t>AW00015247</t>
  </si>
  <si>
    <t>catherine20@adventure-works.com</t>
  </si>
  <si>
    <t>6757 Pampered Ct.</t>
  </si>
  <si>
    <t>393-555-0141</t>
  </si>
  <si>
    <t>AW00015248</t>
  </si>
  <si>
    <t>richard54@adventure-works.com</t>
  </si>
  <si>
    <t>4277 Banana Court</t>
  </si>
  <si>
    <t>429-555-0155</t>
  </si>
  <si>
    <t>AW00015249</t>
  </si>
  <si>
    <t>Anderson</t>
  </si>
  <si>
    <t>abigail52@adventure-works.com</t>
  </si>
  <si>
    <t>6565 Woodcrest Dr.</t>
  </si>
  <si>
    <t>142-555-0137</t>
  </si>
  <si>
    <t>AW00015250</t>
  </si>
  <si>
    <t>jose50@adventure-works.com</t>
  </si>
  <si>
    <t>4255 Collins Dr.</t>
  </si>
  <si>
    <t>222-555-0119</t>
  </si>
  <si>
    <t>AW00015251</t>
  </si>
  <si>
    <t>noah72@adventure-works.com</t>
  </si>
  <si>
    <t>4092 Folson Drive</t>
  </si>
  <si>
    <t>485-555-0116</t>
  </si>
  <si>
    <t>AW00015252</t>
  </si>
  <si>
    <t>Jada</t>
  </si>
  <si>
    <t>jada6@adventure-works.com</t>
  </si>
  <si>
    <t>8299 Fernwood Drive</t>
  </si>
  <si>
    <t>136-555-0129</t>
  </si>
  <si>
    <t>AW00015253</t>
  </si>
  <si>
    <t>barry2@adventure-works.com</t>
  </si>
  <si>
    <t>9233 Pepper Way</t>
  </si>
  <si>
    <t>AW00015254</t>
  </si>
  <si>
    <t>Chapman</t>
  </si>
  <si>
    <t>carla5@adventure-works.com</t>
  </si>
  <si>
    <t>367-555-0181</t>
  </si>
  <si>
    <t>AW00015255</t>
  </si>
  <si>
    <t>Evan</t>
  </si>
  <si>
    <t>evan26@adventure-works.com</t>
  </si>
  <si>
    <t>5444 Flamingo Dr.</t>
  </si>
  <si>
    <t>604-555-0118</t>
  </si>
  <si>
    <t>AW00015256</t>
  </si>
  <si>
    <t>dalton77@adventure-works.com</t>
  </si>
  <si>
    <t>820 Dobrich Circle</t>
  </si>
  <si>
    <t>277-555-0124</t>
  </si>
  <si>
    <t>AW00015257</t>
  </si>
  <si>
    <t>Matthew</t>
  </si>
  <si>
    <t>matthew15@adventure-works.com</t>
  </si>
  <si>
    <t>271-555-0176</t>
  </si>
  <si>
    <t>AW00015258</t>
  </si>
  <si>
    <t>chloe49@adventure-works.com</t>
  </si>
  <si>
    <t>418-555-0176</t>
  </si>
  <si>
    <t>AW00015259</t>
  </si>
  <si>
    <t>Franklin</t>
  </si>
  <si>
    <t>franklin13@adventure-works.com</t>
  </si>
  <si>
    <t>6140 Nightingale Drive</t>
  </si>
  <si>
    <t># 79</t>
  </si>
  <si>
    <t>665-555-0159</t>
  </si>
  <si>
    <t>AW00015260</t>
  </si>
  <si>
    <t>kathleen14@adventure-works.com</t>
  </si>
  <si>
    <t>4257 Crown Court</t>
  </si>
  <si>
    <t>139-555-0176</t>
  </si>
  <si>
    <t>AW00015261</t>
  </si>
  <si>
    <t>carolyn32@adventure-works.com</t>
  </si>
  <si>
    <t>8439 Rio Grande Drive</t>
  </si>
  <si>
    <t>AW00015262</t>
  </si>
  <si>
    <t>Jan</t>
  </si>
  <si>
    <t>jan12@adventure-works.com</t>
  </si>
  <si>
    <t>7618 Eastgate</t>
  </si>
  <si>
    <t>AW00015263</t>
  </si>
  <si>
    <t>Paige</t>
  </si>
  <si>
    <t>paige6@adventure-works.com</t>
  </si>
  <si>
    <t>5495 Olivera Road</t>
  </si>
  <si>
    <t>AW00015264</t>
  </si>
  <si>
    <t>Peter</t>
  </si>
  <si>
    <t>peter24@adventure-works.com</t>
  </si>
  <si>
    <t>AW00015265</t>
  </si>
  <si>
    <t>Kristopher</t>
  </si>
  <si>
    <t>kristopher5@adventure-works.com</t>
  </si>
  <si>
    <t>2616 Northridge Drive</t>
  </si>
  <si>
    <t>AW00015266</t>
  </si>
  <si>
    <t>briana16@adventure-works.com</t>
  </si>
  <si>
    <t>9015 G St.</t>
  </si>
  <si>
    <t>AW00015267</t>
  </si>
  <si>
    <t>Kendra</t>
  </si>
  <si>
    <t>kendra4@adventure-works.com</t>
  </si>
  <si>
    <t>AW00015268</t>
  </si>
  <si>
    <t>shannon7@adventure-works.com</t>
  </si>
  <si>
    <t>1619 Stillman Court</t>
  </si>
  <si>
    <t>AW00015269</t>
  </si>
  <si>
    <t>chloe17@adventure-works.com</t>
  </si>
  <si>
    <t>4719 Delaware Drive</t>
  </si>
  <si>
    <t>940-555-0133</t>
  </si>
  <si>
    <t>AW00015270</t>
  </si>
  <si>
    <t>ariana9@adventure-works.com</t>
  </si>
  <si>
    <t>1237 Dance Court</t>
  </si>
  <si>
    <t>360-555-0173</t>
  </si>
  <si>
    <t>AW00015271</t>
  </si>
  <si>
    <t>samuel25@adventure-works.com</t>
  </si>
  <si>
    <t>2370 Mac Court</t>
  </si>
  <si>
    <t>231-555-0113</t>
  </si>
  <si>
    <t>AW00015272</t>
  </si>
  <si>
    <t>Kyle</t>
  </si>
  <si>
    <t>kyle12@adventure-works.com</t>
  </si>
  <si>
    <t>277 South Royal Links</t>
  </si>
  <si>
    <t>258-555-0160</t>
  </si>
  <si>
    <t>AW00015273</t>
  </si>
  <si>
    <t>brandon16@adventure-works.com</t>
  </si>
  <si>
    <t>4911 Peachwillow Lane</t>
  </si>
  <si>
    <t>780-555-0152</t>
  </si>
  <si>
    <t>AW00015274</t>
  </si>
  <si>
    <t>alexander3@adventure-works.com</t>
  </si>
  <si>
    <t>5033 Pine Hollow Rd.</t>
  </si>
  <si>
    <t>443-555-0139</t>
  </si>
  <si>
    <t>AW00015275</t>
  </si>
  <si>
    <t>eric44@adventure-works.com</t>
  </si>
  <si>
    <t>8181 Landana Dr.</t>
  </si>
  <si>
    <t>116-555-0177</t>
  </si>
  <si>
    <t>AW00015276</t>
  </si>
  <si>
    <t>Megan</t>
  </si>
  <si>
    <t>megan26@adventure-works.com</t>
  </si>
  <si>
    <t>6684 Galloway Drive</t>
  </si>
  <si>
    <t>194-555-0177</t>
  </si>
  <si>
    <t>AW00015277</t>
  </si>
  <si>
    <t>Hailey</t>
  </si>
  <si>
    <t>hailey41@adventure-works.com</t>
  </si>
  <si>
    <t>732 East 87th Street</t>
  </si>
  <si>
    <t>969-555-0112</t>
  </si>
  <si>
    <t>AW00015278</t>
  </si>
  <si>
    <t>brandon17@adventure-works.com</t>
  </si>
  <si>
    <t>9570 Royal Links Ct</t>
  </si>
  <si>
    <t># 24</t>
  </si>
  <si>
    <t>839-555-0181</t>
  </si>
  <si>
    <t>AW00015279</t>
  </si>
  <si>
    <t>Hunter</t>
  </si>
  <si>
    <t>hunter55@adventure-works.com</t>
  </si>
  <si>
    <t>9255 Westover Dr.</t>
  </si>
  <si>
    <t>931-555-0121</t>
  </si>
  <si>
    <t>AW00015280</t>
  </si>
  <si>
    <t>Mya</t>
  </si>
  <si>
    <t>mya21@adventure-works.com</t>
  </si>
  <si>
    <t>8964 Yosemite Ct</t>
  </si>
  <si>
    <t>846-555-0139</t>
  </si>
  <si>
    <t>AW00015281</t>
  </si>
  <si>
    <t>hunter68@adventure-works.com</t>
  </si>
  <si>
    <t>665 Mark Twain Dr.</t>
  </si>
  <si>
    <t>107-555-0195</t>
  </si>
  <si>
    <t>AW00015282</t>
  </si>
  <si>
    <t>elizabeth14@adventure-works.com</t>
  </si>
  <si>
    <t>7379 Cambelback Place</t>
  </si>
  <si>
    <t>196-555-0129</t>
  </si>
  <si>
    <t>AW00015283</t>
  </si>
  <si>
    <t>Eugene</t>
  </si>
  <si>
    <t>eugene7@adventure-works.com</t>
  </si>
  <si>
    <t>5446 Via Estrella</t>
  </si>
  <si>
    <t>956-555-0161</t>
  </si>
  <si>
    <t>AW00015284</t>
  </si>
  <si>
    <t>jay16@adventure-works.com</t>
  </si>
  <si>
    <t>174 Carlotta</t>
  </si>
  <si>
    <t>353-555-0119</t>
  </si>
  <si>
    <t>AW00015285</t>
  </si>
  <si>
    <t>Olivia</t>
  </si>
  <si>
    <t>olivia19@adventure-works.com</t>
  </si>
  <si>
    <t>6660 Poppy Circle</t>
  </si>
  <si>
    <t>571-555-0145</t>
  </si>
  <si>
    <t>AW00015286</t>
  </si>
  <si>
    <t>thomas46@adventure-works.com</t>
  </si>
  <si>
    <t>3278 Mt. Hood Clircle</t>
  </si>
  <si>
    <t>340-555-0178</t>
  </si>
  <si>
    <t>AW00016565</t>
  </si>
  <si>
    <t>corey19@adventure-works.com</t>
  </si>
  <si>
    <t>Zur Lindung 199</t>
  </si>
  <si>
    <t>AW00016566</t>
  </si>
  <si>
    <t>ashlee9@adventure-works.com</t>
  </si>
  <si>
    <t>51, impasse Ste-Madeleine</t>
  </si>
  <si>
    <t>AW00016567</t>
  </si>
  <si>
    <t>Erick</t>
  </si>
  <si>
    <t>erick16@adventure-works.com</t>
  </si>
  <si>
    <t>Erftplatz 6</t>
  </si>
  <si>
    <t>AW00016568</t>
  </si>
  <si>
    <t>caroline8@adventure-works.com</t>
  </si>
  <si>
    <t>Kulmer Straße 2</t>
  </si>
  <si>
    <t>AW00016569</t>
  </si>
  <si>
    <t>colleen3@adventure-works.com</t>
  </si>
  <si>
    <t>40, rue Lauriston</t>
  </si>
  <si>
    <t>AW00016570</t>
  </si>
  <si>
    <t>Julie</t>
  </si>
  <si>
    <t>julie4@adventure-works.com</t>
  </si>
  <si>
    <t>7, place Beaubernard</t>
  </si>
  <si>
    <t>AW00016571</t>
  </si>
  <si>
    <t>audrey13@adventure-works.com</t>
  </si>
  <si>
    <t>9883 Sierra Rd</t>
  </si>
  <si>
    <t>AW00016572</t>
  </si>
  <si>
    <t>Jon</t>
  </si>
  <si>
    <t>jon45@adventure-works.com</t>
  </si>
  <si>
    <t>Hauptstr 639</t>
  </si>
  <si>
    <t>AW00016573</t>
  </si>
  <si>
    <t>ruben36@adventure-works.com</t>
  </si>
  <si>
    <t>8859 Reliz Valley Road</t>
  </si>
  <si>
    <t>AW00016574</t>
  </si>
  <si>
    <t>joe25@adventure-works.com</t>
  </si>
  <si>
    <t>9275 Westwood Way</t>
  </si>
  <si>
    <t>AW00016575</t>
  </si>
  <si>
    <t>Veronica</t>
  </si>
  <si>
    <t>veronica4@adventure-works.com</t>
  </si>
  <si>
    <t>6807 Snowberry Court</t>
  </si>
  <si>
    <t>AW00016576</t>
  </si>
  <si>
    <t>Beck</t>
  </si>
  <si>
    <t>corey17@adventure-works.com</t>
  </si>
  <si>
    <t>9, rue Léo Delibes</t>
  </si>
  <si>
    <t>AW00016577</t>
  </si>
  <si>
    <t>leah1@adventure-works.com</t>
  </si>
  <si>
    <t>1234, rue des Pyrenees</t>
  </si>
  <si>
    <t>AW00016578</t>
  </si>
  <si>
    <t>Weber</t>
  </si>
  <si>
    <t>stefanie3@adventure-works.com</t>
  </si>
  <si>
    <t>Auf der Krone 4553</t>
  </si>
  <si>
    <t>AW00016579</t>
  </si>
  <si>
    <t>zachary34@adventure-works.com</t>
  </si>
  <si>
    <t>4008 Charlotte Court</t>
  </si>
  <si>
    <t>AW00016580</t>
  </si>
  <si>
    <t>dawn3@adventure-works.com</t>
  </si>
  <si>
    <t>184, rue de Varenne</t>
  </si>
  <si>
    <t>AW00016581</t>
  </si>
  <si>
    <t>Becker</t>
  </si>
  <si>
    <t>kenneth17@adventure-works.com</t>
  </si>
  <si>
    <t>27, place de Brazaville</t>
  </si>
  <si>
    <t>AW00016582</t>
  </si>
  <si>
    <t>frank19@adventure-works.com</t>
  </si>
  <si>
    <t>Parkstr 4185</t>
  </si>
  <si>
    <t>AW00016583</t>
  </si>
  <si>
    <t>Justin</t>
  </si>
  <si>
    <t>justin45@adventure-works.com</t>
  </si>
  <si>
    <t>Alderstr 8229</t>
  </si>
  <si>
    <t>AW00016584</t>
  </si>
  <si>
    <t>devin73@adventure-works.com</t>
  </si>
  <si>
    <t>3771 Concerto Circle</t>
  </si>
  <si>
    <t>AW00016585</t>
  </si>
  <si>
    <t>vincent12@adventure-works.com</t>
  </si>
  <si>
    <t>3453 Wren Ave.</t>
  </si>
  <si>
    <t>AW00016586</t>
  </si>
  <si>
    <t>Leonard</t>
  </si>
  <si>
    <t>leonard17@adventure-works.com</t>
  </si>
  <si>
    <t>530, rue des Berges</t>
  </si>
  <si>
    <t>AW00016587</t>
  </si>
  <si>
    <t>zachary48@adventure-works.com</t>
  </si>
  <si>
    <t>Herzogstr 4662</t>
  </si>
  <si>
    <t>AW00016588</t>
  </si>
  <si>
    <t>andre17@adventure-works.com</t>
  </si>
  <si>
    <t>5598 Mt. Palomar Pl.</t>
  </si>
  <si>
    <t>AW00016589</t>
  </si>
  <si>
    <t>martin6@adventure-works.com</t>
  </si>
  <si>
    <t>5425 Highland Circle</t>
  </si>
  <si>
    <t>AW00016590</t>
  </si>
  <si>
    <t>shawn3@adventure-works.com</t>
  </si>
  <si>
    <t>4678 Pelican Loop</t>
  </si>
  <si>
    <t>AW00016591</t>
  </si>
  <si>
    <t>clarence11@adventure-works.com</t>
  </si>
  <si>
    <t>1082 Selena Court</t>
  </si>
  <si>
    <t>AW00016592</t>
  </si>
  <si>
    <t>Jacquelyn</t>
  </si>
  <si>
    <t>jacquelyn1@adventure-works.com</t>
  </si>
  <si>
    <t>39, route de Marseille</t>
  </si>
  <si>
    <t>AW00016593</t>
  </si>
  <si>
    <t>suzanne20@adventure-works.com</t>
  </si>
  <si>
    <t>6894 Oeffler Ln.</t>
  </si>
  <si>
    <t>AW00016594</t>
  </si>
  <si>
    <t>andrew12@adventure-works.com</t>
  </si>
  <si>
    <t>2855 Playa</t>
  </si>
  <si>
    <t>AW00016595</t>
  </si>
  <si>
    <t>cameron50@adventure-works.com</t>
  </si>
  <si>
    <t>37 Peachwillow Lane</t>
  </si>
  <si>
    <t>AW00016596</t>
  </si>
  <si>
    <t>Gabrielle</t>
  </si>
  <si>
    <t>gabrielle53@adventure-works.com</t>
  </si>
  <si>
    <t>1, rue de Maubeuge</t>
  </si>
  <si>
    <t>AW00016597</t>
  </si>
  <si>
    <t>kelli13@adventure-works.com</t>
  </si>
  <si>
    <t>Curieweg 4666</t>
  </si>
  <si>
    <t>AW00016598</t>
  </si>
  <si>
    <t>Kate</t>
  </si>
  <si>
    <t>kate14@adventure-works.com</t>
  </si>
  <si>
    <t>7775 San Ysidro Court</t>
  </si>
  <si>
    <t>AW00016599</t>
  </si>
  <si>
    <t>Sr.</t>
  </si>
  <si>
    <t>Ramón</t>
  </si>
  <si>
    <t>ramón19@adventure-works.com</t>
  </si>
  <si>
    <t>7922 Rancho View Drive</t>
  </si>
  <si>
    <t>AW00016600</t>
  </si>
  <si>
    <t>Janet</t>
  </si>
  <si>
    <t>janet25@adventure-works.com</t>
  </si>
  <si>
    <t>112, avenue du Québec</t>
  </si>
  <si>
    <t>AW00016601</t>
  </si>
  <si>
    <t>Y</t>
  </si>
  <si>
    <t>tabitha9@adventure-works.com</t>
  </si>
  <si>
    <t>8320 Rotherham Dr</t>
  </si>
  <si>
    <t>AW00016602</t>
  </si>
  <si>
    <t>Jill</t>
  </si>
  <si>
    <t>Travers</t>
  </si>
  <si>
    <t>jill19@adventure-works.com</t>
  </si>
  <si>
    <t>1723 Alvarado Dr</t>
  </si>
  <si>
    <t>AW00016603</t>
  </si>
  <si>
    <t>Seely</t>
  </si>
  <si>
    <t>scott11@adventure-works.com</t>
  </si>
  <si>
    <t>Berliner Platz 774</t>
  </si>
  <si>
    <t>209-555-0100</t>
  </si>
  <si>
    <t>AW00016604</t>
  </si>
  <si>
    <t>roy36@adventure-works.com</t>
  </si>
  <si>
    <t>Buergermeister-ulrich-str 41</t>
  </si>
  <si>
    <t>AW00016605</t>
  </si>
  <si>
    <t>toni11@adventure-works.com</t>
  </si>
  <si>
    <t>7957 Hermosa</t>
  </si>
  <si>
    <t>AW00016606</t>
  </si>
  <si>
    <t>ricky16@adventure-works.com</t>
  </si>
  <si>
    <t>3967 High Street</t>
  </si>
  <si>
    <t>AW00016607</t>
  </si>
  <si>
    <t>Logan</t>
  </si>
  <si>
    <t>logan18@adventure-works.com</t>
  </si>
  <si>
    <t>8200 Showtime Court</t>
  </si>
  <si>
    <t>AW00016608</t>
  </si>
  <si>
    <t>ricky0@adventure-works.com</t>
  </si>
  <si>
    <t>AW00016609</t>
  </si>
  <si>
    <t>gary16@adventure-works.com</t>
  </si>
  <si>
    <t>707 Willcrest Circle</t>
  </si>
  <si>
    <t>AW00016610</t>
  </si>
  <si>
    <t>sydney81@adventure-works.com</t>
  </si>
  <si>
    <t>9864 Bates Court</t>
  </si>
  <si>
    <t>AW00016611</t>
  </si>
  <si>
    <t>dylan50@adventure-works.com</t>
  </si>
  <si>
    <t>7135 Pinehurst Court</t>
  </si>
  <si>
    <t>AW00016612</t>
  </si>
  <si>
    <t>Ashe</t>
  </si>
  <si>
    <t>ebony31@adventure-works.com</t>
  </si>
  <si>
    <t>1956 Pine Drive</t>
  </si>
  <si>
    <t>AW00016613</t>
  </si>
  <si>
    <t>Sutton</t>
  </si>
  <si>
    <t>cassie2@adventure-works.com</t>
  </si>
  <si>
    <t>5984 Dewing Avenue</t>
  </si>
  <si>
    <t>AW00016614</t>
  </si>
  <si>
    <t>alison1@adventure-works.com</t>
  </si>
  <si>
    <t>1134 Concord Pl.</t>
  </si>
  <si>
    <t>AW00016615</t>
  </si>
  <si>
    <t>Kaitlin</t>
  </si>
  <si>
    <t>kaitlin3@adventure-works.com</t>
  </si>
  <si>
    <t>8117 Green View Court</t>
  </si>
  <si>
    <t>AW00016616</t>
  </si>
  <si>
    <t>kelvin35@adventure-works.com</t>
  </si>
  <si>
    <t>AW00016617</t>
  </si>
  <si>
    <t>alvin25@adventure-works.com</t>
  </si>
  <si>
    <t>8592 Camelback Ct.</t>
  </si>
  <si>
    <t>AW00016618</t>
  </si>
  <si>
    <t>cassandra14@adventure-works.com</t>
  </si>
  <si>
    <t>AW00016619</t>
  </si>
  <si>
    <t>whitney20@adventure-works.com</t>
  </si>
  <si>
    <t>4231 Highland Dr.</t>
  </si>
  <si>
    <t>AW00016620</t>
  </si>
  <si>
    <t>cameron33@adventure-works.com</t>
  </si>
  <si>
    <t>9080 San Carlos Avenue</t>
  </si>
  <si>
    <t>AW00016621</t>
  </si>
  <si>
    <t>Birgit</t>
  </si>
  <si>
    <t>Seidel</t>
  </si>
  <si>
    <t>birgit0@adventure-works.com</t>
  </si>
  <si>
    <t>543 Northwood Drive</t>
  </si>
  <si>
    <t>492-555-0100</t>
  </si>
  <si>
    <t>AW00016622</t>
  </si>
  <si>
    <t>byron6@adventure-works.com</t>
  </si>
  <si>
    <t>2624 El Monte Drive</t>
  </si>
  <si>
    <t>AW00016623</t>
  </si>
  <si>
    <t>andres5@adventure-works.com</t>
  </si>
  <si>
    <t>4976 Singingwood Court</t>
  </si>
  <si>
    <t>AW00016624</t>
  </si>
  <si>
    <t>albert7@adventure-works.com</t>
  </si>
  <si>
    <t>3541 Corte Poquito</t>
  </si>
  <si>
    <t>AW00016625</t>
  </si>
  <si>
    <t>Grant</t>
  </si>
  <si>
    <t>grant3@adventure-works.com</t>
  </si>
  <si>
    <t>8759 Pastime Dr.</t>
  </si>
  <si>
    <t>AW00016626</t>
  </si>
  <si>
    <t>Nathaniel</t>
  </si>
  <si>
    <t>nathaniel14@adventure-works.com</t>
  </si>
  <si>
    <t>2496 Greendell Pl.</t>
  </si>
  <si>
    <t>AW00016627</t>
  </si>
  <si>
    <t>claudia1@adventure-works.com</t>
  </si>
  <si>
    <t>5955 Colfax Street</t>
  </si>
  <si>
    <t>AW00016628</t>
  </si>
  <si>
    <t>Francisco</t>
  </si>
  <si>
    <t>francisco10@adventure-works.com</t>
  </si>
  <si>
    <t>1970 Napa Ct.</t>
  </si>
  <si>
    <t>AW00016629</t>
  </si>
  <si>
    <t>rosa19@adventure-works.com</t>
  </si>
  <si>
    <t>2391 St. Peter Court</t>
  </si>
  <si>
    <t>AW00016630</t>
  </si>
  <si>
    <t>jaime28@adventure-works.com</t>
  </si>
  <si>
    <t>AW00016631</t>
  </si>
  <si>
    <t>Haley</t>
  </si>
  <si>
    <t>haley13@adventure-works.com</t>
  </si>
  <si>
    <t>6071 Mi Casa Court</t>
  </si>
  <si>
    <t>AW00016632</t>
  </si>
  <si>
    <t>ruben32@adventure-works.com</t>
  </si>
  <si>
    <t>5263 Etcheverry Dr</t>
  </si>
  <si>
    <t>AW00016633</t>
  </si>
  <si>
    <t>kelli43@adventure-works.com</t>
  </si>
  <si>
    <t>6006 Hackamore Lane</t>
  </si>
  <si>
    <t>AW00016634</t>
  </si>
  <si>
    <t>jenny22@adventure-works.com</t>
  </si>
  <si>
    <t>AW00016635</t>
  </si>
  <si>
    <t>erick0@adventure-works.com</t>
  </si>
  <si>
    <t>101 Adobe Dr</t>
  </si>
  <si>
    <t>AW00016636</t>
  </si>
  <si>
    <t>danny1@adventure-works.com</t>
  </si>
  <si>
    <t>8022 Camino Verde</t>
  </si>
  <si>
    <t>AW00016637</t>
  </si>
  <si>
    <t>evan44@adventure-works.com</t>
  </si>
  <si>
    <t>7492 Duckhorn Court</t>
  </si>
  <si>
    <t>AW00016638</t>
  </si>
  <si>
    <t>dennis11@adventure-works.com</t>
  </si>
  <si>
    <t>4921 St. Geemain Lane</t>
  </si>
  <si>
    <t>AW00016639</t>
  </si>
  <si>
    <t>renee8@adventure-works.com</t>
  </si>
  <si>
    <t>1767 Holton Court</t>
  </si>
  <si>
    <t>AW00016640</t>
  </si>
  <si>
    <t>colin32@adventure-works.com</t>
  </si>
  <si>
    <t>6309 Poplar Avenue</t>
  </si>
  <si>
    <t>AW00016641</t>
  </si>
  <si>
    <t>julia52@adventure-works.com</t>
  </si>
  <si>
    <t>5634 Blue Ridge Drive</t>
  </si>
  <si>
    <t>855-555-0183</t>
  </si>
  <si>
    <t>AW00016642</t>
  </si>
  <si>
    <t>Mason</t>
  </si>
  <si>
    <t>mason32@adventure-works.com</t>
  </si>
  <si>
    <t>1983 Cliffside Drive</t>
  </si>
  <si>
    <t>857-555-0122</t>
  </si>
  <si>
    <t>AW00016643</t>
  </si>
  <si>
    <t>Fernando</t>
  </si>
  <si>
    <t>fernando7@adventure-works.com</t>
  </si>
  <si>
    <t>6104 Santa Maria Ct.</t>
  </si>
  <si>
    <t>714-555-0112</t>
  </si>
  <si>
    <t>AW00016644</t>
  </si>
  <si>
    <t>leonard21@adventure-works.com</t>
  </si>
  <si>
    <t>3361 Crow Street</t>
  </si>
  <si>
    <t>122-555-0168</t>
  </si>
  <si>
    <t>AW00016645</t>
  </si>
  <si>
    <t>Chelsea</t>
  </si>
  <si>
    <t>chelsea14@adventure-works.com</t>
  </si>
  <si>
    <t>769-555-0116</t>
  </si>
  <si>
    <t>AW00016646</t>
  </si>
  <si>
    <t>xavier42@adventure-works.com</t>
  </si>
  <si>
    <t>3002 Carmel Drive</t>
  </si>
  <si>
    <t>815-555-0139</t>
  </si>
  <si>
    <t>AW00016647</t>
  </si>
  <si>
    <t>anna44@adventure-works.com</t>
  </si>
  <si>
    <t>3029 Pastime Dr</t>
  </si>
  <si>
    <t># 2</t>
  </si>
  <si>
    <t>150-555-0156</t>
  </si>
  <si>
    <t>AW00016648</t>
  </si>
  <si>
    <t>rachel53@adventure-works.com</t>
  </si>
  <si>
    <t>5293 Juliet Court</t>
  </si>
  <si>
    <t>696-555-0172</t>
  </si>
  <si>
    <t>AW00016649</t>
  </si>
  <si>
    <t>Makayla</t>
  </si>
  <si>
    <t>makayla18@adventure-works.com</t>
  </si>
  <si>
    <t>6330 Limewood Pl</t>
  </si>
  <si>
    <t>286-555-0118</t>
  </si>
  <si>
    <t>AW00016650</t>
  </si>
  <si>
    <t>kaitlyn12@adventure-works.com</t>
  </si>
  <si>
    <t>2656 Stafford Ave.</t>
  </si>
  <si>
    <t>370-555-0176</t>
  </si>
  <si>
    <t>AW00016651</t>
  </si>
  <si>
    <t>abigail58@adventure-works.com</t>
  </si>
  <si>
    <t>8020 Charlotte Ave.</t>
  </si>
  <si>
    <t>925-555-0112</t>
  </si>
  <si>
    <t>AW00016652</t>
  </si>
  <si>
    <t>Nicole</t>
  </si>
  <si>
    <t>nicole36@adventure-works.com</t>
  </si>
  <si>
    <t>2687 Gilberto</t>
  </si>
  <si>
    <t>302-555-0112</t>
  </si>
  <si>
    <t>AW00016653</t>
  </si>
  <si>
    <t>Isabella</t>
  </si>
  <si>
    <t>isabella36@adventure-works.com</t>
  </si>
  <si>
    <t>7523 Surf View Drive</t>
  </si>
  <si>
    <t>460-555-0164</t>
  </si>
  <si>
    <t>AW00016654</t>
  </si>
  <si>
    <t>Heather</t>
  </si>
  <si>
    <t>heather0@adventure-works.com</t>
  </si>
  <si>
    <t>4286 NE 3rd Court</t>
  </si>
  <si>
    <t>302-555-0184</t>
  </si>
  <si>
    <t>AW00016655</t>
  </si>
  <si>
    <t>destiny9@adventure-works.com</t>
  </si>
  <si>
    <t>4210 Concord Blvd.</t>
  </si>
  <si>
    <t>495-555-0168</t>
  </si>
  <si>
    <t>AW00016656</t>
  </si>
  <si>
    <t>ronnie0@adventure-works.com</t>
  </si>
  <si>
    <t>2479 Killdeer Court</t>
  </si>
  <si>
    <t>AW00016657</t>
  </si>
  <si>
    <t>alvin22@adventure-works.com</t>
  </si>
  <si>
    <t>115 Santa Fe Street</t>
  </si>
  <si>
    <t>AW00016658</t>
  </si>
  <si>
    <t>ashlee20@adventure-works.com</t>
  </si>
  <si>
    <t>7281 Barberry Court</t>
  </si>
  <si>
    <t>AW00016659</t>
  </si>
  <si>
    <t>Emily</t>
  </si>
  <si>
    <t>emily3@adventure-works.com</t>
  </si>
  <si>
    <t>9716 Broadmoor Drive</t>
  </si>
  <si>
    <t>AW00016660</t>
  </si>
  <si>
    <t>lee14@adventure-works.com</t>
  </si>
  <si>
    <t>6567 Pinole Valley Rd</t>
  </si>
  <si>
    <t>AW00016661</t>
  </si>
  <si>
    <t>shane15@adventure-works.com</t>
  </si>
  <si>
    <t>7560 Franklin Canyon Road</t>
  </si>
  <si>
    <t>AW00016662</t>
  </si>
  <si>
    <t>stacey16@adventure-works.com</t>
  </si>
  <si>
    <t>AW00016663</t>
  </si>
  <si>
    <t>rosa12@adventure-works.com</t>
  </si>
  <si>
    <t>4487 Coldwater Drive</t>
  </si>
  <si>
    <t>AW00016664</t>
  </si>
  <si>
    <t>sophia8@adventure-works.com</t>
  </si>
  <si>
    <t>88, rue Pierre-Demoulin</t>
  </si>
  <si>
    <t>AW00016665</t>
  </si>
  <si>
    <t>Linda</t>
  </si>
  <si>
    <t>linda34@adventure-works.com</t>
  </si>
  <si>
    <t>258 Bluejay Dr.</t>
  </si>
  <si>
    <t>AW00016666</t>
  </si>
  <si>
    <t>taylor16@adventure-works.com</t>
  </si>
  <si>
    <t>8932 Condor Place</t>
  </si>
  <si>
    <t>634-555-0146</t>
  </si>
  <si>
    <t>AW00016667</t>
  </si>
  <si>
    <t>allison25@adventure-works.com</t>
  </si>
  <si>
    <t>8228 Seal Way</t>
  </si>
  <si>
    <t>296-555-0123</t>
  </si>
  <si>
    <t>AW00016668</t>
  </si>
  <si>
    <t>Levi</t>
  </si>
  <si>
    <t>levi4@adventure-works.com</t>
  </si>
  <si>
    <t>201-555-0171</t>
  </si>
  <si>
    <t>AW00016669</t>
  </si>
  <si>
    <t>benjamin54@adventure-works.com</t>
  </si>
  <si>
    <t>6665 Homestead Ave.</t>
  </si>
  <si>
    <t>546-555-0169</t>
  </si>
  <si>
    <t>AW00016670</t>
  </si>
  <si>
    <t>sarah15@adventure-works.com</t>
  </si>
  <si>
    <t>3754 San Ysidro Court</t>
  </si>
  <si>
    <t>588-555-0111</t>
  </si>
  <si>
    <t>AW00016671</t>
  </si>
  <si>
    <t>megan52@adventure-works.com</t>
  </si>
  <si>
    <t>1962 Cunha Ct.</t>
  </si>
  <si>
    <t>130-555-0121</t>
  </si>
  <si>
    <t>AW00016672</t>
  </si>
  <si>
    <t>nicole17@adventure-works.com</t>
  </si>
  <si>
    <t>8189 Lydia Lane</t>
  </si>
  <si>
    <t>281-555-0154</t>
  </si>
  <si>
    <t>AW00016673</t>
  </si>
  <si>
    <t>curtis14@adventure-works.com</t>
  </si>
  <si>
    <t>5870 Louisiana Dr.</t>
  </si>
  <si>
    <t>985-555-0124</t>
  </si>
  <si>
    <t>AW00016674</t>
  </si>
  <si>
    <t>ricardo6@adventure-works.com</t>
  </si>
  <si>
    <t>6870 D Bel Air Drive</t>
  </si>
  <si>
    <t>AW00016675</t>
  </si>
  <si>
    <t>kristi23@adventure-works.com</t>
  </si>
  <si>
    <t>1515 Tuolumne St.</t>
  </si>
  <si>
    <t>AW00016676</t>
  </si>
  <si>
    <t>amanda29@adventure-works.com</t>
  </si>
  <si>
    <t>7870 Orangewood Dr.</t>
  </si>
  <si>
    <t>553-555-0122</t>
  </si>
  <si>
    <t>AW00016677</t>
  </si>
  <si>
    <t>Jack</t>
  </si>
  <si>
    <t>jack11@adventure-works.com</t>
  </si>
  <si>
    <t>137-555-0114</t>
  </si>
  <si>
    <t>AW00016678</t>
  </si>
  <si>
    <t>Ian</t>
  </si>
  <si>
    <t>ian73@adventure-works.com</t>
  </si>
  <si>
    <t>5092 Almondwood Dr.</t>
  </si>
  <si>
    <t>406-555-0196</t>
  </si>
  <si>
    <t>AW00016679</t>
  </si>
  <si>
    <t>amber10@adventure-works.com</t>
  </si>
  <si>
    <t>AW00016680</t>
  </si>
  <si>
    <t>carlos27@adventure-works.com</t>
  </si>
  <si>
    <t>5576 Westminster Pl.</t>
  </si>
  <si>
    <t>AW00016681</t>
  </si>
  <si>
    <t>Louis</t>
  </si>
  <si>
    <t>louis31@adventure-works.com</t>
  </si>
  <si>
    <t>AW00016682</t>
  </si>
  <si>
    <t>Kristy</t>
  </si>
  <si>
    <t>kristy15@adventure-works.com</t>
  </si>
  <si>
    <t>2078 Jennifer Way</t>
  </si>
  <si>
    <t>AW00016683</t>
  </si>
  <si>
    <t>christy35@adventure-works.com</t>
  </si>
  <si>
    <t>4814 Ward Street</t>
  </si>
  <si>
    <t>AW00016684</t>
  </si>
  <si>
    <t>joel20@adventure-works.com</t>
  </si>
  <si>
    <t>6566 Pinole Valley Rd.</t>
  </si>
  <si>
    <t>AW00016685</t>
  </si>
  <si>
    <t>robin9@adventure-works.com</t>
  </si>
  <si>
    <t>3296 Trinity Ave</t>
  </si>
  <si>
    <t>AW00016686</t>
  </si>
  <si>
    <t>Kristine</t>
  </si>
  <si>
    <t>kristine9@adventure-works.com</t>
  </si>
  <si>
    <t>290 Reed Way</t>
  </si>
  <si>
    <t>AW00016687</t>
  </si>
  <si>
    <t>Lawrence</t>
  </si>
  <si>
    <t>lawrence7@adventure-works.com</t>
  </si>
  <si>
    <t>1386 Eastgate</t>
  </si>
  <si>
    <t>AW00016688</t>
  </si>
  <si>
    <t>tabitha20@adventure-works.com</t>
  </si>
  <si>
    <t>9941 Roanwood Way</t>
  </si>
  <si>
    <t>AW00016689</t>
  </si>
  <si>
    <t>rafael25@adventure-works.com</t>
  </si>
  <si>
    <t>7839 Liscome Way</t>
  </si>
  <si>
    <t>AW00016690</t>
  </si>
  <si>
    <t>aimee6@adventure-works.com</t>
  </si>
  <si>
    <t>5602 Dancing Road</t>
  </si>
  <si>
    <t>AW00016691</t>
  </si>
  <si>
    <t>Paula</t>
  </si>
  <si>
    <t>paula12@adventure-works.com</t>
  </si>
  <si>
    <t>4345 Azoras Circle</t>
  </si>
  <si>
    <t>AW00016692</t>
  </si>
  <si>
    <t>jay32@adventure-works.com</t>
  </si>
  <si>
    <t>5612 Piedmont Dr.</t>
  </si>
  <si>
    <t>AW00016693</t>
  </si>
  <si>
    <t>ethan2@adventure-works.com</t>
  </si>
  <si>
    <t>6705 Tweed Lane</t>
  </si>
  <si>
    <t>AW00016694</t>
  </si>
  <si>
    <t>mandy15@adventure-works.com</t>
  </si>
  <si>
    <t>8890 Lake Place</t>
  </si>
  <si>
    <t>AW00016695</t>
  </si>
  <si>
    <t>dwayne15@adventure-works.com</t>
  </si>
  <si>
    <t>9335 Wilke Drive</t>
  </si>
  <si>
    <t>AW00016696</t>
  </si>
  <si>
    <t>claudia19@adventure-works.com</t>
  </si>
  <si>
    <t>8310 MountainAire Pkwy.</t>
  </si>
  <si>
    <t>AW00016697</t>
  </si>
  <si>
    <t>wyatt56@adventure-works.com</t>
  </si>
  <si>
    <t>3001 Silverwood Dr.</t>
  </si>
  <si>
    <t>AW00016698</t>
  </si>
  <si>
    <t>Mallory</t>
  </si>
  <si>
    <t>mallory0@adventure-works.com</t>
  </si>
  <si>
    <t>4036 Elk Dr</t>
  </si>
  <si>
    <t>AW00016699</t>
  </si>
  <si>
    <t>dominic2@adventure-works.com</t>
  </si>
  <si>
    <t>289 D Bel Air Drive</t>
  </si>
  <si>
    <t>AW00016700</t>
  </si>
  <si>
    <t>billy15@adventure-works.com</t>
  </si>
  <si>
    <t>7437 Margaret Ct.</t>
  </si>
  <si>
    <t>AW00016701</t>
  </si>
  <si>
    <t>Laura</t>
  </si>
  <si>
    <t>laura25@adventure-works.com</t>
  </si>
  <si>
    <t>4428 Jones Rd.</t>
  </si>
  <si>
    <t>AW00016702</t>
  </si>
  <si>
    <t>Patricia</t>
  </si>
  <si>
    <t>patricia15@adventure-works.com</t>
  </si>
  <si>
    <t>7008 Buckingham Dr.</t>
  </si>
  <si>
    <t>AW00016703</t>
  </si>
  <si>
    <t>denise21@adventure-works.com</t>
  </si>
  <si>
    <t>8679 Mt. Tamlapais Place</t>
  </si>
  <si>
    <t>AW00016704</t>
  </si>
  <si>
    <t>Karla</t>
  </si>
  <si>
    <t>Chavez</t>
  </si>
  <si>
    <t>karla16@adventure-works.com</t>
  </si>
  <si>
    <t>699 Hummingbird Ct.</t>
  </si>
  <si>
    <t>AW00016705</t>
  </si>
  <si>
    <t>Jacqueline</t>
  </si>
  <si>
    <t>jacqueline2@adventure-works.com</t>
  </si>
  <si>
    <t>1645 Appleton Court</t>
  </si>
  <si>
    <t>AW00016706</t>
  </si>
  <si>
    <t>jenny33@adventure-works.com</t>
  </si>
  <si>
    <t>7207 Sycamore Dr.</t>
  </si>
  <si>
    <t>AW00016707</t>
  </si>
  <si>
    <t>derrick15@adventure-works.com</t>
  </si>
  <si>
    <t>1160 Camelback Road</t>
  </si>
  <si>
    <t>AW00016708</t>
  </si>
  <si>
    <t>Kellie</t>
  </si>
  <si>
    <t>kellie17@adventure-works.com</t>
  </si>
  <si>
    <t>3189 La Salle St.</t>
  </si>
  <si>
    <t>AW00016709</t>
  </si>
  <si>
    <t>roy25@adventure-works.com</t>
  </si>
  <si>
    <t>2959 Freda Drive</t>
  </si>
  <si>
    <t>AW00016710</t>
  </si>
  <si>
    <t>carla9@adventure-works.com</t>
  </si>
  <si>
    <t>6086 Glen Wood Drive</t>
  </si>
  <si>
    <t>AW00011000</t>
  </si>
  <si>
    <t>jon24@adventure-works.com</t>
  </si>
  <si>
    <t>3761 N. 14th St</t>
  </si>
  <si>
    <t>AW00011001</t>
  </si>
  <si>
    <t>eugene10@adventure-works.com</t>
  </si>
  <si>
    <t>2243 W St.</t>
  </si>
  <si>
    <t>AW00011002</t>
  </si>
  <si>
    <t>ruben35@adventure-works.com</t>
  </si>
  <si>
    <t>5844 Linden Land</t>
  </si>
  <si>
    <t>AW00011003</t>
  </si>
  <si>
    <t>christy12@adventure-works.com</t>
  </si>
  <si>
    <t>1825 Village Pl.</t>
  </si>
  <si>
    <t>AW00011004</t>
  </si>
  <si>
    <t>elizabeth5@adventure-works.com</t>
  </si>
  <si>
    <t>7553 Harness Circle</t>
  </si>
  <si>
    <t>AW00011005</t>
  </si>
  <si>
    <t>julio1@adventure-works.com</t>
  </si>
  <si>
    <t>7305 Humphrey Drive</t>
  </si>
  <si>
    <t>AW00011006</t>
  </si>
  <si>
    <t>janet9@adventure-works.com</t>
  </si>
  <si>
    <t>AW00011007</t>
  </si>
  <si>
    <t>Marco</t>
  </si>
  <si>
    <t>marco14@adventure-works.com</t>
  </si>
  <si>
    <t>942 Brook Street</t>
  </si>
  <si>
    <t>AW00011008</t>
  </si>
  <si>
    <t>Rob</t>
  </si>
  <si>
    <t>Verhoff</t>
  </si>
  <si>
    <t>rob4@adventure-works.com</t>
  </si>
  <si>
    <t>624 Peabody Road</t>
  </si>
  <si>
    <t>AW00011009</t>
  </si>
  <si>
    <t>shannon38@adventure-works.com</t>
  </si>
  <si>
    <t>3839 Northgate Road</t>
  </si>
  <si>
    <t>AW00011010</t>
  </si>
  <si>
    <t>jacquelyn20@adventure-works.com</t>
  </si>
  <si>
    <t>7800 Corrinne Court</t>
  </si>
  <si>
    <t>AW00011011</t>
  </si>
  <si>
    <t>curtis9@adventure-works.com</t>
  </si>
  <si>
    <t>1224 Shoenic</t>
  </si>
  <si>
    <t>AW00011012</t>
  </si>
  <si>
    <t>Walker</t>
  </si>
  <si>
    <t>lauren41@adventure-works.com</t>
  </si>
  <si>
    <t>4785 Scott Street</t>
  </si>
  <si>
    <t>717-555-0164</t>
  </si>
  <si>
    <t>AW00011013</t>
  </si>
  <si>
    <t>ian47@adventure-works.com</t>
  </si>
  <si>
    <t>7902 Hudson Ave.</t>
  </si>
  <si>
    <t>817-555-0185</t>
  </si>
  <si>
    <t>AW00011014</t>
  </si>
  <si>
    <t>sydney23@adventure-works.com</t>
  </si>
  <si>
    <t>9011 Tank Drive</t>
  </si>
  <si>
    <t>431-555-0156</t>
  </si>
  <si>
    <t>AW00011015</t>
  </si>
  <si>
    <t>chloe23@adventure-works.com</t>
  </si>
  <si>
    <t>244 Willow Pass Road</t>
  </si>
  <si>
    <t>208-555-0142</t>
  </si>
  <si>
    <t>AW00011016</t>
  </si>
  <si>
    <t>wyatt32@adventure-works.com</t>
  </si>
  <si>
    <t>9666 Northridge Ct.</t>
  </si>
  <si>
    <t>135-555-0171</t>
  </si>
  <si>
    <t>AW00011017</t>
  </si>
  <si>
    <t>shannon1@adventure-works.com</t>
  </si>
  <si>
    <t>7330 Saddlehill Lane</t>
  </si>
  <si>
    <t>AW00011018</t>
  </si>
  <si>
    <t>clarence32@adventure-works.com</t>
  </si>
  <si>
    <t>244 Rivewview</t>
  </si>
  <si>
    <t>AW00011019</t>
  </si>
  <si>
    <t>luke18@adventure-works.com</t>
  </si>
  <si>
    <t>7832 Landing Dr</t>
  </si>
  <si>
    <t>262-555-0112</t>
  </si>
  <si>
    <t>AW00011020</t>
  </si>
  <si>
    <t>jordan73@adventure-works.com</t>
  </si>
  <si>
    <t>7156 Rose Dr.</t>
  </si>
  <si>
    <t>550-555-0163</t>
  </si>
  <si>
    <t>AW00011021</t>
  </si>
  <si>
    <t>destiny7@adventure-works.com</t>
  </si>
  <si>
    <t>8148 W. Lake Dr.</t>
  </si>
  <si>
    <t>622-555-0158</t>
  </si>
  <si>
    <t>AW00011022</t>
  </si>
  <si>
    <t>ethan20@adventure-works.com</t>
  </si>
  <si>
    <t>1769 Nicholas Drive</t>
  </si>
  <si>
    <t>589-555-0185</t>
  </si>
  <si>
    <t>AW00011023</t>
  </si>
  <si>
    <t>seth46@adventure-works.com</t>
  </si>
  <si>
    <t>4499 Valley Crest</t>
  </si>
  <si>
    <t>452-555-0188</t>
  </si>
  <si>
    <t>AW00011024</t>
  </si>
  <si>
    <t>russell7@adventure-works.com</t>
  </si>
  <si>
    <t>8734 Oxford Place</t>
  </si>
  <si>
    <t>746-555-0186</t>
  </si>
  <si>
    <t>AW00011025</t>
  </si>
  <si>
    <t>alejandro45@adventure-works.com</t>
  </si>
  <si>
    <t>AW00011026</t>
  </si>
  <si>
    <t>harold3@adventure-works.com</t>
  </si>
  <si>
    <t>8211 Leeds Ct.</t>
  </si>
  <si>
    <t>AW00011027</t>
  </si>
  <si>
    <t>Jessie</t>
  </si>
  <si>
    <t>jessie16@adventure-works.com</t>
  </si>
  <si>
    <t>213 Valencia Place</t>
  </si>
  <si>
    <t>AW00011028</t>
  </si>
  <si>
    <t>jill13@adventure-works.com</t>
  </si>
  <si>
    <t>9111 Rose Ann Ave</t>
  </si>
  <si>
    <t>AW00011029</t>
  </si>
  <si>
    <t>Jimmy</t>
  </si>
  <si>
    <t>jimmy9@adventure-works.com</t>
  </si>
  <si>
    <t>AW00011030</t>
  </si>
  <si>
    <t>bethany10@adventure-works.com</t>
  </si>
  <si>
    <t>AW00011031</t>
  </si>
  <si>
    <t>theresa13@adventure-works.com</t>
  </si>
  <si>
    <t>6465 Detroit Ave.</t>
  </si>
  <si>
    <t>AW00011032</t>
  </si>
  <si>
    <t>Stone</t>
  </si>
  <si>
    <t>denise10@adventure-works.com</t>
  </si>
  <si>
    <t>626 Bentley Street</t>
  </si>
  <si>
    <t>AW00011033</t>
  </si>
  <si>
    <t>jaime41@adventure-works.com</t>
  </si>
  <si>
    <t>5927 Rainbow Dr</t>
  </si>
  <si>
    <t>AW00011034</t>
  </si>
  <si>
    <t>ebony19@adventure-works.com</t>
  </si>
  <si>
    <t>5167 Condor Place</t>
  </si>
  <si>
    <t>AW00011035</t>
  </si>
  <si>
    <t>wendy12@adventure-works.com</t>
  </si>
  <si>
    <t>1873 Mt. Whitney Dr</t>
  </si>
  <si>
    <t>AW00011036</t>
  </si>
  <si>
    <t>jennifer93@adventure-works.com</t>
  </si>
  <si>
    <t>3981 Augustine Drive</t>
  </si>
  <si>
    <t>115-555-0183</t>
  </si>
  <si>
    <t>AW00011037</t>
  </si>
  <si>
    <t>chloe27@adventure-works.com</t>
  </si>
  <si>
    <t>8915 Woodside Way</t>
  </si>
  <si>
    <t>229-555-0112</t>
  </si>
  <si>
    <t>AW00011038</t>
  </si>
  <si>
    <t>diana2@adventure-works.com</t>
  </si>
  <si>
    <t>8357 Sandy Cove Lane</t>
  </si>
  <si>
    <t>AW00011039</t>
  </si>
  <si>
    <t>Marc</t>
  </si>
  <si>
    <t>marc3@adventure-works.com</t>
  </si>
  <si>
    <t>9353 Creekside Dr.</t>
  </si>
  <si>
    <t>AW00011040</t>
  </si>
  <si>
    <t>Jesse</t>
  </si>
  <si>
    <t>jesse15@adventure-works.com</t>
  </si>
  <si>
    <t>3350 Kingswood Circle</t>
  </si>
  <si>
    <t>961-555-0176</t>
  </si>
  <si>
    <t>AW00011041</t>
  </si>
  <si>
    <t>amanda53@adventure-works.com</t>
  </si>
  <si>
    <t>5826 Escobar</t>
  </si>
  <si>
    <t>AW00011042</t>
  </si>
  <si>
    <t>megan28@adventure-works.com</t>
  </si>
  <si>
    <t>404-555-0199</t>
  </si>
  <si>
    <t>AW00011043</t>
  </si>
  <si>
    <t>nathan11@adventure-works.com</t>
  </si>
  <si>
    <t>1170 Shaw Rd</t>
  </si>
  <si>
    <t>296-555-0181</t>
  </si>
  <si>
    <t>AW00011044</t>
  </si>
  <si>
    <t>adam10@adventure-works.com</t>
  </si>
  <si>
    <t>6935 Candle Dr</t>
  </si>
  <si>
    <t>AW00011045</t>
  </si>
  <si>
    <t>leonard18@adventure-works.com</t>
  </si>
  <si>
    <t>7466 La Vista Ave.</t>
  </si>
  <si>
    <t>AW00011046</t>
  </si>
  <si>
    <t>christine4@adventure-works.com</t>
  </si>
  <si>
    <t>2356 Orange St</t>
  </si>
  <si>
    <t>AW00011047</t>
  </si>
  <si>
    <t>jaclyn12@adventure-works.com</t>
  </si>
  <si>
    <t>2812 Mazatlan</t>
  </si>
  <si>
    <t>AW00011048</t>
  </si>
  <si>
    <t>Jeremy</t>
  </si>
  <si>
    <t>jeremy26@adventure-works.com</t>
  </si>
  <si>
    <t>1803 Potomac Dr.</t>
  </si>
  <si>
    <t>AW00011049</t>
  </si>
  <si>
    <t>Carol</t>
  </si>
  <si>
    <t>carol8@adventure-works.com</t>
  </si>
  <si>
    <t>6064 Madrid</t>
  </si>
  <si>
    <t>654-555-0180</t>
  </si>
  <si>
    <t>AW00011050</t>
  </si>
  <si>
    <t>alan23@adventure-works.com</t>
  </si>
  <si>
    <t>2741 Gainborough Dr.</t>
  </si>
  <si>
    <t>AW00011051</t>
  </si>
  <si>
    <t>daniel18@adventure-works.com</t>
  </si>
  <si>
    <t>AW00011052</t>
  </si>
  <si>
    <t>Heidi</t>
  </si>
  <si>
    <t>heidi19@adventure-works.com</t>
  </si>
  <si>
    <t>2514 Via Cordona</t>
  </si>
  <si>
    <t>AW00011053</t>
  </si>
  <si>
    <t>ana0@adventure-works.com</t>
  </si>
  <si>
    <t>1660 Stonyhill Circle</t>
  </si>
  <si>
    <t>859-555-0113</t>
  </si>
  <si>
    <t>AW00011054</t>
  </si>
  <si>
    <t>deanna33@adventure-works.com</t>
  </si>
  <si>
    <t>5825 B Way</t>
  </si>
  <si>
    <t>AW00011055</t>
  </si>
  <si>
    <t>Gilbert</t>
  </si>
  <si>
    <t>gilbert35@adventure-works.com</t>
  </si>
  <si>
    <t>8811 The Trees Dr.</t>
  </si>
  <si>
    <t>AW00011056</t>
  </si>
  <si>
    <t>michele19@adventure-works.com</t>
  </si>
  <si>
    <t>AW00011057</t>
  </si>
  <si>
    <t>carl12@adventure-works.com</t>
  </si>
  <si>
    <t>6930 Lake Nadine Place</t>
  </si>
  <si>
    <t>AW00011058</t>
  </si>
  <si>
    <t>marc6@adventure-works.com</t>
  </si>
  <si>
    <t>6645 Sinaloa</t>
  </si>
  <si>
    <t>AW00011059</t>
  </si>
  <si>
    <t>ashlee19@adventure-works.com</t>
  </si>
  <si>
    <t>8255 Highland Road</t>
  </si>
  <si>
    <t>AW00011060</t>
  </si>
  <si>
    <t>jon28@adventure-works.com</t>
  </si>
  <si>
    <t>AW00011061</t>
  </si>
  <si>
    <t>todd14@adventure-works.com</t>
  </si>
  <si>
    <t>8808 Geneva Ave</t>
  </si>
  <si>
    <t>AW00011062</t>
  </si>
  <si>
    <t>noah5@adventure-works.com</t>
  </si>
  <si>
    <t>767-555-0113</t>
  </si>
  <si>
    <t>AW00011063</t>
  </si>
  <si>
    <t>angela41@adventure-works.com</t>
  </si>
  <si>
    <t>4927 Virgil Street</t>
  </si>
  <si>
    <t># 21</t>
  </si>
  <si>
    <t>451-555-0162</t>
  </si>
  <si>
    <t>AW00011064</t>
  </si>
  <si>
    <t>chase21@adventure-works.com</t>
  </si>
  <si>
    <t>2721 Alexander Pl.</t>
  </si>
  <si>
    <t>892-555-0184</t>
  </si>
  <si>
    <t>AW00011065</t>
  </si>
  <si>
    <t>jessica29@adventure-works.com</t>
  </si>
  <si>
    <t>9343 Ironwood Way</t>
  </si>
  <si>
    <t>278-555-0186</t>
  </si>
  <si>
    <t>AW00011066</t>
  </si>
  <si>
    <t>grace62@adventure-works.com</t>
  </si>
  <si>
    <t>4739 Garden Ave.</t>
  </si>
  <si>
    <t>712-555-0141</t>
  </si>
  <si>
    <t>AW00011067</t>
  </si>
  <si>
    <t>caleb40@adventure-works.com</t>
  </si>
  <si>
    <t>9563 Pennsylvania Blvd.</t>
  </si>
  <si>
    <t>944-555-0167</t>
  </si>
  <si>
    <t>AW00011068</t>
  </si>
  <si>
    <t>Tiffany</t>
  </si>
  <si>
    <t>tiffany17@adventure-works.com</t>
  </si>
  <si>
    <t>3608 Sinclair Avenue</t>
  </si>
  <si>
    <t># 701</t>
  </si>
  <si>
    <t>AW00011069</t>
  </si>
  <si>
    <t>carolyn30@adventure-works.com</t>
  </si>
  <si>
    <t>4606 Springwood Court</t>
  </si>
  <si>
    <t>AW00011070</t>
  </si>
  <si>
    <t>willie40@adventure-works.com</t>
  </si>
  <si>
    <t>6260 Vernal Drive</t>
  </si>
  <si>
    <t>AW00011071</t>
  </si>
  <si>
    <t>linda31@adventure-works.com</t>
  </si>
  <si>
    <t>9808 Shaw Rd.</t>
  </si>
  <si>
    <t>AW00011072</t>
  </si>
  <si>
    <t>casey6@adventure-works.com</t>
  </si>
  <si>
    <t>9513 Roslyn Drive</t>
  </si>
  <si>
    <t>AW00011073</t>
  </si>
  <si>
    <t>amy16@adventure-works.com</t>
  </si>
  <si>
    <t>2262 Kirkwood Ct.</t>
  </si>
  <si>
    <t>AW00011074</t>
  </si>
  <si>
    <t>levi6@adventure-works.com</t>
  </si>
  <si>
    <t>4661 Bluetail</t>
  </si>
  <si>
    <t>AW00011075</t>
  </si>
  <si>
    <t>felicia4@adventure-works.com</t>
  </si>
  <si>
    <t>AW00011076</t>
  </si>
  <si>
    <t>blake9@adventure-works.com</t>
  </si>
  <si>
    <t>5436 Clear</t>
  </si>
  <si>
    <t># 101</t>
  </si>
  <si>
    <t>AW00011077</t>
  </si>
  <si>
    <t>leah7@adventure-works.com</t>
  </si>
  <si>
    <t>1291 Arguello Blvd.</t>
  </si>
  <si>
    <t>AW00011078</t>
  </si>
  <si>
    <t>Gina</t>
  </si>
  <si>
    <t>gina1@adventure-works.com</t>
  </si>
  <si>
    <t>1349 Sol St.</t>
  </si>
  <si>
    <t>196-555-0114</t>
  </si>
  <si>
    <t>AW00011079</t>
  </si>
  <si>
    <t>donald20@adventure-works.com</t>
  </si>
  <si>
    <t>4236 Malibu Place</t>
  </si>
  <si>
    <t>AW00011080</t>
  </si>
  <si>
    <t>damien32@adventure-works.com</t>
  </si>
  <si>
    <t>9941 Stonehedge Dr.</t>
  </si>
  <si>
    <t>AW00011081</t>
  </si>
  <si>
    <t>savannah39@adventure-works.com</t>
  </si>
  <si>
    <t>1210 Trafalgar Circle</t>
  </si>
  <si>
    <t>478-555-0117</t>
  </si>
  <si>
    <t>AW00011082</t>
  </si>
  <si>
    <t>angela17@adventure-works.com</t>
  </si>
  <si>
    <t>6040 Listing Ct</t>
  </si>
  <si>
    <t>579-555-0195</t>
  </si>
  <si>
    <t>AW00011083</t>
  </si>
  <si>
    <t>alyssa37@adventure-works.com</t>
  </si>
  <si>
    <t>867 La Orinda Place</t>
  </si>
  <si>
    <t>561-555-0140</t>
  </si>
  <si>
    <t>AW00011084</t>
  </si>
  <si>
    <t>lucas7@adventure-works.com</t>
  </si>
  <si>
    <t>8668 St. Celestine Court</t>
  </si>
  <si>
    <t>863-555-0172</t>
  </si>
  <si>
    <t>AW00011085</t>
  </si>
  <si>
    <t>emily1@adventure-works.com</t>
  </si>
  <si>
    <t>7926 Stephanie Way</t>
  </si>
  <si>
    <t>850-555-0184</t>
  </si>
  <si>
    <t>AW00011086</t>
  </si>
  <si>
    <t>ryan43@adventure-works.com</t>
  </si>
  <si>
    <t>2939 Wesley Ct.</t>
  </si>
  <si>
    <t>539-555-0198</t>
  </si>
  <si>
    <t>AW00011087</t>
  </si>
  <si>
    <t>tamara6@adventure-works.com</t>
  </si>
  <si>
    <t>3791 Rossmor Parkway</t>
  </si>
  <si>
    <t>178-555-0152</t>
  </si>
  <si>
    <t>AW00011088</t>
  </si>
  <si>
    <t>hunter64@adventure-works.com</t>
  </si>
  <si>
    <t>4308 Sand Pointe Lane</t>
  </si>
  <si>
    <t>612-555-0141</t>
  </si>
  <si>
    <t>AW00011089</t>
  </si>
  <si>
    <t>abigail25@adventure-works.com</t>
  </si>
  <si>
    <t>2685 Blackburn Ct</t>
  </si>
  <si>
    <t>532-555-0117</t>
  </si>
  <si>
    <t>AW00011090</t>
  </si>
  <si>
    <t>trevor18@adventure-works.com</t>
  </si>
  <si>
    <t>5781 Sharon Dr.</t>
  </si>
  <si>
    <t>853-555-0174</t>
  </si>
  <si>
    <t>AW00011091</t>
  </si>
  <si>
    <t>dalton37@adventure-works.com</t>
  </si>
  <si>
    <t>6083 San Jose</t>
  </si>
  <si>
    <t>559-555-0115</t>
  </si>
  <si>
    <t>AW00011092</t>
  </si>
  <si>
    <t>cheryl4@adventure-works.com</t>
  </si>
  <si>
    <t>7297 Kaywood Drive</t>
  </si>
  <si>
    <t>AW00011093</t>
  </si>
  <si>
    <t>aimee13@adventure-works.com</t>
  </si>
  <si>
    <t>1833 Olympic Drive</t>
  </si>
  <si>
    <t>AW00011094</t>
  </si>
  <si>
    <t>cedric15@adventure-works.com</t>
  </si>
  <si>
    <t>3407 Oak Brook Place</t>
  </si>
  <si>
    <t>AW00011095</t>
  </si>
  <si>
    <t>chad9@adventure-works.com</t>
  </si>
  <si>
    <t>1681 Lighthouse Way</t>
  </si>
  <si>
    <t>AW00011096</t>
  </si>
  <si>
    <t>Andrés</t>
  </si>
  <si>
    <t>andrés18@adventure-works.com</t>
  </si>
  <si>
    <t>5423 Los Gatos Ct.</t>
  </si>
  <si>
    <t>AW00011097</t>
  </si>
  <si>
    <t>edwin39@adventure-works.com</t>
  </si>
  <si>
    <t>719 William Way</t>
  </si>
  <si>
    <t>AW00011098</t>
  </si>
  <si>
    <t>mallory7@adventure-works.com</t>
  </si>
  <si>
    <t>6452 Harris Circle</t>
  </si>
  <si>
    <t>AW00011099</t>
  </si>
  <si>
    <t>adam2@adventure-works.com</t>
  </si>
  <si>
    <t>4378 Westminster Place</t>
  </si>
  <si>
    <t>AW00011100</t>
  </si>
  <si>
    <t>latasha10@adventure-works.com</t>
  </si>
  <si>
    <t>6954 Ranch Road</t>
  </si>
  <si>
    <t>AW00011101</t>
  </si>
  <si>
    <t>abby4@adventure-works.com</t>
  </si>
  <si>
    <t>7074 N. Spoonwood Court</t>
  </si>
  <si>
    <t>AW00011102</t>
  </si>
  <si>
    <t>julia7@adventure-works.com</t>
  </si>
  <si>
    <t>2196 Coat Ct.</t>
  </si>
  <si>
    <t>AW00011103</t>
  </si>
  <si>
    <t>cassie13@adventure-works.com</t>
  </si>
  <si>
    <t>9448 San Marino Ct.</t>
  </si>
  <si>
    <t>AW00011104</t>
  </si>
  <si>
    <t>Edgar</t>
  </si>
  <si>
    <t>edgar11@adventure-works.com</t>
  </si>
  <si>
    <t>6127 Lilly Lane</t>
  </si>
  <si>
    <t>AW00011105</t>
  </si>
  <si>
    <t>candace15@adventure-works.com</t>
  </si>
  <si>
    <t>5029 Blue Ridge</t>
  </si>
  <si>
    <t>AW00011106</t>
  </si>
  <si>
    <t>jessie9@adventure-works.com</t>
  </si>
  <si>
    <t>3063 Blue Jay Drive</t>
  </si>
  <si>
    <t>AW00011107</t>
  </si>
  <si>
    <t>bianca7@adventure-works.com</t>
  </si>
  <si>
    <t>7530 Eola</t>
  </si>
  <si>
    <t>AW00011108</t>
  </si>
  <si>
    <t>kari25@adventure-works.com</t>
  </si>
  <si>
    <t>9178 Thornhill Place</t>
  </si>
  <si>
    <t>AW00011109</t>
  </si>
  <si>
    <t>ruben1@adventure-works.com</t>
  </si>
  <si>
    <t>1984 Glendale Circle</t>
  </si>
  <si>
    <t>AW00011110</t>
  </si>
  <si>
    <t>curtis5@adventure-works.com</t>
  </si>
  <si>
    <t>4052 Mt. Wilson Way</t>
  </si>
  <si>
    <t>AW00011111</t>
  </si>
  <si>
    <t>meredith34@adventure-works.com</t>
  </si>
  <si>
    <t>7610 Northridge Ct.</t>
  </si>
  <si>
    <t>AW00011112</t>
  </si>
  <si>
    <t>crystal3@adventure-works.com</t>
  </si>
  <si>
    <t>AW00011113</t>
  </si>
  <si>
    <t>Micheal</t>
  </si>
  <si>
    <t>micheal11@adventure-works.com</t>
  </si>
  <si>
    <t>596 Marfargoa Drive</t>
  </si>
  <si>
    <t>AW00011114</t>
  </si>
  <si>
    <t>Leslie</t>
  </si>
  <si>
    <t>leslie7@adventure-works.com</t>
  </si>
  <si>
    <t>AW00011115</t>
  </si>
  <si>
    <t>alvin20@adventure-works.com</t>
  </si>
  <si>
    <t>7759 Azalea Avenue</t>
  </si>
  <si>
    <t>AW00011116</t>
  </si>
  <si>
    <t>clinton14@adventure-works.com</t>
  </si>
  <si>
    <t>AW00011117</t>
  </si>
  <si>
    <t>april1@adventure-works.com</t>
  </si>
  <si>
    <t>485 Ash Lane</t>
  </si>
  <si>
    <t>AW00011118</t>
  </si>
  <si>
    <t>alvin21@adventure-works.com</t>
  </si>
  <si>
    <t>3853 Wildcat Circle</t>
  </si>
  <si>
    <t>Unit 13c12</t>
  </si>
  <si>
    <t>AW00011119</t>
  </si>
  <si>
    <t>evan8@adventure-works.com</t>
  </si>
  <si>
    <t>4157 Sierra Ridge</t>
  </si>
  <si>
    <t>AW00011120</t>
  </si>
  <si>
    <t>beth8@adventure-works.com</t>
  </si>
  <si>
    <t>7401 Las Palmas</t>
  </si>
  <si>
    <t>AW00011121</t>
  </si>
  <si>
    <t>orlando19@adventure-works.com</t>
  </si>
  <si>
    <t>7743 Hames Dr</t>
  </si>
  <si>
    <t>AW00011122</t>
  </si>
  <si>
    <t>byron9@adventure-works.com</t>
  </si>
  <si>
    <t>3187 Hackamore Lane</t>
  </si>
  <si>
    <t>AW00011123</t>
  </si>
  <si>
    <t>Philip</t>
  </si>
  <si>
    <t>philip4@adventure-works.com</t>
  </si>
  <si>
    <t>2775 Mt. Olivet Pl.</t>
  </si>
  <si>
    <t>AW00011124</t>
  </si>
  <si>
    <t>ross1@adventure-works.com</t>
  </si>
  <si>
    <t>6973 Dublin Court</t>
  </si>
  <si>
    <t>AW00011125</t>
  </si>
  <si>
    <t>dana2@adventure-works.com</t>
  </si>
  <si>
    <t>8481 Zartop Street</t>
  </si>
  <si>
    <t>AW00011126</t>
  </si>
  <si>
    <t>shaun16@adventure-works.com</t>
  </si>
  <si>
    <t>57 Wolf Way</t>
  </si>
  <si>
    <t>AW00011127</t>
  </si>
  <si>
    <t>jan11@adventure-works.com</t>
  </si>
  <si>
    <t>9409 The Alameda</t>
  </si>
  <si>
    <t>111-555-0118</t>
  </si>
  <si>
    <t>AW00011128</t>
  </si>
  <si>
    <t>samantha35@adventure-works.com</t>
  </si>
  <si>
    <t>1606 Alderwood Lane</t>
  </si>
  <si>
    <t>175-555-0139</t>
  </si>
  <si>
    <t>AW00011129</t>
  </si>
  <si>
    <t>julia17@adventure-works.com</t>
  </si>
  <si>
    <t>7397 Central Blvd.</t>
  </si>
  <si>
    <t>456-555-0174</t>
  </si>
  <si>
    <t>AW00011130</t>
  </si>
  <si>
    <t>caroline21@adventure-works.com</t>
  </si>
  <si>
    <t>424-555-0137</t>
  </si>
  <si>
    <t>AW00011131</t>
  </si>
  <si>
    <t>amanda7@adventure-works.com</t>
  </si>
  <si>
    <t>9573 Royal Oak Rd.</t>
  </si>
  <si>
    <t>918-555-0126</t>
  </si>
  <si>
    <t>AW00011132</t>
  </si>
  <si>
    <t>Melissa</t>
  </si>
  <si>
    <t>melissa31@adventure-works.com</t>
  </si>
  <si>
    <t>6832 Fruitwood Dr</t>
  </si>
  <si>
    <t>928-555-0118</t>
  </si>
  <si>
    <t>AW00011133</t>
  </si>
  <si>
    <t>angela23@adventure-works.com</t>
  </si>
  <si>
    <t>598-555-0174</t>
  </si>
  <si>
    <t>AW00011134</t>
  </si>
  <si>
    <t>Larry</t>
  </si>
  <si>
    <t>Townsend</t>
  </si>
  <si>
    <t>larry14@adventure-works.com</t>
  </si>
  <si>
    <t>7034 Carson</t>
  </si>
  <si>
    <t>AW00011135</t>
  </si>
  <si>
    <t>marcus14@adventure-works.com</t>
  </si>
  <si>
    <t>9068 Quiet Place Drive</t>
  </si>
  <si>
    <t>442-555-0119</t>
  </si>
  <si>
    <t>AW00011136</t>
  </si>
  <si>
    <t>brianna30@adventure-works.com</t>
  </si>
  <si>
    <t>9005 Eagle Ct.</t>
  </si>
  <si>
    <t>954-555-0117</t>
  </si>
  <si>
    <t>AW00011137</t>
  </si>
  <si>
    <t>Jasmine</t>
  </si>
  <si>
    <t>jasmine7@adventure-works.com</t>
  </si>
  <si>
    <t>2457 Matterhorn Court</t>
  </si>
  <si>
    <t>557-555-0146</t>
  </si>
  <si>
    <t>AW00011138</t>
  </si>
  <si>
    <t>lauren23@adventure-works.com</t>
  </si>
  <si>
    <t>8105 Pembrook Court</t>
  </si>
  <si>
    <t>832-555-0121</t>
  </si>
  <si>
    <t>AW00011139</t>
  </si>
  <si>
    <t>tanya2@adventure-works.com</t>
  </si>
  <si>
    <t>AW00011140</t>
  </si>
  <si>
    <t>Javier</t>
  </si>
  <si>
    <t>javier1@adventure-works.com</t>
  </si>
  <si>
    <t>8935 Etcheverry Dr.</t>
  </si>
  <si>
    <t>763-555-0134</t>
  </si>
  <si>
    <t>AW00011141</t>
  </si>
  <si>
    <t>nicole42@adventure-works.com</t>
  </si>
  <si>
    <t>1101 C Street</t>
  </si>
  <si>
    <t>152-555-0162</t>
  </si>
  <si>
    <t>AW00011142</t>
  </si>
  <si>
    <t>eduardo55@adventure-works.com</t>
  </si>
  <si>
    <t>6255 Macalvey Dr.</t>
  </si>
  <si>
    <t>190-555-0184</t>
  </si>
  <si>
    <t>AW00011143</t>
  </si>
  <si>
    <t>jonathan4@adventure-works.com</t>
  </si>
  <si>
    <t>165 East Lane Road</t>
  </si>
  <si>
    <t>149-555-0113</t>
  </si>
  <si>
    <t>AW00011144</t>
  </si>
  <si>
    <t>Edward</t>
  </si>
  <si>
    <t>edward48@adventure-works.com</t>
  </si>
  <si>
    <t>7607 Pine Hollow Road</t>
  </si>
  <si>
    <t>178-555-0196</t>
  </si>
  <si>
    <t>AW00011145</t>
  </si>
  <si>
    <t>jasmine46@adventure-works.com</t>
  </si>
  <si>
    <t>1961 Oak Grove Road</t>
  </si>
  <si>
    <t>857-555-0115</t>
  </si>
  <si>
    <t>AW00011146</t>
  </si>
  <si>
    <t>karla20@adventure-works.com</t>
  </si>
  <si>
    <t>3272 Corrie Lane</t>
  </si>
  <si>
    <t>AW00011147</t>
  </si>
  <si>
    <t>Ernest</t>
  </si>
  <si>
    <t>ernest6@adventure-works.com</t>
  </si>
  <si>
    <t>1832 RiverRock Dr</t>
  </si>
  <si>
    <t>AW00011148</t>
  </si>
  <si>
    <t>ross32@adventure-works.com</t>
  </si>
  <si>
    <t>1201 Paso Del Rio Way</t>
  </si>
  <si>
    <t>AW00011149</t>
  </si>
  <si>
    <t>theodore14@adventure-works.com</t>
  </si>
  <si>
    <t>9120 Pinewood Court</t>
  </si>
  <si>
    <t>AW00011150</t>
  </si>
  <si>
    <t>russell6@adventure-works.com</t>
  </si>
  <si>
    <t>4755 Easley Drive</t>
  </si>
  <si>
    <t>AW00011151</t>
  </si>
  <si>
    <t>Melinda</t>
  </si>
  <si>
    <t>melinda9@adventure-works.com</t>
  </si>
  <si>
    <t>AW00011152</t>
  </si>
  <si>
    <t>james77@adventure-works.com</t>
  </si>
  <si>
    <t>6827 Seagull Court</t>
  </si>
  <si>
    <t>355-555-0153</t>
  </si>
  <si>
    <t>AW00011153</t>
  </si>
  <si>
    <t>angela34@adventure-works.com</t>
  </si>
  <si>
    <t>8877 Weatherly Drive</t>
  </si>
  <si>
    <t>AW00011154</t>
  </si>
  <si>
    <t>megan25@adventure-works.com</t>
  </si>
  <si>
    <t>6898 Holiday Hills</t>
  </si>
  <si>
    <t>918-555-0186</t>
  </si>
  <si>
    <t>AW00011155</t>
  </si>
  <si>
    <t>hunter50@adventure-works.com</t>
  </si>
  <si>
    <t>8356 Mori Court</t>
  </si>
  <si>
    <t>891-555-0125</t>
  </si>
  <si>
    <t>AW00011156</t>
  </si>
  <si>
    <t>Maria</t>
  </si>
  <si>
    <t>maria47@adventure-works.com</t>
  </si>
  <si>
    <t>9452 Mariposa Ct.</t>
  </si>
  <si>
    <t>158-555-0199</t>
  </si>
  <si>
    <t>AW00011157</t>
  </si>
  <si>
    <t>Hannah</t>
  </si>
  <si>
    <t>hannah32@adventure-works.com</t>
  </si>
  <si>
    <t>1832 Preston Ct.</t>
  </si>
  <si>
    <t>974-555-0177</t>
  </si>
  <si>
    <t>AW00011158</t>
  </si>
  <si>
    <t>Jason</t>
  </si>
  <si>
    <t>jason46@adventure-works.com</t>
  </si>
  <si>
    <t>6771 Bundros Court</t>
  </si>
  <si>
    <t>694-555-0176</t>
  </si>
  <si>
    <t>AW00011159</t>
  </si>
  <si>
    <t>brianna57@adventure-works.com</t>
  </si>
  <si>
    <t>6793 Bonifacio St.</t>
  </si>
  <si>
    <t>319-555-0183</t>
  </si>
  <si>
    <t>AW00011160</t>
  </si>
  <si>
    <t>maurice4@adventure-works.com</t>
  </si>
  <si>
    <t>Space # 45</t>
  </si>
  <si>
    <t>947-555-0172</t>
  </si>
  <si>
    <t>AW00011161</t>
  </si>
  <si>
    <t>emily27@adventure-works.com</t>
  </si>
  <si>
    <t>184-555-0114</t>
  </si>
  <si>
    <t>AW00011162</t>
  </si>
  <si>
    <t>chase10@adventure-works.com</t>
  </si>
  <si>
    <t>P.O. Box 8070</t>
  </si>
  <si>
    <t>764-555-0116</t>
  </si>
  <si>
    <t>AW00011163</t>
  </si>
  <si>
    <t>Gabriel</t>
  </si>
  <si>
    <t>gabriel21@adventure-works.com</t>
  </si>
  <si>
    <t>8002 Crane Court</t>
  </si>
  <si>
    <t>617-555-0150</t>
  </si>
  <si>
    <t>AW00011164</t>
  </si>
  <si>
    <t>devin63@adventure-works.com</t>
  </si>
  <si>
    <t>502-555-0138</t>
  </si>
  <si>
    <t>AW00011165</t>
  </si>
  <si>
    <t>Jocelyn</t>
  </si>
  <si>
    <t>jocelyn18@adventure-works.com</t>
  </si>
  <si>
    <t>3376 Bank Way</t>
  </si>
  <si>
    <t>354-555-0134</t>
  </si>
  <si>
    <t>AW00011166</t>
  </si>
  <si>
    <t>ashley18@adventure-works.com</t>
  </si>
  <si>
    <t>6993 Whyte Park Ave.</t>
  </si>
  <si>
    <t>131-555-0194</t>
  </si>
  <si>
    <t>AW00011167</t>
  </si>
  <si>
    <t>jasmine43@adventure-works.com</t>
  </si>
  <si>
    <t>9183 Via Del Sol</t>
  </si>
  <si>
    <t>178-555-0156</t>
  </si>
  <si>
    <t>AW00011168</t>
  </si>
  <si>
    <t>david83@adventure-works.com</t>
  </si>
  <si>
    <t>38 Shangri-la Rd.</t>
  </si>
  <si>
    <t>730-555-0128</t>
  </si>
  <si>
    <t>AW00011169</t>
  </si>
  <si>
    <t>bryce8@adventure-works.com</t>
  </si>
  <si>
    <t>1841 Blackwood Drive</t>
  </si>
  <si>
    <t>178-555-0176</t>
  </si>
  <si>
    <t>AW00011170</t>
  </si>
  <si>
    <t>carol5@adventure-works.com</t>
  </si>
  <si>
    <t>6281 Edward Ave</t>
  </si>
  <si>
    <t>845-555-0127</t>
  </si>
  <si>
    <t>AW00011171</t>
  </si>
  <si>
    <t>jonathan43@adventure-works.com</t>
  </si>
  <si>
    <t>3731 Chinquapin Ct</t>
  </si>
  <si>
    <t>134-555-0196</t>
  </si>
  <si>
    <t>AW00011172</t>
  </si>
  <si>
    <t>gabrielle58@adventure-works.com</t>
  </si>
  <si>
    <t>5621 Arcadia Pl.</t>
  </si>
  <si>
    <t>403-555-0152</t>
  </si>
  <si>
    <t>AW00011173</t>
  </si>
  <si>
    <t>sarah13@adventure-works.com</t>
  </si>
  <si>
    <t>5636 Mt. Whitney Dr.</t>
  </si>
  <si>
    <t>868-555-0188</t>
  </si>
  <si>
    <t>AW00011174</t>
  </si>
  <si>
    <t>Nicholas</t>
  </si>
  <si>
    <t>nicholas19@adventure-works.com</t>
  </si>
  <si>
    <t>1318 Lasalle Street</t>
  </si>
  <si>
    <t>949-555-0138</t>
  </si>
  <si>
    <t>AW00011175</t>
  </si>
  <si>
    <t>Luis</t>
  </si>
  <si>
    <t>luis24@adventure-works.com</t>
  </si>
  <si>
    <t>6943 Patterson Blvd.</t>
  </si>
  <si>
    <t>418-555-0127</t>
  </si>
  <si>
    <t>AW00011176</t>
  </si>
  <si>
    <t>mason25@adventure-works.com</t>
  </si>
  <si>
    <t>5753 Megan Dr.</t>
  </si>
  <si>
    <t>539-555-0162</t>
  </si>
  <si>
    <t>AW00011177</t>
  </si>
  <si>
    <t>jose6@adventure-works.com</t>
  </si>
  <si>
    <t>3991 Rambling Rose Drive</t>
  </si>
  <si>
    <t>157-555-0182</t>
  </si>
  <si>
    <t>AW00011178</t>
  </si>
  <si>
    <t>nathan55@adventure-works.com</t>
  </si>
  <si>
    <t>8927 Daylight Place</t>
  </si>
  <si>
    <t>AW00011179</t>
  </si>
  <si>
    <t>Molly</t>
  </si>
  <si>
    <t>molly18@adventure-works.com</t>
  </si>
  <si>
    <t>5556 Riverland Dr.</t>
  </si>
  <si>
    <t>135-555-0185</t>
  </si>
  <si>
    <t>AW00011180</t>
  </si>
  <si>
    <t>april18@adventure-works.com</t>
  </si>
  <si>
    <t>702-555-0144</t>
  </si>
  <si>
    <t>AW00011181</t>
  </si>
  <si>
    <t>devin13@adventure-works.com</t>
  </si>
  <si>
    <t>1085 Greenbelt Way</t>
  </si>
  <si>
    <t>Unit B-105</t>
  </si>
  <si>
    <t>735-555-0197</t>
  </si>
  <si>
    <t>AW00011182</t>
  </si>
  <si>
    <t>stephanie19@adventure-works.com</t>
  </si>
  <si>
    <t>567-555-0176</t>
  </si>
  <si>
    <t>AW00011183</t>
  </si>
  <si>
    <t>jasmine19@adventure-works.com</t>
  </si>
  <si>
    <t>7502 Contuti Avenue</t>
  </si>
  <si>
    <t>147-555-0199</t>
  </si>
  <si>
    <t>AW00011184</t>
  </si>
  <si>
    <t>meghan3@adventure-works.com</t>
  </si>
  <si>
    <t>5872 L St.</t>
  </si>
  <si>
    <t>967-555-0188</t>
  </si>
  <si>
    <t>AW00011185</t>
  </si>
  <si>
    <t>ashley31@adventure-works.com</t>
  </si>
  <si>
    <t>8834 San Jose Ave.</t>
  </si>
  <si>
    <t>173-555-0121</t>
  </si>
  <si>
    <t>AW00011186</t>
  </si>
  <si>
    <t>sarah25@adventure-works.com</t>
  </si>
  <si>
    <t>4815 Paraiso Ct.</t>
  </si>
  <si>
    <t>180-555-0133</t>
  </si>
  <si>
    <t>AW00011187</t>
  </si>
  <si>
    <t>jennifer63@adventure-works.com</t>
  </si>
  <si>
    <t>857-555-0111</t>
  </si>
  <si>
    <t>AW00011188</t>
  </si>
  <si>
    <t>catherine16@adventure-works.com</t>
  </si>
  <si>
    <t>6542 Stonewood Drive</t>
  </si>
  <si>
    <t>795-555-0117</t>
  </si>
  <si>
    <t>AW00011189</t>
  </si>
  <si>
    <t>lawrence14@adventure-works.com</t>
  </si>
  <si>
    <t>656-555-0171</t>
  </si>
  <si>
    <t>AW00011190</t>
  </si>
  <si>
    <t>carson17@adventure-works.com</t>
  </si>
  <si>
    <t>2995 Youngsdale Dr.</t>
  </si>
  <si>
    <t>240-555-0142</t>
  </si>
  <si>
    <t>AW00011191</t>
  </si>
  <si>
    <t>kristi39@adventure-works.com</t>
  </si>
  <si>
    <t>1769 Lislin Ct</t>
  </si>
  <si>
    <t>123-555-0181</t>
  </si>
  <si>
    <t>AW00011192</t>
  </si>
  <si>
    <t>james79@adventure-works.com</t>
  </si>
  <si>
    <t>673 Old Mountain View Dr.</t>
  </si>
  <si>
    <t>725-555-0117</t>
  </si>
  <si>
    <t>AW00011193</t>
  </si>
  <si>
    <t>ian72@adventure-works.com</t>
  </si>
  <si>
    <t>5941 Gill Dr.</t>
  </si>
  <si>
    <t>596-555-0190</t>
  </si>
  <si>
    <t>AW00011194</t>
  </si>
  <si>
    <t>jacqueline0@adventure-works.com</t>
  </si>
  <si>
    <t>872 Mark Twain Dr</t>
  </si>
  <si>
    <t>266-555-0112</t>
  </si>
  <si>
    <t>AW00011195</t>
  </si>
  <si>
    <t>megan55@adventure-works.com</t>
  </si>
  <si>
    <t>8411 Mt. Olivet Place</t>
  </si>
  <si>
    <t>560-555-0150</t>
  </si>
  <si>
    <t>AW00011196</t>
  </si>
  <si>
    <t>alfredo10@adventure-works.com</t>
  </si>
  <si>
    <t>2499 Greendell Pl</t>
  </si>
  <si>
    <t>342-555-0110</t>
  </si>
  <si>
    <t>AW00011197</t>
  </si>
  <si>
    <t>andrea18@adventure-works.com</t>
  </si>
  <si>
    <t>1883 Green View Court</t>
  </si>
  <si>
    <t>715-555-0178</t>
  </si>
  <si>
    <t>AW00011198</t>
  </si>
  <si>
    <t>brooke3@adventure-works.com</t>
  </si>
  <si>
    <t>5192 Dumbarton Drive</t>
  </si>
  <si>
    <t>215-555-0156</t>
  </si>
  <si>
    <t>AW00011199</t>
  </si>
  <si>
    <t>jacqueline1@adventure-works.com</t>
  </si>
  <si>
    <t>8948 Chinquapin Court</t>
  </si>
  <si>
    <t>413-555-0174</t>
  </si>
  <si>
    <t>AW00011200</t>
  </si>
  <si>
    <t>jason18@adventure-works.com</t>
  </si>
  <si>
    <t>7239 Nicholas Drive</t>
  </si>
  <si>
    <t>232-555-0160</t>
  </si>
  <si>
    <t>AW00011201</t>
  </si>
  <si>
    <t>amanda37@adventure-works.com</t>
  </si>
  <si>
    <t>3984 San Francisco</t>
  </si>
  <si>
    <t>505-555-0159</t>
  </si>
  <si>
    <t>AW00011202</t>
  </si>
  <si>
    <t>alexia0@adventure-works.com</t>
  </si>
  <si>
    <t>2079 Wellington Ct</t>
  </si>
  <si>
    <t>552-555-0118</t>
  </si>
  <si>
    <t>AW00011203</t>
  </si>
  <si>
    <t>luis21@adventure-works.com</t>
  </si>
  <si>
    <t>3682 Diablo View Road</t>
  </si>
  <si>
    <t>171-555-0126</t>
  </si>
  <si>
    <t>AW00011204</t>
  </si>
  <si>
    <t>destiny33@adventure-works.com</t>
  </si>
  <si>
    <t>6965 Appalachian Drive</t>
  </si>
  <si>
    <t>743-555-0111</t>
  </si>
  <si>
    <t>AW00011205</t>
  </si>
  <si>
    <t>abby13@adventure-works.com</t>
  </si>
  <si>
    <t>8330 Glenside Court</t>
  </si>
  <si>
    <t>134-555-0119</t>
  </si>
  <si>
    <t>AW00011206</t>
  </si>
  <si>
    <t>blake60@adventure-works.com</t>
  </si>
  <si>
    <t>9410 Ferry St.</t>
  </si>
  <si>
    <t>975-555-0163</t>
  </si>
  <si>
    <t>AW00011207</t>
  </si>
  <si>
    <t>Danielle</t>
  </si>
  <si>
    <t>danielle12@adventure-works.com</t>
  </si>
  <si>
    <t>2346 Wren Ave</t>
  </si>
  <si>
    <t>396-555-0158</t>
  </si>
  <si>
    <t>AW00011208</t>
  </si>
  <si>
    <t>maria4@adventure-works.com</t>
  </si>
  <si>
    <t>1413 Bridgeview St</t>
  </si>
  <si>
    <t>156-555-0163</t>
  </si>
  <si>
    <t>AW00011209</t>
  </si>
  <si>
    <t>allison21@adventure-works.com</t>
  </si>
  <si>
    <t>3515 Sutton Circle</t>
  </si>
  <si>
    <t>988-555-0151</t>
  </si>
  <si>
    <t>AW00011210</t>
  </si>
  <si>
    <t>edward50@adventure-works.com</t>
  </si>
  <si>
    <t>1039 Adelaide St.</t>
  </si>
  <si>
    <t>229-555-0114</t>
  </si>
  <si>
    <t>AW00011211</t>
  </si>
  <si>
    <t>samantha42@adventure-works.com</t>
  </si>
  <si>
    <t>9256 Village Oaks Dr.</t>
  </si>
  <si>
    <t>547-555-0121</t>
  </si>
  <si>
    <t>AW00011212</t>
  </si>
  <si>
    <t>chloe4@adventure-works.com</t>
  </si>
  <si>
    <t>3562 East Ave.</t>
  </si>
  <si>
    <t># 4</t>
  </si>
  <si>
    <t>205-555-0169</t>
  </si>
  <si>
    <t>AW00011213</t>
  </si>
  <si>
    <t>stephanie11@adventure-works.com</t>
  </si>
  <si>
    <t>293-555-0151</t>
  </si>
  <si>
    <t>AW00011214</t>
  </si>
  <si>
    <t>charles9@adventure-works.com</t>
  </si>
  <si>
    <t>2719 Little Dr</t>
  </si>
  <si>
    <t>389-555-0115</t>
  </si>
  <si>
    <t>AW00011215</t>
  </si>
  <si>
    <t>ana7@adventure-works.com</t>
  </si>
  <si>
    <t>3114 Arlington Way</t>
  </si>
  <si>
    <t>446-555-0134</t>
  </si>
  <si>
    <t>AW00011216</t>
  </si>
  <si>
    <t>jasmine32@adventure-works.com</t>
  </si>
  <si>
    <t>8328 San Francisco</t>
  </si>
  <si>
    <t>939-555-0130</t>
  </si>
  <si>
    <t>AW00011217</t>
  </si>
  <si>
    <t>natalie58@adventure-works.com</t>
  </si>
  <si>
    <t>6592 Bent Tree Lane</t>
  </si>
  <si>
    <t>300-555-0150</t>
  </si>
  <si>
    <t>AW00011218</t>
  </si>
  <si>
    <t>olivia4@adventure-works.com</t>
  </si>
  <si>
    <t>3964 Stony Hill Circle</t>
  </si>
  <si>
    <t>414-555-0147</t>
  </si>
  <si>
    <t>AW00011219</t>
  </si>
  <si>
    <t>charles69@adventure-works.com</t>
  </si>
  <si>
    <t>6871 Bel Air Dr.</t>
  </si>
  <si>
    <t>755-555-0111</t>
  </si>
  <si>
    <t>AW00011220</t>
  </si>
  <si>
    <t>Erica</t>
  </si>
  <si>
    <t>erica5@adventure-works.com</t>
  </si>
  <si>
    <t>9142 All Ways Drive</t>
  </si>
  <si>
    <t>618-555-0157</t>
  </si>
  <si>
    <t>AW00011221</t>
  </si>
  <si>
    <t>nathan3@adventure-works.com</t>
  </si>
  <si>
    <t>9714 Nicholas Drive</t>
  </si>
  <si>
    <t>271-555-0191</t>
  </si>
  <si>
    <t>AW00011222</t>
  </si>
  <si>
    <t>alexandra11@adventure-works.com</t>
  </si>
  <si>
    <t>488-555-0143</t>
  </si>
  <si>
    <t>AW00011223</t>
  </si>
  <si>
    <t>hailey30@adventure-works.com</t>
  </si>
  <si>
    <t>5045 Vancouver Way</t>
  </si>
  <si>
    <t># 133</t>
  </si>
  <si>
    <t>480-555-0126</t>
  </si>
  <si>
    <t>AW00011224</t>
  </si>
  <si>
    <t>tiffany3@adventure-works.com</t>
  </si>
  <si>
    <t>6404 Del Mar Ave</t>
  </si>
  <si>
    <t>197-555-0118</t>
  </si>
  <si>
    <t>AW00011225</t>
  </si>
  <si>
    <t>Madison</t>
  </si>
  <si>
    <t>madison22@adventure-works.com</t>
  </si>
  <si>
    <t>5927 Seaview Avenue</t>
  </si>
  <si>
    <t>471-555-0142</t>
  </si>
  <si>
    <t>AW00011226</t>
  </si>
  <si>
    <t>sydney26@adventure-works.com</t>
  </si>
  <si>
    <t>5252 Santa Fe</t>
  </si>
  <si>
    <t>219-555-0146</t>
  </si>
  <si>
    <t>AW00011227</t>
  </si>
  <si>
    <t>Marshall</t>
  </si>
  <si>
    <t>marshall35@adventure-works.com</t>
  </si>
  <si>
    <t>9022 Estudillo Street</t>
  </si>
  <si>
    <t>712-555-0116</t>
  </si>
  <si>
    <t>AW00011228</t>
  </si>
  <si>
    <t>ashley3@adventure-works.com</t>
  </si>
  <si>
    <t>7681 Willow Pass Road</t>
  </si>
  <si>
    <t>996-555-0169</t>
  </si>
  <si>
    <t>AW00011229</t>
  </si>
  <si>
    <t>adrian21@adventure-works.com</t>
  </si>
  <si>
    <t>6898 Shaw Rd.</t>
  </si>
  <si>
    <t>812-555-0122</t>
  </si>
  <si>
    <t>AW00011230</t>
  </si>
  <si>
    <t>amber4@adventure-works.com</t>
  </si>
  <si>
    <t>6345 Ridge Circle</t>
  </si>
  <si>
    <t>AW00011231</t>
  </si>
  <si>
    <t>dennis1@adventure-works.com</t>
  </si>
  <si>
    <t>3951 Calle Verde Drive</t>
  </si>
  <si>
    <t>710-555-0134</t>
  </si>
  <si>
    <t>AW00011232</t>
  </si>
  <si>
    <t>hailey38@adventure-works.com</t>
  </si>
  <si>
    <t>2828 Rogers Ave.</t>
  </si>
  <si>
    <t>156-555-0195</t>
  </si>
  <si>
    <t>AW00011233</t>
  </si>
  <si>
    <t>todd5@adventure-works.com</t>
  </si>
  <si>
    <t>5897 Scottsdale Rd.</t>
  </si>
  <si>
    <t>680-555-0147</t>
  </si>
  <si>
    <t>AW00011234</t>
  </si>
  <si>
    <t>anna46@adventure-works.com</t>
  </si>
  <si>
    <t>7221 Peachwillow Street</t>
  </si>
  <si>
    <t>965-555-0146</t>
  </si>
  <si>
    <t>AW00011235</t>
  </si>
  <si>
    <t>angel24@adventure-works.com</t>
  </si>
  <si>
    <t>2585 La Salle Ct.</t>
  </si>
  <si>
    <t>540-555-0122</t>
  </si>
  <si>
    <t>AW00011236</t>
  </si>
  <si>
    <t>jeremy29@adventure-works.com</t>
  </si>
  <si>
    <t>980-555-0117</t>
  </si>
  <si>
    <t>AW00011237</t>
  </si>
  <si>
    <t>clarence36@adventure-works.com</t>
  </si>
  <si>
    <t>Welt Platz 6</t>
  </si>
  <si>
    <t>AW00011238</t>
  </si>
  <si>
    <t>Mayra</t>
  </si>
  <si>
    <t>mayra9@adventure-works.com</t>
  </si>
  <si>
    <t>1119 Elderwood Dr.</t>
  </si>
  <si>
    <t>#3</t>
  </si>
  <si>
    <t>AW00011239</t>
  </si>
  <si>
    <t>Latoya</t>
  </si>
  <si>
    <t>latoya18@adventure-works.com</t>
  </si>
  <si>
    <t>8154 Pheasant Circle</t>
  </si>
  <si>
    <t>AW00011240</t>
  </si>
  <si>
    <t>anne4@adventure-works.com</t>
  </si>
  <si>
    <t>76 Woodcrest Dr.</t>
  </si>
  <si>
    <t>AW00011241</t>
  </si>
  <si>
    <t>lisa24@adventure-works.com</t>
  </si>
  <si>
    <t>102, rue de Berri</t>
  </si>
  <si>
    <t>AW00011242</t>
  </si>
  <si>
    <t>larry9@adventure-works.com</t>
  </si>
  <si>
    <t>AW00011243</t>
  </si>
  <si>
    <t>robin2@adventure-works.com</t>
  </si>
  <si>
    <t>4086 Emmons Canyon Lane</t>
  </si>
  <si>
    <t>AW00011244</t>
  </si>
  <si>
    <t>alexis28@adventure-works.com</t>
  </si>
  <si>
    <t>7140 Camelback Road</t>
  </si>
  <si>
    <t>AW00011245</t>
  </si>
  <si>
    <t>ricky15@adventure-works.com</t>
  </si>
  <si>
    <t>Roßstr 9928</t>
  </si>
  <si>
    <t>AW00011246</t>
  </si>
  <si>
    <t>latasha21@adventure-works.com</t>
  </si>
  <si>
    <t>Alderstr 7690</t>
  </si>
  <si>
    <t>AW00011247</t>
  </si>
  <si>
    <t>claudia7@adventure-works.com</t>
  </si>
  <si>
    <t>6516 Beauer Lane</t>
  </si>
  <si>
    <t>AW00011248</t>
  </si>
  <si>
    <t>tristan19@adventure-works.com</t>
  </si>
  <si>
    <t>88, avenue des Champs-Elysées</t>
  </si>
  <si>
    <t>AW00011249</t>
  </si>
  <si>
    <t>cindy3@adventure-works.com</t>
  </si>
  <si>
    <t>Essener Straße 123</t>
  </si>
  <si>
    <t>AW00011250</t>
  </si>
  <si>
    <t>shannon4@adventure-works.com</t>
  </si>
  <si>
    <t>4185 Keywood Ct.</t>
  </si>
  <si>
    <t>AW00011251</t>
  </si>
  <si>
    <t>xavier51@adventure-works.com</t>
  </si>
  <si>
    <t>9245 Dantley Way</t>
  </si>
  <si>
    <t>243-555-0114</t>
  </si>
  <si>
    <t>AW00011252</t>
  </si>
  <si>
    <t>nicholas16@adventure-works.com</t>
  </si>
  <si>
    <t>504 O St.</t>
  </si>
  <si>
    <t>377-555-0147</t>
  </si>
  <si>
    <t>AW00011253</t>
  </si>
  <si>
    <t>José</t>
  </si>
  <si>
    <t>josé54@adventure-works.com</t>
  </si>
  <si>
    <t>5703 Donald Dr.</t>
  </si>
  <si>
    <t>712-555-0130</t>
  </si>
  <si>
    <t>AW00011254</t>
  </si>
  <si>
    <t>Johnathan</t>
  </si>
  <si>
    <t>johnathan5@adventure-works.com</t>
  </si>
  <si>
    <t>9430 Versailles Pl</t>
  </si>
  <si>
    <t>494-555-0166</t>
  </si>
  <si>
    <t>AW00011255</t>
  </si>
  <si>
    <t>colin8@adventure-works.com</t>
  </si>
  <si>
    <t>599-555-0132</t>
  </si>
  <si>
    <t>AW00011256</t>
  </si>
  <si>
    <t>Katelyn</t>
  </si>
  <si>
    <t>katelyn42@adventure-works.com</t>
  </si>
  <si>
    <t>7496 Deerfield Dr.</t>
  </si>
  <si>
    <t>249-555-0116</t>
  </si>
  <si>
    <t>AW00011257</t>
  </si>
  <si>
    <t>jacqueline9@adventure-works.com</t>
  </si>
  <si>
    <t>4076 Northwood Dr</t>
  </si>
  <si>
    <t>796-555-0111</t>
  </si>
  <si>
    <t>AW00011258</t>
  </si>
  <si>
    <t>xavier26@adventure-works.com</t>
  </si>
  <si>
    <t>2707 Virgil Street</t>
  </si>
  <si>
    <t>559-555-0149</t>
  </si>
  <si>
    <t>AW00011259</t>
  </si>
  <si>
    <t>victoria24@adventure-works.com</t>
  </si>
  <si>
    <t>3623 Barquentine Court</t>
  </si>
  <si>
    <t>230-555-0139</t>
  </si>
  <si>
    <t>AW00011260</t>
  </si>
  <si>
    <t>katelyn1@adventure-works.com</t>
  </si>
  <si>
    <t>7085 Solano Drive</t>
  </si>
  <si>
    <t>507-555-0132</t>
  </si>
  <si>
    <t>AW00011261</t>
  </si>
  <si>
    <t>stephanie52@adventure-works.com</t>
  </si>
  <si>
    <t>2868 Central Avenue</t>
  </si>
  <si>
    <t>209-555-0173</t>
  </si>
  <si>
    <t>AW00011262</t>
  </si>
  <si>
    <t>jennifer88@adventure-works.com</t>
  </si>
  <si>
    <t>7959 Mt. Wilson Way</t>
  </si>
  <si>
    <t>148-555-0115</t>
  </si>
  <si>
    <t>AW00011263</t>
  </si>
  <si>
    <t>trinity9@adventure-works.com</t>
  </si>
  <si>
    <t>111-555-0116</t>
  </si>
  <si>
    <t>AW00011264</t>
  </si>
  <si>
    <t>eduardo13@adventure-works.com</t>
  </si>
  <si>
    <t>5137 Pheasant Court</t>
  </si>
  <si>
    <t>342-555-0195</t>
  </si>
  <si>
    <t>AW00011265</t>
  </si>
  <si>
    <t>elizabeth7@adventure-works.com</t>
  </si>
  <si>
    <t>2253 Firestone Dr.</t>
  </si>
  <si>
    <t>941-555-0110</t>
  </si>
  <si>
    <t>AW00011266</t>
  </si>
  <si>
    <t>taylor14@adventure-works.com</t>
  </si>
  <si>
    <t>7396 Stratton Circle</t>
  </si>
  <si>
    <t>162-555-0131</t>
  </si>
  <si>
    <t>AW00011267</t>
  </si>
  <si>
    <t>david55@adventure-works.com</t>
  </si>
  <si>
    <t>2075 Browse Ct</t>
  </si>
  <si>
    <t>613-555-0119</t>
  </si>
  <si>
    <t>AW00011268</t>
  </si>
  <si>
    <t>katelyn33@adventure-works.com</t>
  </si>
  <si>
    <t>3050 Monte Cresta Avenue</t>
  </si>
  <si>
    <t>103-555-0195</t>
  </si>
  <si>
    <t>AW00011269</t>
  </si>
  <si>
    <t>ryan19@adventure-works.com</t>
  </si>
  <si>
    <t>5376 Sahara Drive</t>
  </si>
  <si>
    <t>961-555-0133</t>
  </si>
  <si>
    <t>AW00011270</t>
  </si>
  <si>
    <t>robert82@adventure-works.com</t>
  </si>
  <si>
    <t>5461 Camino Verde Ct.</t>
  </si>
  <si>
    <t>447-555-0174</t>
  </si>
  <si>
    <t>AW00011271</t>
  </si>
  <si>
    <t>danielle23@adventure-works.com</t>
  </si>
  <si>
    <t>6683 Carrick Ct</t>
  </si>
  <si>
    <t>136-555-0114</t>
  </si>
  <si>
    <t>AW00011272</t>
  </si>
  <si>
    <t>lauren35@adventure-works.com</t>
  </si>
  <si>
    <t>4357 Tosca Way</t>
  </si>
  <si>
    <t>977-555-0117</t>
  </si>
  <si>
    <t>AW00011273</t>
  </si>
  <si>
    <t>nathan26@adventure-works.com</t>
  </si>
  <si>
    <t>7064 Cypress Ave</t>
  </si>
  <si>
    <t>147-555-0121</t>
  </si>
  <si>
    <t>AW00011274</t>
  </si>
  <si>
    <t>kyle11@adventure-works.com</t>
  </si>
  <si>
    <t>5617 Landing Dr</t>
  </si>
  <si>
    <t>846-555-0126</t>
  </si>
  <si>
    <t>AW00011275</t>
  </si>
  <si>
    <t>jenny40@adventure-works.com</t>
  </si>
  <si>
    <t>780-555-0119</t>
  </si>
  <si>
    <t>AW00011276</t>
  </si>
  <si>
    <t>Nancy</t>
  </si>
  <si>
    <t>nancy7@adventure-works.com</t>
  </si>
  <si>
    <t>1480 Shoenic</t>
  </si>
  <si>
    <t>909-555-0129</t>
  </si>
  <si>
    <t>AW00011277</t>
  </si>
  <si>
    <t>charles15@adventure-works.com</t>
  </si>
  <si>
    <t>3400 Folson Drive</t>
  </si>
  <si>
    <t>194-555-0175</t>
  </si>
  <si>
    <t>AW00011278</t>
  </si>
  <si>
    <t>jonathan35@adventure-works.com</t>
  </si>
  <si>
    <t>8772 Rock Creek Way</t>
  </si>
  <si>
    <t>967-555-0176</t>
  </si>
  <si>
    <t>AW00011279</t>
  </si>
  <si>
    <t>amanda3@adventure-works.com</t>
  </si>
  <si>
    <t>9187 Vista Del Sol</t>
  </si>
  <si>
    <t>252-555-0177</t>
  </si>
  <si>
    <t>AW00011280</t>
  </si>
  <si>
    <t>robert45@adventure-works.com</t>
  </si>
  <si>
    <t>5271 Sierra Road</t>
  </si>
  <si>
    <t>966-555-0171</t>
  </si>
  <si>
    <t>AW00011281</t>
  </si>
  <si>
    <t>megan53@adventure-works.com</t>
  </si>
  <si>
    <t>807-555-0156</t>
  </si>
  <si>
    <t>AW00011282</t>
  </si>
  <si>
    <t>christian46@adventure-works.com</t>
  </si>
  <si>
    <t>5205 Coralie Drive</t>
  </si>
  <si>
    <t>692-555-0172</t>
  </si>
  <si>
    <t>AW00011283</t>
  </si>
  <si>
    <t>arturo33@adventure-works.com</t>
  </si>
  <si>
    <t>4593 Mendouno Dr.</t>
  </si>
  <si>
    <t>638-555-0164</t>
  </si>
  <si>
    <t>AW00011284</t>
  </si>
  <si>
    <t>theresa12@adventure-works.com</t>
  </si>
  <si>
    <t>9007 S Royal Links Circle</t>
  </si>
  <si>
    <t>777-555-0162</t>
  </si>
  <si>
    <t>AW00011285</t>
  </si>
  <si>
    <t>jeremy2@adventure-works.com</t>
  </si>
  <si>
    <t>7655 Greer Ave</t>
  </si>
  <si>
    <t>940-555-0176</t>
  </si>
  <si>
    <t>AW00011286</t>
  </si>
  <si>
    <t>hunter16@adventure-works.com</t>
  </si>
  <si>
    <t>4079 Redbird Lane</t>
  </si>
  <si>
    <t>410-555-0148</t>
  </si>
  <si>
    <t>AW00011287</t>
  </si>
  <si>
    <t>Henry</t>
  </si>
  <si>
    <t>henry16@adventure-works.com</t>
  </si>
  <si>
    <t>3268 Hazelwood Lane</t>
  </si>
  <si>
    <t>282-555-0185</t>
  </si>
  <si>
    <t>AW00011288</t>
  </si>
  <si>
    <t>cindy19@adventure-works.com</t>
  </si>
  <si>
    <t>7062 Starflower Drive</t>
  </si>
  <si>
    <t>198-555-0118</t>
  </si>
  <si>
    <t>AW00011289</t>
  </si>
  <si>
    <t>maria53@adventure-works.com</t>
  </si>
  <si>
    <t>8603 Elmhurst Lane</t>
  </si>
  <si>
    <t>239-555-0158</t>
  </si>
  <si>
    <t>AW00011290</t>
  </si>
  <si>
    <t>katelyn26@adventure-works.com</t>
  </si>
  <si>
    <t>8869 Climbing Vine Court</t>
  </si>
  <si>
    <t>395-555-0150</t>
  </si>
  <si>
    <t>AW00011291</t>
  </si>
  <si>
    <t>Jenna</t>
  </si>
  <si>
    <t>jenna19@adventure-works.com</t>
  </si>
  <si>
    <t>232 Pinnacle Drive</t>
  </si>
  <si>
    <t>118-555-0191</t>
  </si>
  <si>
    <t>AW00011292</t>
  </si>
  <si>
    <t>seth42@adventure-works.com</t>
  </si>
  <si>
    <t>4361 Loftus Road</t>
  </si>
  <si>
    <t>980-555-0196</t>
  </si>
  <si>
    <t>AW00011293</t>
  </si>
  <si>
    <t>luke28@adventure-works.com</t>
  </si>
  <si>
    <t>3177 Dover Way</t>
  </si>
  <si>
    <t>786-555-0117</t>
  </si>
  <si>
    <t>AW00011294</t>
  </si>
  <si>
    <t>dalton18@adventure-works.com</t>
  </si>
  <si>
    <t>4381 Amazonas</t>
  </si>
  <si>
    <t>388-555-0195</t>
  </si>
  <si>
    <t>AW00011295</t>
  </si>
  <si>
    <t>taylor67@adventure-works.com</t>
  </si>
  <si>
    <t>291-555-0174</t>
  </si>
  <si>
    <t>AW00011296</t>
  </si>
  <si>
    <t>haley10@adventure-works.com</t>
  </si>
  <si>
    <t>6203 Laurel Drive</t>
  </si>
  <si>
    <t>620-555-0129</t>
  </si>
  <si>
    <t>AW00011297</t>
  </si>
  <si>
    <t>noah2@adventure-works.com</t>
  </si>
  <si>
    <t>5562 Galindo Street</t>
  </si>
  <si>
    <t>847-555-0167</t>
  </si>
  <si>
    <t>AW00011298</t>
  </si>
  <si>
    <t>jon46@adventure-works.com</t>
  </si>
  <si>
    <t>3560 River Rock Lane</t>
  </si>
  <si>
    <t>127-555-0189</t>
  </si>
  <si>
    <t>AW00011299</t>
  </si>
  <si>
    <t>orlando14@adventure-works.com</t>
  </si>
  <si>
    <t>8547 Catherine Way</t>
  </si>
  <si>
    <t>757-555-0143</t>
  </si>
  <si>
    <t>AW00011300</t>
  </si>
  <si>
    <t>fernando47@adventure-works.com</t>
  </si>
  <si>
    <t>7633 Greenhills Circle</t>
  </si>
  <si>
    <t>469-555-0125</t>
  </si>
  <si>
    <t>AW00011301</t>
  </si>
  <si>
    <t>cameron38@adventure-works.com</t>
  </si>
  <si>
    <t>1217 Mariposa</t>
  </si>
  <si>
    <t>727-555-0119</t>
  </si>
  <si>
    <t>AW00011302</t>
  </si>
  <si>
    <t>Spencer</t>
  </si>
  <si>
    <t>spencer22@adventure-works.com</t>
  </si>
  <si>
    <t>2396 Mink Court</t>
  </si>
  <si>
    <t>834-555-0131</t>
  </si>
  <si>
    <t>AW00011303</t>
  </si>
  <si>
    <t>julia72@adventure-works.com</t>
  </si>
  <si>
    <t>907-555-0170</t>
  </si>
  <si>
    <t>AW00011304</t>
  </si>
  <si>
    <t>julia38@adventure-works.com</t>
  </si>
  <si>
    <t>6179 Mt. Hamilton Dr.</t>
  </si>
  <si>
    <t>923-555-0183</t>
  </si>
  <si>
    <t>AW00011305</t>
  </si>
  <si>
    <t>sean31@adventure-works.com</t>
  </si>
  <si>
    <t>7118 Elliott Dr.</t>
  </si>
  <si>
    <t>791-555-0174</t>
  </si>
  <si>
    <t>AW00011306</t>
  </si>
  <si>
    <t>micah19@adventure-works.com</t>
  </si>
  <si>
    <t>6105 Brownstone Rd</t>
  </si>
  <si>
    <t>497-555-0185</t>
  </si>
  <si>
    <t>AW00011307</t>
  </si>
  <si>
    <t>hunter53@adventure-works.com</t>
  </si>
  <si>
    <t>4343 Cook Street</t>
  </si>
  <si>
    <t>996-555-0142</t>
  </si>
  <si>
    <t>AW00011308</t>
  </si>
  <si>
    <t>ian57@adventure-works.com</t>
  </si>
  <si>
    <t>7122 Athene Dr.</t>
  </si>
  <si>
    <t>904-555-0153</t>
  </si>
  <si>
    <t>AW00011309</t>
  </si>
  <si>
    <t>victoria20@adventure-works.com</t>
  </si>
  <si>
    <t>4426 Tanager Road</t>
  </si>
  <si>
    <t>586-555-0191</t>
  </si>
  <si>
    <t>AW00011310</t>
  </si>
  <si>
    <t>Erin</t>
  </si>
  <si>
    <t>erin7@adventure-works.com</t>
  </si>
  <si>
    <t>7541 Black Point Pl</t>
  </si>
  <si>
    <t>233-555-0160</t>
  </si>
  <si>
    <t>AW00011311</t>
  </si>
  <si>
    <t>gabrielle63@adventure-works.com</t>
  </si>
  <si>
    <t>8619 Parkside Dr.</t>
  </si>
  <si>
    <t>783-555-0174</t>
  </si>
  <si>
    <t>AW00011312</t>
  </si>
  <si>
    <t>sara10@adventure-works.com</t>
  </si>
  <si>
    <t>296-555-0174</t>
  </si>
  <si>
    <t>AW00011313</t>
  </si>
  <si>
    <t>trevor6@adventure-works.com</t>
  </si>
  <si>
    <t>4697 Yosemite Dr.</t>
  </si>
  <si>
    <t>120-555-0129</t>
  </si>
  <si>
    <t>AW00011314</t>
  </si>
  <si>
    <t>mya13@adventure-works.com</t>
  </si>
  <si>
    <t>522-555-0140</t>
  </si>
  <si>
    <t>AW00011315</t>
  </si>
  <si>
    <t>hailey12@adventure-works.com</t>
  </si>
  <si>
    <t>6321 Maya</t>
  </si>
  <si>
    <t>767-555-0151</t>
  </si>
  <si>
    <t>AW00011316</t>
  </si>
  <si>
    <t>luke52@adventure-works.com</t>
  </si>
  <si>
    <t>419 Deermeadow Way</t>
  </si>
  <si>
    <t>786-555-0133</t>
  </si>
  <si>
    <t>AW00011317</t>
  </si>
  <si>
    <t>victoria66@adventure-works.com</t>
  </si>
  <si>
    <t>9268 Keller Ridge</t>
  </si>
  <si>
    <t>663-555-0197</t>
  </si>
  <si>
    <t>AW00011318</t>
  </si>
  <si>
    <t>jessica54@adventure-works.com</t>
  </si>
  <si>
    <t>1652 Willcrest Circle</t>
  </si>
  <si>
    <t>702-555-0180</t>
  </si>
  <si>
    <t>AW00011319</t>
  </si>
  <si>
    <t>Jade</t>
  </si>
  <si>
    <t>jade13@adventure-works.com</t>
  </si>
  <si>
    <t>8119 Northridge Ct</t>
  </si>
  <si>
    <t># 1</t>
  </si>
  <si>
    <t>819-555-0160</t>
  </si>
  <si>
    <t>AW00011320</t>
  </si>
  <si>
    <t>morgan19@adventure-works.com</t>
  </si>
  <si>
    <t>6951 Harmony Way</t>
  </si>
  <si>
    <t>510-555-0120</t>
  </si>
  <si>
    <t>AW00011321</t>
  </si>
  <si>
    <t>terrance9@adventure-works.com</t>
  </si>
  <si>
    <t>2297 Via Valencia</t>
  </si>
  <si>
    <t>879-555-0124</t>
  </si>
  <si>
    <t>AW00011322</t>
  </si>
  <si>
    <t>sydney78@adventure-works.com</t>
  </si>
  <si>
    <t>252 Hemlock Drive</t>
  </si>
  <si>
    <t>783-555-0116</t>
  </si>
  <si>
    <t>AW00011323</t>
  </si>
  <si>
    <t>jose33@adventure-works.com</t>
  </si>
  <si>
    <t>648 Newport Drive</t>
  </si>
  <si>
    <t>768-555-0153</t>
  </si>
  <si>
    <t>AW00011324</t>
  </si>
  <si>
    <t>zachary39@adventure-works.com</t>
  </si>
  <si>
    <t>2476 Mt. Whitney Way</t>
  </si>
  <si>
    <t>693-555-0118</t>
  </si>
  <si>
    <t>AW00011325</t>
  </si>
  <si>
    <t>elijah7@adventure-works.com</t>
  </si>
  <si>
    <t>6679 Cornelius Dr</t>
  </si>
  <si>
    <t>409-555-0142</t>
  </si>
  <si>
    <t>AW00011326</t>
  </si>
  <si>
    <t>rafael26@adventure-works.com</t>
  </si>
  <si>
    <t>369 Peabody Road</t>
  </si>
  <si>
    <t>663-555-0137</t>
  </si>
  <si>
    <t>AW00011327</t>
  </si>
  <si>
    <t>jaime48@adventure-works.com</t>
  </si>
  <si>
    <t>83 Mountain View Blvd</t>
  </si>
  <si>
    <t>457-555-0178</t>
  </si>
  <si>
    <t>AW00011328</t>
  </si>
  <si>
    <t>Julian</t>
  </si>
  <si>
    <t>julian20@adventure-works.com</t>
  </si>
  <si>
    <t>7398 Withersed Lane</t>
  </si>
  <si>
    <t>636-555-0197</t>
  </si>
  <si>
    <t>AW00011329</t>
  </si>
  <si>
    <t>andy9@adventure-works.com</t>
  </si>
  <si>
    <t>9466 Morning Glory Dr.</t>
  </si>
  <si>
    <t>367-555-0172</t>
  </si>
  <si>
    <t>AW00011330</t>
  </si>
  <si>
    <t>ryan38@adventure-works.com</t>
  </si>
  <si>
    <t>3407 Pinon Dr.</t>
  </si>
  <si>
    <t>138-555-0142</t>
  </si>
  <si>
    <t>AW00011331</t>
  </si>
  <si>
    <t>samantha32@adventure-works.com</t>
  </si>
  <si>
    <t>1046 Cloverleaf Circle</t>
  </si>
  <si>
    <t>936-555-0152</t>
  </si>
  <si>
    <t>AW00011332</t>
  </si>
  <si>
    <t>deanna44@adventure-works.com</t>
  </si>
  <si>
    <t>Roßstr 9938</t>
  </si>
  <si>
    <t>AW00011333</t>
  </si>
  <si>
    <t>emily6@adventure-works.com</t>
  </si>
  <si>
    <t>AW00011334</t>
  </si>
  <si>
    <t>nicole4@adventure-works.com</t>
  </si>
  <si>
    <t>1135 W St.</t>
  </si>
  <si>
    <t>AW00011335</t>
  </si>
  <si>
    <t>carla14@adventure-works.com</t>
  </si>
  <si>
    <t>Winterfeldtstr 255</t>
  </si>
  <si>
    <t>AW00011336</t>
  </si>
  <si>
    <t>shaun21@adventure-works.com</t>
  </si>
  <si>
    <t>AW00011337</t>
  </si>
  <si>
    <t>Jerome</t>
  </si>
  <si>
    <t>jerome7@adventure-works.com</t>
  </si>
  <si>
    <t>7289 Brookview Dr.</t>
  </si>
  <si>
    <t>AW00011338</t>
  </si>
  <si>
    <t>frank17@adventure-works.com</t>
  </si>
  <si>
    <t>Buergermeister-ulrich-str 2987</t>
  </si>
  <si>
    <t>AW00011339</t>
  </si>
  <si>
    <t>dennis25@adventure-works.com</t>
  </si>
  <si>
    <t>828, rue de Berri</t>
  </si>
  <si>
    <t>AW00011340</t>
  </si>
  <si>
    <t>Melody</t>
  </si>
  <si>
    <t>melody8@adventure-works.com</t>
  </si>
  <si>
    <t>9, avenue Reille</t>
  </si>
  <si>
    <t>AW00011341</t>
  </si>
  <si>
    <t>randy24@adventure-works.com</t>
  </si>
  <si>
    <t>2334 Brandywine Way</t>
  </si>
  <si>
    <t>AW00011342</t>
  </si>
  <si>
    <t>marshall0@adventure-works.com</t>
  </si>
  <si>
    <t>68062, rue des Grands Champs</t>
  </si>
  <si>
    <t>AW00011343</t>
  </si>
  <si>
    <t>arthur41@adventure-works.com</t>
  </si>
  <si>
    <t>6507 Fieldcrest Dr.</t>
  </si>
  <si>
    <t>AW00011344</t>
  </si>
  <si>
    <t>jessie3@adventure-works.com</t>
  </si>
  <si>
    <t>5723 C Wharton Way</t>
  </si>
  <si>
    <t>AW00011345</t>
  </si>
  <si>
    <t>robin13@adventure-works.com</t>
  </si>
  <si>
    <t>6, rue de l´Esplanade</t>
  </si>
  <si>
    <t>AW00011346</t>
  </si>
  <si>
    <t>deanna37@adventure-works.com</t>
  </si>
  <si>
    <t>Place d´ Armes</t>
  </si>
  <si>
    <t>AW00011347</t>
  </si>
  <si>
    <t>roy30@adventure-works.com</t>
  </si>
  <si>
    <t>Viktoria-Luise-Platz 43</t>
  </si>
  <si>
    <t>AW00011348</t>
  </si>
  <si>
    <t>shawn19@adventure-works.com</t>
  </si>
  <si>
    <t>Westheimer Straße 7606</t>
  </si>
  <si>
    <t>AW00011349</t>
  </si>
  <si>
    <t>mindy10@adventure-works.com</t>
  </si>
  <si>
    <t>Brunnenstr 7566</t>
  </si>
  <si>
    <t>AW00011350</t>
  </si>
  <si>
    <t>cara5@adventure-works.com</t>
  </si>
  <si>
    <t>7280 Greendell Pl</t>
  </si>
  <si>
    <t>AW00011351</t>
  </si>
  <si>
    <t>anne19@adventure-works.com</t>
  </si>
  <si>
    <t>7113 Eastgate Ave.</t>
  </si>
  <si>
    <t>AW00011352</t>
  </si>
  <si>
    <t>raymond20@adventure-works.com</t>
  </si>
  <si>
    <t>24, impasse Ste-Madeleine</t>
  </si>
  <si>
    <t>AW00011353</t>
  </si>
  <si>
    <t>carrie19@adventure-works.com</t>
  </si>
  <si>
    <t>1883 Cowell Rd.</t>
  </si>
  <si>
    <t>AW00011354</t>
  </si>
  <si>
    <t>deanna45@adventure-works.com</t>
  </si>
  <si>
    <t>Dunckerstr 22525</t>
  </si>
  <si>
    <t>AW00011355</t>
  </si>
  <si>
    <t>roberto11@adventure-works.com</t>
  </si>
  <si>
    <t>3545 Chickpea Ct.</t>
  </si>
  <si>
    <t>AW00011356</t>
  </si>
  <si>
    <t>terrence15@adventure-works.com</t>
  </si>
  <si>
    <t>6613 Thornhill Place</t>
  </si>
  <si>
    <t>AW00011357</t>
  </si>
  <si>
    <t>ramon9@adventure-works.com</t>
  </si>
  <si>
    <t>3245 Vista Oak Dr.</t>
  </si>
  <si>
    <t>AW00011358</t>
  </si>
  <si>
    <t>cynthia9@adventure-works.com</t>
  </si>
  <si>
    <t>6757 Pamplona Ct.</t>
  </si>
  <si>
    <t>AW00011359</t>
  </si>
  <si>
    <t>Jarrod</t>
  </si>
  <si>
    <t>jarrod9@adventure-works.com</t>
  </si>
  <si>
    <t>7657 H St.</t>
  </si>
  <si>
    <t>AW00011360</t>
  </si>
  <si>
    <t>tyrone15@adventure-works.com</t>
  </si>
  <si>
    <t>3767 View Dr.</t>
  </si>
  <si>
    <t>AW00011361</t>
  </si>
  <si>
    <t>cindy22@adventure-works.com</t>
  </si>
  <si>
    <t>6565 Jamie Way</t>
  </si>
  <si>
    <t>AW00011362</t>
  </si>
  <si>
    <t>damien26@adventure-works.com</t>
  </si>
  <si>
    <t>5312 Riverwood Circle</t>
  </si>
  <si>
    <t>AW00011363</t>
  </si>
  <si>
    <t>julian5@adventure-works.com</t>
  </si>
  <si>
    <t>3346 Larkwood Ct.</t>
  </si>
  <si>
    <t>AW00011364</t>
  </si>
  <si>
    <t>jennifer6@adventure-works.com</t>
  </si>
  <si>
    <t>4536 Killdeer Court</t>
  </si>
  <si>
    <t>AW00011365</t>
  </si>
  <si>
    <t>brittney12@adventure-works.com</t>
  </si>
  <si>
    <t>8856 Mt. Wilson Way</t>
  </si>
  <si>
    <t>AW00011366</t>
  </si>
  <si>
    <t>virginia4@adventure-works.com</t>
  </si>
  <si>
    <t>3118 Creekside Drive</t>
  </si>
  <si>
    <t>AW00011367</t>
  </si>
  <si>
    <t>calvin15@adventure-works.com</t>
  </si>
  <si>
    <t>5795 Morning Glory Dr.</t>
  </si>
  <si>
    <t>AW00011368</t>
  </si>
  <si>
    <t>edward28@adventure-works.com</t>
  </si>
  <si>
    <t>598 Limeridge Drive</t>
  </si>
  <si>
    <t>AW00011369</t>
  </si>
  <si>
    <t>ashlee11@adventure-works.com</t>
  </si>
  <si>
    <t>AW00011370</t>
  </si>
  <si>
    <t>alicia3@adventure-works.com</t>
  </si>
  <si>
    <t>3743 Grenadine Way</t>
  </si>
  <si>
    <t>AW00011371</t>
  </si>
  <si>
    <t>lacey1@adventure-works.com</t>
  </si>
  <si>
    <t>6208 Prestwick Dr.</t>
  </si>
  <si>
    <t>AW00011372</t>
  </si>
  <si>
    <t>wendy8@adventure-works.com</t>
  </si>
  <si>
    <t>24 San Vincente Drive</t>
  </si>
  <si>
    <t>AW00011373</t>
  </si>
  <si>
    <t>carly5@adventure-works.com</t>
  </si>
  <si>
    <t>Hellweg 4644</t>
  </si>
  <si>
    <t>AW00011374</t>
  </si>
  <si>
    <t>jimmy26@adventure-works.com</t>
  </si>
  <si>
    <t>Postfach 11 11 22</t>
  </si>
  <si>
    <t>AW00011375</t>
  </si>
  <si>
    <t>francisco19@adventure-works.com</t>
  </si>
  <si>
    <t>5508 Glenmount Dr.</t>
  </si>
  <si>
    <t>AW00011376</t>
  </si>
  <si>
    <t>Lance</t>
  </si>
  <si>
    <t>lance14@adventure-works.com</t>
  </si>
  <si>
    <t>9159 Shepberry Court</t>
  </si>
  <si>
    <t>AW00011377</t>
  </si>
  <si>
    <t>R.</t>
  </si>
  <si>
    <t>Robinett</t>
  </si>
  <si>
    <t>david22@adventure-works.com</t>
  </si>
  <si>
    <t>Pappelallee 6667</t>
  </si>
  <si>
    <t>238-555-0100</t>
  </si>
  <si>
    <t>AW00011378</t>
  </si>
  <si>
    <t>shannon15@adventure-works.com</t>
  </si>
  <si>
    <t>7445 Meaham Drive</t>
  </si>
  <si>
    <t>AW00011379</t>
  </si>
  <si>
    <t>gary25@adventure-works.com</t>
  </si>
  <si>
    <t>5, rue de la Cavalerie</t>
  </si>
  <si>
    <t>AW00011380</t>
  </si>
  <si>
    <t>mitchell7@adventure-works.com</t>
  </si>
  <si>
    <t>Husemann Straße 6464</t>
  </si>
  <si>
    <t>AW00011381</t>
  </si>
  <si>
    <t>meredith11@adventure-works.com</t>
  </si>
  <si>
    <t>6092 Chestnut</t>
  </si>
  <si>
    <t>AW00011382</t>
  </si>
  <si>
    <t>edward59@adventure-works.com</t>
  </si>
  <si>
    <t>211, avenue Foch</t>
  </si>
  <si>
    <t>AW00011383</t>
  </si>
  <si>
    <t>Marie</t>
  </si>
  <si>
    <t>marie37@adventure-works.com</t>
  </si>
  <si>
    <t>571, rue Malar</t>
  </si>
  <si>
    <t>AW00011384</t>
  </si>
  <si>
    <t>tiffany1@adventure-works.com</t>
  </si>
  <si>
    <t>5, rue Malar</t>
  </si>
  <si>
    <t>AW00011385</t>
  </si>
  <si>
    <t>miguel24@adventure-works.com</t>
  </si>
  <si>
    <t>6834 Violetta</t>
  </si>
  <si>
    <t>AW00011386</t>
  </si>
  <si>
    <t>jaclyn22@adventure-works.com</t>
  </si>
  <si>
    <t>Postfach 55 00 00</t>
  </si>
  <si>
    <t>AW00011387</t>
  </si>
  <si>
    <t>megan44@adventure-works.com</t>
  </si>
  <si>
    <t>507 Sahara Drive</t>
  </si>
  <si>
    <t>AW00011388</t>
  </si>
  <si>
    <t>Joseph</t>
  </si>
  <si>
    <t>joseph21@adventure-works.com</t>
  </si>
  <si>
    <t>7028 San Gabriel Dr.</t>
  </si>
  <si>
    <t>AW00011389</t>
  </si>
  <si>
    <t>karl11@adventure-works.com</t>
  </si>
  <si>
    <t>Nollendorfplatz 48</t>
  </si>
  <si>
    <t>AW00011390</t>
  </si>
  <si>
    <t>christine16@adventure-works.com</t>
  </si>
  <si>
    <t>11, boulevard Tremblay</t>
  </si>
  <si>
    <t>AW00011391</t>
  </si>
  <si>
    <t>Lindsay</t>
  </si>
  <si>
    <t>lindsay3@adventure-works.com</t>
  </si>
  <si>
    <t>Am Grossen Dern 4624</t>
  </si>
  <si>
    <t>AW00011392</t>
  </si>
  <si>
    <t>willie8@adventure-works.com</t>
  </si>
  <si>
    <t>Königstr 282</t>
  </si>
  <si>
    <t>AW00011393</t>
  </si>
  <si>
    <t>kurt12@adventure-works.com</t>
  </si>
  <si>
    <t>55, avenue de l´ Union Centrale</t>
  </si>
  <si>
    <t>AW00011394</t>
  </si>
  <si>
    <t>george13@adventure-works.com</t>
  </si>
  <si>
    <t>9186 West Boyd Rd.</t>
  </si>
  <si>
    <t>AW00011395</t>
  </si>
  <si>
    <t>beth13@adventure-works.com</t>
  </si>
  <si>
    <t>Rehstr 1346</t>
  </si>
  <si>
    <t>AW00011396</t>
  </si>
  <si>
    <t>ian27@adventure-works.com</t>
  </si>
  <si>
    <t>Zur Lindung 6</t>
  </si>
  <si>
    <t>AW00011397</t>
  </si>
  <si>
    <t>latoya9@adventure-works.com</t>
  </si>
  <si>
    <t>AW00011398</t>
  </si>
  <si>
    <t>colin41@adventure-works.com</t>
  </si>
  <si>
    <t>8900 Escobar</t>
  </si>
  <si>
    <t>AW00011399</t>
  </si>
  <si>
    <t>brenda17@adventure-works.com</t>
  </si>
  <si>
    <t>11, avenue du Port</t>
  </si>
  <si>
    <t>AW00011400</t>
  </si>
  <si>
    <t>franklin38@adventure-works.com</t>
  </si>
  <si>
    <t>3477 Mt. Washington Way</t>
  </si>
  <si>
    <t>AW00011401</t>
  </si>
  <si>
    <t>linda25@adventure-works.com</t>
  </si>
  <si>
    <t>AW00011402</t>
  </si>
  <si>
    <t>kelli21@adventure-works.com</t>
  </si>
  <si>
    <t>1216, place de la Concorde</t>
  </si>
  <si>
    <t>AW00011403</t>
  </si>
  <si>
    <t>Schmidt</t>
  </si>
  <si>
    <t>nancy13@adventure-works.com</t>
  </si>
  <si>
    <t>340, boulevard d´Albi</t>
  </si>
  <si>
    <t>AW00011404</t>
  </si>
  <si>
    <t>megan12@adventure-works.com</t>
  </si>
  <si>
    <t>Berliner Platz 43</t>
  </si>
  <si>
    <t>AW00011405</t>
  </si>
  <si>
    <t>bonnie25@adventure-works.com</t>
  </si>
  <si>
    <t>Carlsplatz 89</t>
  </si>
  <si>
    <t>AW00011406</t>
  </si>
  <si>
    <t>latoya4@adventure-works.com</t>
  </si>
  <si>
    <t>101, rue de Terre Neuve</t>
  </si>
  <si>
    <t>AW00011407</t>
  </si>
  <si>
    <t>Mario</t>
  </si>
  <si>
    <t>mario0@adventure-works.com</t>
  </si>
  <si>
    <t>Conesweg 720</t>
  </si>
  <si>
    <t>AW00011408</t>
  </si>
  <si>
    <t>darren36@adventure-works.com</t>
  </si>
  <si>
    <t>8132 Twincreek Ct</t>
  </si>
  <si>
    <t>AW00011409</t>
  </si>
  <si>
    <t>jacqueline23@adventure-works.com</t>
  </si>
  <si>
    <t>AW00011410</t>
  </si>
  <si>
    <t>maurice20@adventure-works.com</t>
  </si>
  <si>
    <t>15, avenue de la Gare</t>
  </si>
  <si>
    <t>AW00011411</t>
  </si>
  <si>
    <t>devin69@adventure-works.com</t>
  </si>
  <si>
    <t>Postenweg 2428</t>
  </si>
  <si>
    <t>AW00011412</t>
  </si>
  <si>
    <t>sydney40@adventure-works.com</t>
  </si>
  <si>
    <t>Postfach 99 92 92</t>
  </si>
  <si>
    <t>AW00011413</t>
  </si>
  <si>
    <t>megan27@adventure-works.com</t>
  </si>
  <si>
    <t>AW00011414</t>
  </si>
  <si>
    <t>ian76@adventure-works.com</t>
  </si>
  <si>
    <t>726 W. Buchanan Rd.</t>
  </si>
  <si>
    <t>AW00011415</t>
  </si>
  <si>
    <t>randy25@adventure-works.com</t>
  </si>
  <si>
    <t>Roßstr 5538</t>
  </si>
  <si>
    <t>AW00011416</t>
  </si>
  <si>
    <t>Katrina</t>
  </si>
  <si>
    <t>katrina19@adventure-works.com</t>
  </si>
  <si>
    <t>8205, rue Malar</t>
  </si>
  <si>
    <t>AW00011417</t>
  </si>
  <si>
    <t>lacey32@adventure-works.com</t>
  </si>
  <si>
    <t>4, rue de Linois</t>
  </si>
  <si>
    <t>AW00011418</t>
  </si>
  <si>
    <t>rafael20@adventure-works.com</t>
  </si>
  <si>
    <t>Zeiter Weg 7765</t>
  </si>
  <si>
    <t>AW00011419</t>
  </si>
  <si>
    <t>kyle43@adventure-works.com</t>
  </si>
  <si>
    <t>9381 Alpine Rd.</t>
  </si>
  <si>
    <t>AW00011420</t>
  </si>
  <si>
    <t>jordan59@adventure-works.com</t>
  </si>
  <si>
    <t>100, rue Maillard</t>
  </si>
  <si>
    <t>AW00011421</t>
  </si>
  <si>
    <t>amy19@adventure-works.com</t>
  </si>
  <si>
    <t>Am Karlshof 2500</t>
  </si>
  <si>
    <t>AW00011422</t>
  </si>
  <si>
    <t>dustin1@adventure-works.com</t>
  </si>
  <si>
    <t>AW00011423</t>
  </si>
  <si>
    <t>jasmine22@adventure-works.com</t>
  </si>
  <si>
    <t>Heidestieg Straße 8224</t>
  </si>
  <si>
    <t>AW00011424</t>
  </si>
  <si>
    <t>Pamela</t>
  </si>
  <si>
    <t>pamela18@adventure-works.com</t>
  </si>
  <si>
    <t>Postfach 11 09 99</t>
  </si>
  <si>
    <t>AW00011425</t>
  </si>
  <si>
    <t>ariana5@adventure-works.com</t>
  </si>
  <si>
    <t>3675 Palms Dr</t>
  </si>
  <si>
    <t>AW00011426</t>
  </si>
  <si>
    <t>kristopher12@adventure-works.com</t>
  </si>
  <si>
    <t>Herzogstr 328</t>
  </si>
  <si>
    <t>Einkaufsabteilung</t>
  </si>
  <si>
    <t>AW00011427</t>
  </si>
  <si>
    <t>desiree9@adventure-works.com</t>
  </si>
  <si>
    <t>Holzstr 4222</t>
  </si>
  <si>
    <t>AW00011428</t>
  </si>
  <si>
    <t>deanna24@adventure-works.com</t>
  </si>
  <si>
    <t>Marienplatz 56</t>
  </si>
  <si>
    <t>AW00011429</t>
  </si>
  <si>
    <t>marco17@adventure-works.com</t>
  </si>
  <si>
    <t>313, rue de l'Espace De Schengen</t>
  </si>
  <si>
    <t>AW00011430</t>
  </si>
  <si>
    <t>casey7@adventure-works.com</t>
  </si>
  <si>
    <t>Hunzinger Allee 153</t>
  </si>
  <si>
    <t>AW00011431</t>
  </si>
  <si>
    <t>bryant14@adventure-works.com</t>
  </si>
  <si>
    <t>Am Gallberg 94</t>
  </si>
  <si>
    <t>AW00011432</t>
  </si>
  <si>
    <t>dominique7@adventure-works.com</t>
  </si>
  <si>
    <t>765, rue Villedo</t>
  </si>
  <si>
    <t>AW00011433</t>
  </si>
  <si>
    <t>maurice11@adventure-works.com</t>
  </si>
  <si>
    <t>59, rue Montcalm</t>
  </si>
  <si>
    <t>AW00011434</t>
  </si>
  <si>
    <t>andre16@adventure-works.com</t>
  </si>
  <si>
    <t>638 Shangri-la Rd.</t>
  </si>
  <si>
    <t>AW00011435</t>
  </si>
  <si>
    <t>robin5@adventure-works.com</t>
  </si>
  <si>
    <t>Hüttenstr 9995</t>
  </si>
  <si>
    <t>AW00011436</t>
  </si>
  <si>
    <t>taylor13@adventure-works.com</t>
  </si>
  <si>
    <t>6409 Buckthorn Court</t>
  </si>
  <si>
    <t>AW00011437</t>
  </si>
  <si>
    <t>alfredo7@adventure-works.com</t>
  </si>
  <si>
    <t>882, rue Villedo</t>
  </si>
  <si>
    <t>AW00011438</t>
  </si>
  <si>
    <t>jenny39@adventure-works.com</t>
  </si>
  <si>
    <t>Alderstr 8642</t>
  </si>
  <si>
    <t>AW00011439</t>
  </si>
  <si>
    <t>janet12@adventure-works.com</t>
  </si>
  <si>
    <t>61, rue Pierre-Demoulin</t>
  </si>
  <si>
    <t>AW00011440</t>
  </si>
  <si>
    <t>sergio4@adventure-works.com</t>
  </si>
  <si>
    <t>6, place de Fontenoy</t>
  </si>
  <si>
    <t>AW00011441</t>
  </si>
  <si>
    <t>erika0@adventure-works.com</t>
  </si>
  <si>
    <t>2, place Beaubernard</t>
  </si>
  <si>
    <t>AW00011442</t>
  </si>
  <si>
    <t>joseph20@adventure-works.com</t>
  </si>
  <si>
    <t>8, rue des Vendangeurs</t>
  </si>
  <si>
    <t>AW00011443</t>
  </si>
  <si>
    <t>grace67@adventure-works.com</t>
  </si>
  <si>
    <t>9825 Mt. Dell Drive</t>
  </si>
  <si>
    <t>AW00011444</t>
  </si>
  <si>
    <t>tina15@adventure-works.com</t>
  </si>
  <si>
    <t>5357 Willow Drive</t>
  </si>
  <si>
    <t>AW00011445</t>
  </si>
  <si>
    <t>Kim</t>
  </si>
  <si>
    <t>kari3@adventure-works.com</t>
  </si>
  <si>
    <t>977 Davona Drive</t>
  </si>
  <si>
    <t>AW00011446</t>
  </si>
  <si>
    <t>bethany19@adventure-works.com</t>
  </si>
  <si>
    <t>3464 Chilpancingo Park</t>
  </si>
  <si>
    <t>AW00011447</t>
  </si>
  <si>
    <t>jennifer15@adventure-works.com</t>
  </si>
  <si>
    <t>618 Natalie Drive</t>
  </si>
  <si>
    <t>AW00011448</t>
  </si>
  <si>
    <t>kyle5@adventure-works.com</t>
  </si>
  <si>
    <t>5444 Bohon Circle</t>
  </si>
  <si>
    <t>AW00011449</t>
  </si>
  <si>
    <t>alvin19@adventure-works.com</t>
  </si>
  <si>
    <t>8468 Clifford Court</t>
  </si>
  <si>
    <t>AW00011450</t>
  </si>
  <si>
    <t>brett13@adventure-works.com</t>
  </si>
  <si>
    <t>7411 Crivello Avenue</t>
  </si>
  <si>
    <t>AW00011451</t>
  </si>
  <si>
    <t>Muñoz</t>
  </si>
  <si>
    <t>ruben30@adventure-works.com</t>
  </si>
  <si>
    <t>3255 Olive Hill</t>
  </si>
  <si>
    <t>AW00011452</t>
  </si>
  <si>
    <t>erika18@adventure-works.com</t>
  </si>
  <si>
    <t>5065 Maywood Lane</t>
  </si>
  <si>
    <t>AW00011453</t>
  </si>
  <si>
    <t>stanley5@adventure-works.com</t>
  </si>
  <si>
    <t>9218 Old Mt. View Drive</t>
  </si>
  <si>
    <t>AW00011454</t>
  </si>
  <si>
    <t>melinda5@adventure-works.com</t>
  </si>
  <si>
    <t>AW00011455</t>
  </si>
  <si>
    <t>ross38@adventure-works.com</t>
  </si>
  <si>
    <t>6782 First Ave</t>
  </si>
  <si>
    <t>AW00011456</t>
  </si>
  <si>
    <t>jon35@adventure-works.com</t>
  </si>
  <si>
    <t>6455 Garnet Lane</t>
  </si>
  <si>
    <t>AW00011457</t>
  </si>
  <si>
    <t>jaime12@adventure-works.com</t>
  </si>
  <si>
    <t>6615 Camel Place</t>
  </si>
  <si>
    <t>AW00011458</t>
  </si>
  <si>
    <t>bianca3@adventure-works.com</t>
  </si>
  <si>
    <t>AW00011459</t>
  </si>
  <si>
    <t>tasha1@adventure-works.com</t>
  </si>
  <si>
    <t>9627 Kendall Rd</t>
  </si>
  <si>
    <t>AW00011460</t>
  </si>
  <si>
    <t>Melvin</t>
  </si>
  <si>
    <t>melvin13@adventure-works.com</t>
  </si>
  <si>
    <t>5075 Reading Dr.</t>
  </si>
  <si>
    <t>AW00011461</t>
  </si>
  <si>
    <t>victor7@adventure-works.com</t>
  </si>
  <si>
    <t>7201 Elk Dr.</t>
  </si>
  <si>
    <t>AW00011462</t>
  </si>
  <si>
    <t>laura14@adventure-works.com</t>
  </si>
  <si>
    <t>3378 Coldwater Drive</t>
  </si>
  <si>
    <t>AW00011463</t>
  </si>
  <si>
    <t>alisha45@adventure-works.com</t>
  </si>
  <si>
    <t>1328 Huntleigh Dr.</t>
  </si>
  <si>
    <t>AW00011464</t>
  </si>
  <si>
    <t>alejandro8@adventure-works.com</t>
  </si>
  <si>
    <t>6171 Golf Club Rd</t>
  </si>
  <si>
    <t>AW00011465</t>
  </si>
  <si>
    <t>louis23@adventure-works.com</t>
  </si>
  <si>
    <t>4187 Banbury Loop</t>
  </si>
  <si>
    <t>AW00011466</t>
  </si>
  <si>
    <t>grant6@adventure-works.com</t>
  </si>
  <si>
    <t>2710 Saddlehill Lane</t>
  </si>
  <si>
    <t>AW00011467</t>
  </si>
  <si>
    <t>arturo21@adventure-works.com</t>
  </si>
  <si>
    <t>9719 Hamilton Ave</t>
  </si>
  <si>
    <t>AW00011468</t>
  </si>
  <si>
    <t>jaclyn37@adventure-works.com</t>
  </si>
  <si>
    <t>8274 Gladstone Drive</t>
  </si>
  <si>
    <t>AW00011469</t>
  </si>
  <si>
    <t>edwin44@adventure-works.com</t>
  </si>
  <si>
    <t>6045 Nightingale Drive</t>
  </si>
  <si>
    <t>AW00011470</t>
  </si>
  <si>
    <t>jay49@adventure-works.com</t>
  </si>
  <si>
    <t>Heidestieg Straße 8664</t>
  </si>
  <si>
    <t>AW00011471</t>
  </si>
  <si>
    <t>latasha19@adventure-works.com</t>
  </si>
  <si>
    <t>29, avenue de la Gare</t>
  </si>
  <si>
    <t>AW00011472</t>
  </si>
  <si>
    <t>kenneth7@adventure-works.com</t>
  </si>
  <si>
    <t>7815 Driftwood Drive</t>
  </si>
  <si>
    <t>AW00011473</t>
  </si>
  <si>
    <t>grace52@adventure-works.com</t>
  </si>
  <si>
    <t>1039, rue Mazagran</t>
  </si>
  <si>
    <t>AW00011474</t>
  </si>
  <si>
    <t>melvin5@adventure-works.com</t>
  </si>
  <si>
    <t>AW00011475</t>
  </si>
  <si>
    <t>cesar12@adventure-works.com</t>
  </si>
  <si>
    <t>8778 So. Silver Spring</t>
  </si>
  <si>
    <t>AW00011476</t>
  </si>
  <si>
    <t>erika7@adventure-works.com</t>
  </si>
  <si>
    <t>37 Amaranth Way</t>
  </si>
  <si>
    <t>AW00011477</t>
  </si>
  <si>
    <t>tristan12@adventure-works.com</t>
  </si>
  <si>
    <t>Platz des Landtags 33</t>
  </si>
  <si>
    <t>AW00011478</t>
  </si>
  <si>
    <t>billy5@adventure-works.com</t>
  </si>
  <si>
    <t>570, avenue des Champs-Elysées</t>
  </si>
  <si>
    <t>AW00011479</t>
  </si>
  <si>
    <t>darryl6@adventure-works.com</t>
  </si>
  <si>
    <t>52, rue de Berri</t>
  </si>
  <si>
    <t>AW00011480</t>
  </si>
  <si>
    <t>colleen16@adventure-works.com</t>
  </si>
  <si>
    <t>AW00011481</t>
  </si>
  <si>
    <t>erica19@adventure-works.com</t>
  </si>
  <si>
    <t>Am Gallberg 46</t>
  </si>
  <si>
    <t>AW00011482</t>
  </si>
  <si>
    <t>adrienne8@adventure-works.com</t>
  </si>
  <si>
    <t>9684 La Vista Avenue</t>
  </si>
  <si>
    <t>AW00011483</t>
  </si>
  <si>
    <t>calvin13@adventure-works.com</t>
  </si>
  <si>
    <t>9, rue de l´Avenir</t>
  </si>
  <si>
    <t>AW00011484</t>
  </si>
  <si>
    <t>erick5@adventure-works.com</t>
  </si>
  <si>
    <t>Hauptstr 6057</t>
  </si>
  <si>
    <t>AW00011485</t>
  </si>
  <si>
    <t>donald4@adventure-works.com</t>
  </si>
  <si>
    <t>1644 Alicante Court</t>
  </si>
  <si>
    <t>AW00011486</t>
  </si>
  <si>
    <t>ariana17@adventure-works.com</t>
  </si>
  <si>
    <t>Königstr 381</t>
  </si>
  <si>
    <t>AW00011487</t>
  </si>
  <si>
    <t>morgan26@adventure-works.com</t>
  </si>
  <si>
    <t>55, impasse Notre-Dame</t>
  </si>
  <si>
    <t>AW00011488</t>
  </si>
  <si>
    <t>jermaine15@adventure-works.com</t>
  </si>
  <si>
    <t>5456 Old Oak Drive</t>
  </si>
  <si>
    <t>AW00011489</t>
  </si>
  <si>
    <t>deborah21@adventure-works.com</t>
  </si>
  <si>
    <t>3670 All Ways Drive</t>
  </si>
  <si>
    <t>AW00011490</t>
  </si>
  <si>
    <t>danny22@adventure-works.com</t>
  </si>
  <si>
    <t>5, avenue de la Gare</t>
  </si>
  <si>
    <t>AW00011491</t>
  </si>
  <si>
    <t>andre20@adventure-works.com</t>
  </si>
  <si>
    <t>70 Tobi Drive</t>
  </si>
  <si>
    <t>AW00011492</t>
  </si>
  <si>
    <t>terrence16@adventure-works.com</t>
  </si>
  <si>
    <t>Reiherweg 5014</t>
  </si>
  <si>
    <t>AW00011493</t>
  </si>
  <si>
    <t>dawn8@adventure-works.com</t>
  </si>
  <si>
    <t>6344 St Paul Way</t>
  </si>
  <si>
    <t>AW00011494</t>
  </si>
  <si>
    <t>jimmy14@adventure-works.com</t>
  </si>
  <si>
    <t>9627 N. Civic Drive</t>
  </si>
  <si>
    <t>AW00011495</t>
  </si>
  <si>
    <t>Francis</t>
  </si>
  <si>
    <t>francis3@adventure-works.com</t>
  </si>
  <si>
    <t>Curieweg 3991</t>
  </si>
  <si>
    <t>AW00011496</t>
  </si>
  <si>
    <t>gary31@adventure-works.com</t>
  </si>
  <si>
    <t>AW00011497</t>
  </si>
  <si>
    <t>katrina17@adventure-works.com</t>
  </si>
  <si>
    <t>8874 Folson Drive</t>
  </si>
  <si>
    <t>AW00011498</t>
  </si>
  <si>
    <t>arturo14@adventure-works.com</t>
  </si>
  <si>
    <t>4023 Jasper Court</t>
  </si>
  <si>
    <t>694-555-0114</t>
  </si>
  <si>
    <t>AW00011499</t>
  </si>
  <si>
    <t>pedro4@adventure-works.com</t>
  </si>
  <si>
    <t>4438 Chrislend Court</t>
  </si>
  <si>
    <t>149-555-0132</t>
  </si>
  <si>
    <t>AW00011500</t>
  </si>
  <si>
    <t>sarah40@adventure-works.com</t>
  </si>
  <si>
    <t>1005 Valley Oak Plaza</t>
  </si>
  <si>
    <t>579-555-0169</t>
  </si>
  <si>
    <t>AW00011501</t>
  </si>
  <si>
    <t>brandy20@adventure-works.com</t>
  </si>
  <si>
    <t>7089 Monti Circle</t>
  </si>
  <si>
    <t>323-555-0162</t>
  </si>
  <si>
    <t>AW00011502</t>
  </si>
  <si>
    <t>Jared</t>
  </si>
  <si>
    <t>jared8@adventure-works.com</t>
  </si>
  <si>
    <t>6878 Dublin</t>
  </si>
  <si>
    <t>879-555-0159</t>
  </si>
  <si>
    <t>AW00011503</t>
  </si>
  <si>
    <t>dennis8@adventure-works.com</t>
  </si>
  <si>
    <t>9810 Rishell Ct.</t>
  </si>
  <si>
    <t>724-555-0194</t>
  </si>
  <si>
    <t>AW00011504</t>
  </si>
  <si>
    <t>jordan45@adventure-works.com</t>
  </si>
  <si>
    <t>3427 B Wildbrook Ct.</t>
  </si>
  <si>
    <t>138-555-0117</t>
  </si>
  <si>
    <t>AW00011505</t>
  </si>
  <si>
    <t>jasmine48@adventure-works.com</t>
  </si>
  <si>
    <t>5684 San Marino Ct.</t>
  </si>
  <si>
    <t>847-555-0156</t>
  </si>
  <si>
    <t>AW00011506</t>
  </si>
  <si>
    <t>nicholas6@adventure-works.com</t>
  </si>
  <si>
    <t>2813 Dew Drop Circle</t>
  </si>
  <si>
    <t>883-555-0144</t>
  </si>
  <si>
    <t>AW00011507</t>
  </si>
  <si>
    <t>isabella30@adventure-works.com</t>
  </si>
  <si>
    <t>2427 Pastime Dr</t>
  </si>
  <si>
    <t>168-555-0190</t>
  </si>
  <si>
    <t>AW00011508</t>
  </si>
  <si>
    <t>elizabeth11@adventure-works.com</t>
  </si>
  <si>
    <t>1144 N. Jackson Way</t>
  </si>
  <si>
    <t>469-555-0110</t>
  </si>
  <si>
    <t>AW00011509</t>
  </si>
  <si>
    <t>Harui</t>
  </si>
  <si>
    <t>roger4@adventure-works.com</t>
  </si>
  <si>
    <t>3989 Tice Valley Blvd.</t>
  </si>
  <si>
    <t>731-555-0184</t>
  </si>
  <si>
    <t>AW00011510</t>
  </si>
  <si>
    <t>seth40@adventure-works.com</t>
  </si>
  <si>
    <t>5989 Concord Ave</t>
  </si>
  <si>
    <t>199-555-0147</t>
  </si>
  <si>
    <t>AW00011511</t>
  </si>
  <si>
    <t>caleb4@adventure-works.com</t>
  </si>
  <si>
    <t>2324 Cherry Street</t>
  </si>
  <si>
    <t>786-555-0137</t>
  </si>
  <si>
    <t>AW00011512</t>
  </si>
  <si>
    <t>natalie50@adventure-works.com</t>
  </si>
  <si>
    <t>3481 Broadmoor Drive</t>
  </si>
  <si>
    <t>178-555-0147</t>
  </si>
  <si>
    <t>AW00011513</t>
  </si>
  <si>
    <t>alyssa38@adventure-works.com</t>
  </si>
  <si>
    <t>5780 Conifer Terrace</t>
  </si>
  <si>
    <t>805-555-0188</t>
  </si>
  <si>
    <t>AW00011514</t>
  </si>
  <si>
    <t>dalton67@adventure-works.com</t>
  </si>
  <si>
    <t>8033 Danesta Dr.</t>
  </si>
  <si>
    <t>994-555-0158</t>
  </si>
  <si>
    <t>AW00011515</t>
  </si>
  <si>
    <t>shannon6@adventure-works.com</t>
  </si>
  <si>
    <t>4679 Duke Way</t>
  </si>
  <si>
    <t>458-555-0116</t>
  </si>
  <si>
    <t>AW00011516</t>
  </si>
  <si>
    <t>mya17@adventure-works.com</t>
  </si>
  <si>
    <t>8826 Fine Drive</t>
  </si>
  <si>
    <t>211-555-0110</t>
  </si>
  <si>
    <t>AW00011517</t>
  </si>
  <si>
    <t>katherine44@adventure-works.com</t>
  </si>
  <si>
    <t>8761 Dancing Court</t>
  </si>
  <si>
    <t>802-555-0135</t>
  </si>
  <si>
    <t>AW00011518</t>
  </si>
  <si>
    <t>edward62@adventure-works.com</t>
  </si>
  <si>
    <t>2747 Carmel Dr.</t>
  </si>
  <si>
    <t>446-555-0170</t>
  </si>
  <si>
    <t>AW00011519</t>
  </si>
  <si>
    <t>jerome8@adventure-works.com</t>
  </si>
  <si>
    <t>9537 Ridgewood Drive</t>
  </si>
  <si>
    <t>934-555-0191</t>
  </si>
  <si>
    <t>AW00011520</t>
  </si>
  <si>
    <t>jada14@adventure-works.com</t>
  </si>
  <si>
    <t>8394 Lincoln Drive</t>
  </si>
  <si>
    <t>160-555-0131</t>
  </si>
  <si>
    <t>AW00011521</t>
  </si>
  <si>
    <t>ariana4@adventure-works.com</t>
  </si>
  <si>
    <t>9052 Blue Ridge Dr</t>
  </si>
  <si>
    <t>298-555-0145</t>
  </si>
  <si>
    <t>AW00011522</t>
  </si>
  <si>
    <t>christian26@adventure-works.com</t>
  </si>
  <si>
    <t>3279 W 46th St</t>
  </si>
  <si>
    <t>231-555-0168</t>
  </si>
  <si>
    <t>AW00011523</t>
  </si>
  <si>
    <t>lucas22@adventure-works.com</t>
  </si>
  <si>
    <t>2328 California Street</t>
  </si>
  <si>
    <t>149-555-0146</t>
  </si>
  <si>
    <t>AW00011524</t>
  </si>
  <si>
    <t>alyssa11@adventure-works.com</t>
  </si>
  <si>
    <t>398-555-0193</t>
  </si>
  <si>
    <t>AW00011525</t>
  </si>
  <si>
    <t>ariana19@adventure-works.com</t>
  </si>
  <si>
    <t>869 Aspen Drive</t>
  </si>
  <si>
    <t>160-555-0119</t>
  </si>
  <si>
    <t>AW00011526</t>
  </si>
  <si>
    <t>katherine48@adventure-works.com</t>
  </si>
  <si>
    <t>147-555-0124</t>
  </si>
  <si>
    <t>AW00011527</t>
  </si>
  <si>
    <t>jenna14@adventure-works.com</t>
  </si>
  <si>
    <t>905 Johnson Road</t>
  </si>
  <si>
    <t>961-555-0153</t>
  </si>
  <si>
    <t>AW00011528</t>
  </si>
  <si>
    <t>Joan</t>
  </si>
  <si>
    <t>joan7@adventure-works.com</t>
  </si>
  <si>
    <t>2932 Esperanza Dr</t>
  </si>
  <si>
    <t>732-555-0144</t>
  </si>
  <si>
    <t>AW00011529</t>
  </si>
  <si>
    <t>austin14@adventure-works.com</t>
  </si>
  <si>
    <t>537-555-0113</t>
  </si>
  <si>
    <t>AW00011530</t>
  </si>
  <si>
    <t>andrew24@adventure-works.com</t>
  </si>
  <si>
    <t>3183 Trasher Road</t>
  </si>
  <si>
    <t>226-555-0113</t>
  </si>
  <si>
    <t>AW00011531</t>
  </si>
  <si>
    <t>nina7@adventure-works.com</t>
  </si>
  <si>
    <t>4851 Heights Ave.</t>
  </si>
  <si>
    <t>568-555-0198</t>
  </si>
  <si>
    <t>AW00011532</t>
  </si>
  <si>
    <t>lauren24@adventure-works.com</t>
  </si>
  <si>
    <t>6437 Brookview Dr.</t>
  </si>
  <si>
    <t>827-555-0183</t>
  </si>
  <si>
    <t>AW00011533</t>
  </si>
  <si>
    <t>ebony35@adventure-works.com</t>
  </si>
  <si>
    <t>327-555-0157</t>
  </si>
  <si>
    <t>AW00011534</t>
  </si>
  <si>
    <t>cameron39@adventure-works.com</t>
  </si>
  <si>
    <t>7665 Terrace Road</t>
  </si>
  <si>
    <t>199-555-0180</t>
  </si>
  <si>
    <t>AW00011535</t>
  </si>
  <si>
    <t>devin32@adventure-works.com</t>
  </si>
  <si>
    <t>256-555-0111</t>
  </si>
  <si>
    <t>AW00011536</t>
  </si>
  <si>
    <t>Chow</t>
  </si>
  <si>
    <t>logan25@adventure-works.com</t>
  </si>
  <si>
    <t>6024 Lacanda</t>
  </si>
  <si>
    <t>545-555-0121</t>
  </si>
  <si>
    <t>AW00011537</t>
  </si>
  <si>
    <t>dakota3@adventure-works.com</t>
  </si>
  <si>
    <t>186-555-0170</t>
  </si>
  <si>
    <t>AW00011538</t>
  </si>
  <si>
    <t>nicole9@adventure-works.com</t>
  </si>
  <si>
    <t>112 Kathleen Drive</t>
  </si>
  <si>
    <t>217-555-0170</t>
  </si>
  <si>
    <t>AW00011539</t>
  </si>
  <si>
    <t>justin10@adventure-works.com</t>
  </si>
  <si>
    <t>701-555-0175</t>
  </si>
  <si>
    <t>AW00011540</t>
  </si>
  <si>
    <t>alberto11@adventure-works.com</t>
  </si>
  <si>
    <t>7615 Buena Vista</t>
  </si>
  <si>
    <t>535-555-0131</t>
  </si>
  <si>
    <t>AW00011541</t>
  </si>
  <si>
    <t>aidan4@adventure-works.com</t>
  </si>
  <si>
    <t>2209 Sequoia Drive</t>
  </si>
  <si>
    <t>154-555-0143</t>
  </si>
  <si>
    <t>AW00011542</t>
  </si>
  <si>
    <t>alejandro30@adventure-works.com</t>
  </si>
  <si>
    <t>5545 Clemson Court</t>
  </si>
  <si>
    <t>AW00011543</t>
  </si>
  <si>
    <t>sheena13@adventure-works.com</t>
  </si>
  <si>
    <t>9, rue des Vendangeurs</t>
  </si>
  <si>
    <t>AW00011544</t>
  </si>
  <si>
    <t>joel14@adventure-works.com</t>
  </si>
  <si>
    <t>Essener Straße 8</t>
  </si>
  <si>
    <t>AW00011545</t>
  </si>
  <si>
    <t>reginald20@adventure-works.com</t>
  </si>
  <si>
    <t>88, rue Georges-Clémenceau</t>
  </si>
  <si>
    <t>AW00011546</t>
  </si>
  <si>
    <t>christine10@adventure-works.com</t>
  </si>
  <si>
    <t>522bis, rue des Peupliers</t>
  </si>
  <si>
    <t>AW00011547</t>
  </si>
  <si>
    <t>cindy6@adventure-works.com</t>
  </si>
  <si>
    <t>88, allée des Princes</t>
  </si>
  <si>
    <t>AW00011548</t>
  </si>
  <si>
    <t>raymond21@adventure-works.com</t>
  </si>
  <si>
    <t>2381 Tupelo Drive</t>
  </si>
  <si>
    <t>YearOfFirstPurchase</t>
  </si>
  <si>
    <t>CharDatePurchase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</si>
</sst>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FAA8AE-F6F2-421A-BB07-2A97EFF2ACC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8757-BA3C-4DC1-9F46-9BD29B3C1D3A}">
  <dimension ref="A1:AH1001"/>
  <sheetViews>
    <sheetView tabSelected="1" topLeftCell="T1" workbookViewId="0">
      <selection activeCell="AD2" sqref="AD2"/>
    </sheetView>
  </sheetViews>
  <sheetFormatPr baseColWidth="10" defaultRowHeight="15" x14ac:dyDescent="0.25"/>
  <cols>
    <col min="29" max="29" width="19" bestFit="1" customWidth="1"/>
    <col min="30" max="30" width="17.28515625" bestFit="1" customWidth="1"/>
  </cols>
  <sheetData>
    <row r="1" spans="1:34" x14ac:dyDescent="0.25">
      <c r="A1" t="s">
        <v>597</v>
      </c>
      <c r="B1" t="s">
        <v>598</v>
      </c>
      <c r="C1" t="s">
        <v>599</v>
      </c>
      <c r="D1" t="s">
        <v>600</v>
      </c>
      <c r="E1" t="s">
        <v>0</v>
      </c>
      <c r="F1" t="s">
        <v>1</v>
      </c>
      <c r="G1" t="s">
        <v>2</v>
      </c>
      <c r="H1" t="s">
        <v>601</v>
      </c>
      <c r="I1" t="s">
        <v>3</v>
      </c>
      <c r="J1" t="s">
        <v>4</v>
      </c>
      <c r="K1" t="s">
        <v>602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609</v>
      </c>
      <c r="AC1" t="s">
        <v>4206</v>
      </c>
      <c r="AD1" t="s">
        <v>4207</v>
      </c>
      <c r="AE1" t="s">
        <v>610</v>
      </c>
      <c r="AF1" t="s">
        <v>611</v>
      </c>
      <c r="AG1" t="s">
        <v>612</v>
      </c>
      <c r="AH1" t="s">
        <v>613</v>
      </c>
    </row>
    <row r="2" spans="1:34" x14ac:dyDescent="0.25">
      <c r="A2">
        <v>14982</v>
      </c>
      <c r="B2">
        <v>262</v>
      </c>
      <c r="C2" t="s">
        <v>614</v>
      </c>
      <c r="D2" t="s">
        <v>15</v>
      </c>
      <c r="E2" t="s">
        <v>615</v>
      </c>
      <c r="F2" t="s">
        <v>15</v>
      </c>
      <c r="G2" t="s">
        <v>78</v>
      </c>
      <c r="H2">
        <v>0</v>
      </c>
      <c r="I2" s="1">
        <v>30232</v>
      </c>
      <c r="J2" t="s">
        <v>16</v>
      </c>
      <c r="K2" t="s">
        <v>15</v>
      </c>
      <c r="L2" t="s">
        <v>17</v>
      </c>
      <c r="M2" t="s">
        <v>616</v>
      </c>
      <c r="N2">
        <v>30000</v>
      </c>
      <c r="O2">
        <v>4</v>
      </c>
      <c r="P2">
        <v>4</v>
      </c>
      <c r="Q2" t="s">
        <v>617</v>
      </c>
      <c r="R2" t="s">
        <v>618</v>
      </c>
      <c r="S2" t="s">
        <v>619</v>
      </c>
      <c r="T2" t="s">
        <v>37</v>
      </c>
      <c r="U2" t="s">
        <v>620</v>
      </c>
      <c r="V2" t="s">
        <v>621</v>
      </c>
      <c r="W2">
        <v>0</v>
      </c>
      <c r="X2">
        <v>3</v>
      </c>
      <c r="Y2" t="s">
        <v>622</v>
      </c>
      <c r="Z2" t="s">
        <v>15</v>
      </c>
      <c r="AA2" t="s">
        <v>205</v>
      </c>
      <c r="AB2" s="1">
        <v>39336</v>
      </c>
      <c r="AC2" s="2">
        <f>YEAR(AB2)</f>
        <v>2007</v>
      </c>
      <c r="AD2" s="2" t="str">
        <f>YEAR(AB2)&amp;MONTH(AB2)&amp;DAY(AB2)</f>
        <v>2007911</v>
      </c>
      <c r="AE2" t="s">
        <v>623</v>
      </c>
      <c r="AF2" t="s">
        <v>624</v>
      </c>
      <c r="AG2">
        <v>29</v>
      </c>
      <c r="AH2">
        <v>0</v>
      </c>
    </row>
    <row r="3" spans="1:34" x14ac:dyDescent="0.25">
      <c r="A3">
        <v>14983</v>
      </c>
      <c r="B3">
        <v>268</v>
      </c>
      <c r="C3" t="s">
        <v>625</v>
      </c>
      <c r="D3" t="s">
        <v>15</v>
      </c>
      <c r="E3" t="s">
        <v>626</v>
      </c>
      <c r="F3" t="s">
        <v>30</v>
      </c>
      <c r="G3" t="s">
        <v>297</v>
      </c>
      <c r="H3">
        <v>0</v>
      </c>
      <c r="I3" s="1">
        <v>30187</v>
      </c>
      <c r="J3" t="s">
        <v>32</v>
      </c>
      <c r="K3" t="s">
        <v>15</v>
      </c>
      <c r="L3" t="s">
        <v>16</v>
      </c>
      <c r="M3" t="s">
        <v>627</v>
      </c>
      <c r="N3">
        <v>30000</v>
      </c>
      <c r="O3">
        <v>4</v>
      </c>
      <c r="P3">
        <v>4</v>
      </c>
      <c r="Q3" t="s">
        <v>617</v>
      </c>
      <c r="R3" t="s">
        <v>618</v>
      </c>
      <c r="S3" t="s">
        <v>619</v>
      </c>
      <c r="T3" t="s">
        <v>37</v>
      </c>
      <c r="U3" t="s">
        <v>620</v>
      </c>
      <c r="V3" t="s">
        <v>621</v>
      </c>
      <c r="W3">
        <v>1</v>
      </c>
      <c r="X3">
        <v>3</v>
      </c>
      <c r="Y3" t="s">
        <v>628</v>
      </c>
      <c r="Z3" t="s">
        <v>15</v>
      </c>
      <c r="AA3" t="s">
        <v>101</v>
      </c>
      <c r="AB3" s="1">
        <v>39392</v>
      </c>
      <c r="AC3" s="2">
        <f t="shared" ref="AC3:AC66" si="0">YEAR(AB3)</f>
        <v>2007</v>
      </c>
      <c r="AD3" s="2" t="str">
        <f t="shared" ref="AD3:AD66" si="1">YEAR(AB3)&amp;MONTH(AB3)&amp;DAY(AB3)</f>
        <v>2007116</v>
      </c>
      <c r="AE3" t="s">
        <v>623</v>
      </c>
      <c r="AF3" t="s">
        <v>624</v>
      </c>
      <c r="AG3">
        <v>29</v>
      </c>
      <c r="AH3">
        <v>0</v>
      </c>
    </row>
    <row r="4" spans="1:34" x14ac:dyDescent="0.25">
      <c r="A4">
        <v>14984</v>
      </c>
      <c r="B4">
        <v>275</v>
      </c>
      <c r="C4" t="s">
        <v>629</v>
      </c>
      <c r="D4" t="s">
        <v>15</v>
      </c>
      <c r="E4" t="s">
        <v>21</v>
      </c>
      <c r="F4" t="s">
        <v>16</v>
      </c>
      <c r="G4" t="s">
        <v>630</v>
      </c>
      <c r="H4">
        <v>0</v>
      </c>
      <c r="I4" s="1">
        <v>30268</v>
      </c>
      <c r="J4" t="s">
        <v>32</v>
      </c>
      <c r="K4" t="s">
        <v>15</v>
      </c>
      <c r="L4" t="s">
        <v>17</v>
      </c>
      <c r="M4" t="s">
        <v>631</v>
      </c>
      <c r="N4">
        <v>30000</v>
      </c>
      <c r="O4">
        <v>5</v>
      </c>
      <c r="P4">
        <v>5</v>
      </c>
      <c r="Q4" t="s">
        <v>617</v>
      </c>
      <c r="R4" t="s">
        <v>618</v>
      </c>
      <c r="S4" t="s">
        <v>619</v>
      </c>
      <c r="T4" t="s">
        <v>37</v>
      </c>
      <c r="U4" t="s">
        <v>620</v>
      </c>
      <c r="V4" t="s">
        <v>621</v>
      </c>
      <c r="W4">
        <v>1</v>
      </c>
      <c r="X4">
        <v>1</v>
      </c>
      <c r="Y4" t="s">
        <v>632</v>
      </c>
      <c r="Z4" t="s">
        <v>15</v>
      </c>
      <c r="AA4" t="s">
        <v>88</v>
      </c>
      <c r="AB4" s="1">
        <v>38732</v>
      </c>
      <c r="AC4" s="2">
        <f t="shared" si="0"/>
        <v>2006</v>
      </c>
      <c r="AD4" s="2" t="str">
        <f t="shared" si="1"/>
        <v>2006115</v>
      </c>
      <c r="AE4" t="s">
        <v>623</v>
      </c>
      <c r="AF4" t="s">
        <v>624</v>
      </c>
      <c r="AG4">
        <v>29</v>
      </c>
      <c r="AH4">
        <v>1</v>
      </c>
    </row>
    <row r="5" spans="1:34" x14ac:dyDescent="0.25">
      <c r="A5">
        <v>14985</v>
      </c>
      <c r="B5">
        <v>220</v>
      </c>
      <c r="C5" t="s">
        <v>633</v>
      </c>
      <c r="D5" t="s">
        <v>15</v>
      </c>
      <c r="E5" t="s">
        <v>634</v>
      </c>
      <c r="F5" t="s">
        <v>39</v>
      </c>
      <c r="G5" t="s">
        <v>197</v>
      </c>
      <c r="H5">
        <v>0</v>
      </c>
      <c r="I5" s="1">
        <v>29733</v>
      </c>
      <c r="J5" t="s">
        <v>32</v>
      </c>
      <c r="K5" t="s">
        <v>15</v>
      </c>
      <c r="L5" t="s">
        <v>17</v>
      </c>
      <c r="M5" t="s">
        <v>635</v>
      </c>
      <c r="N5">
        <v>20000</v>
      </c>
      <c r="O5">
        <v>0</v>
      </c>
      <c r="P5">
        <v>0</v>
      </c>
      <c r="Q5" t="s">
        <v>636</v>
      </c>
      <c r="R5" t="s">
        <v>637</v>
      </c>
      <c r="S5" t="s">
        <v>638</v>
      </c>
      <c r="T5" t="s">
        <v>27</v>
      </c>
      <c r="U5" t="s">
        <v>639</v>
      </c>
      <c r="V5" t="s">
        <v>640</v>
      </c>
      <c r="W5">
        <v>0</v>
      </c>
      <c r="X5">
        <v>1</v>
      </c>
      <c r="Y5" t="s">
        <v>641</v>
      </c>
      <c r="Z5" t="s">
        <v>15</v>
      </c>
      <c r="AA5" t="s">
        <v>242</v>
      </c>
      <c r="AB5" s="1">
        <v>39340</v>
      </c>
      <c r="AC5" s="2">
        <f t="shared" si="0"/>
        <v>2007</v>
      </c>
      <c r="AD5" s="2" t="str">
        <f t="shared" si="1"/>
        <v>2007915</v>
      </c>
      <c r="AE5" t="s">
        <v>642</v>
      </c>
      <c r="AF5" t="s">
        <v>624</v>
      </c>
      <c r="AG5">
        <v>31</v>
      </c>
      <c r="AH5">
        <v>0</v>
      </c>
    </row>
    <row r="6" spans="1:34" x14ac:dyDescent="0.25">
      <c r="A6">
        <v>14986</v>
      </c>
      <c r="B6">
        <v>271</v>
      </c>
      <c r="C6" t="s">
        <v>643</v>
      </c>
      <c r="D6" t="s">
        <v>15</v>
      </c>
      <c r="E6" t="s">
        <v>65</v>
      </c>
      <c r="F6" t="s">
        <v>25</v>
      </c>
      <c r="G6" t="s">
        <v>110</v>
      </c>
      <c r="H6">
        <v>0</v>
      </c>
      <c r="I6" s="1">
        <v>29438</v>
      </c>
      <c r="J6" t="s">
        <v>16</v>
      </c>
      <c r="K6" t="s">
        <v>15</v>
      </c>
      <c r="L6" t="s">
        <v>16</v>
      </c>
      <c r="M6" t="s">
        <v>644</v>
      </c>
      <c r="N6">
        <v>20000</v>
      </c>
      <c r="O6">
        <v>0</v>
      </c>
      <c r="P6">
        <v>0</v>
      </c>
      <c r="Q6" t="s">
        <v>636</v>
      </c>
      <c r="R6" t="s">
        <v>637</v>
      </c>
      <c r="S6" t="s">
        <v>638</v>
      </c>
      <c r="T6" t="s">
        <v>27</v>
      </c>
      <c r="U6" t="s">
        <v>639</v>
      </c>
      <c r="V6" t="s">
        <v>640</v>
      </c>
      <c r="W6">
        <v>0</v>
      </c>
      <c r="X6">
        <v>1</v>
      </c>
      <c r="Y6" t="s">
        <v>645</v>
      </c>
      <c r="Z6" t="s">
        <v>15</v>
      </c>
      <c r="AA6" t="s">
        <v>359</v>
      </c>
      <c r="AB6" s="1">
        <v>39536</v>
      </c>
      <c r="AC6" s="2">
        <f t="shared" si="0"/>
        <v>2008</v>
      </c>
      <c r="AD6" s="2" t="str">
        <f t="shared" si="1"/>
        <v>2008329</v>
      </c>
      <c r="AE6" t="s">
        <v>642</v>
      </c>
      <c r="AF6" t="s">
        <v>624</v>
      </c>
      <c r="AG6">
        <v>31</v>
      </c>
      <c r="AH6">
        <v>0</v>
      </c>
    </row>
    <row r="7" spans="1:34" x14ac:dyDescent="0.25">
      <c r="A7">
        <v>14987</v>
      </c>
      <c r="B7">
        <v>189</v>
      </c>
      <c r="C7" t="s">
        <v>646</v>
      </c>
      <c r="D7" t="s">
        <v>15</v>
      </c>
      <c r="E7" t="s">
        <v>647</v>
      </c>
      <c r="F7" t="s">
        <v>15</v>
      </c>
      <c r="G7" t="s">
        <v>277</v>
      </c>
      <c r="H7">
        <v>0</v>
      </c>
      <c r="I7" s="1">
        <v>29558</v>
      </c>
      <c r="J7" t="s">
        <v>32</v>
      </c>
      <c r="K7" t="s">
        <v>15</v>
      </c>
      <c r="L7" t="s">
        <v>17</v>
      </c>
      <c r="M7" t="s">
        <v>648</v>
      </c>
      <c r="N7">
        <v>20000</v>
      </c>
      <c r="O7">
        <v>0</v>
      </c>
      <c r="P7">
        <v>0</v>
      </c>
      <c r="Q7" t="s">
        <v>636</v>
      </c>
      <c r="R7" t="s">
        <v>637</v>
      </c>
      <c r="S7" t="s">
        <v>638</v>
      </c>
      <c r="T7" t="s">
        <v>27</v>
      </c>
      <c r="U7" t="s">
        <v>639</v>
      </c>
      <c r="V7" t="s">
        <v>640</v>
      </c>
      <c r="W7">
        <v>0</v>
      </c>
      <c r="X7">
        <v>1</v>
      </c>
      <c r="Y7" t="s">
        <v>649</v>
      </c>
      <c r="Z7" t="s">
        <v>15</v>
      </c>
      <c r="AA7" t="s">
        <v>116</v>
      </c>
      <c r="AB7" s="1">
        <v>39425</v>
      </c>
      <c r="AC7" s="2">
        <f t="shared" si="0"/>
        <v>2007</v>
      </c>
      <c r="AD7" s="2" t="str">
        <f t="shared" si="1"/>
        <v>2007129</v>
      </c>
      <c r="AE7" t="s">
        <v>650</v>
      </c>
      <c r="AF7" t="s">
        <v>624</v>
      </c>
      <c r="AG7">
        <v>31</v>
      </c>
      <c r="AH7">
        <v>0</v>
      </c>
    </row>
    <row r="8" spans="1:34" x14ac:dyDescent="0.25">
      <c r="A8">
        <v>14988</v>
      </c>
      <c r="B8">
        <v>248</v>
      </c>
      <c r="C8" t="s">
        <v>651</v>
      </c>
      <c r="D8" t="s">
        <v>15</v>
      </c>
      <c r="E8" t="s">
        <v>652</v>
      </c>
      <c r="F8" t="s">
        <v>15</v>
      </c>
      <c r="G8" t="s">
        <v>266</v>
      </c>
      <c r="H8">
        <v>0</v>
      </c>
      <c r="I8" s="1">
        <v>28879</v>
      </c>
      <c r="J8" t="s">
        <v>16</v>
      </c>
      <c r="K8" t="s">
        <v>15</v>
      </c>
      <c r="L8" t="s">
        <v>17</v>
      </c>
      <c r="M8" t="s">
        <v>653</v>
      </c>
      <c r="N8">
        <v>10000</v>
      </c>
      <c r="O8">
        <v>0</v>
      </c>
      <c r="P8">
        <v>0</v>
      </c>
      <c r="Q8" t="s">
        <v>654</v>
      </c>
      <c r="R8" t="s">
        <v>655</v>
      </c>
      <c r="S8" t="s">
        <v>656</v>
      </c>
      <c r="T8" t="s">
        <v>27</v>
      </c>
      <c r="U8" t="s">
        <v>639</v>
      </c>
      <c r="V8" t="s">
        <v>640</v>
      </c>
      <c r="W8">
        <v>1</v>
      </c>
      <c r="X8">
        <v>2</v>
      </c>
      <c r="Y8" t="s">
        <v>657</v>
      </c>
      <c r="Z8" t="s">
        <v>15</v>
      </c>
      <c r="AA8" t="s">
        <v>246</v>
      </c>
      <c r="AB8" s="1">
        <v>39443</v>
      </c>
      <c r="AC8" s="2">
        <f t="shared" si="0"/>
        <v>2007</v>
      </c>
      <c r="AD8" s="2" t="str">
        <f t="shared" si="1"/>
        <v>20071227</v>
      </c>
      <c r="AE8" t="s">
        <v>623</v>
      </c>
      <c r="AF8" t="s">
        <v>624</v>
      </c>
      <c r="AG8">
        <v>33</v>
      </c>
      <c r="AH8">
        <v>0</v>
      </c>
    </row>
    <row r="9" spans="1:34" x14ac:dyDescent="0.25">
      <c r="A9">
        <v>14989</v>
      </c>
      <c r="B9">
        <v>212</v>
      </c>
      <c r="C9" t="s">
        <v>658</v>
      </c>
      <c r="D9" t="s">
        <v>15</v>
      </c>
      <c r="E9" t="s">
        <v>224</v>
      </c>
      <c r="F9" t="s">
        <v>30</v>
      </c>
      <c r="G9" t="s">
        <v>160</v>
      </c>
      <c r="H9">
        <v>0</v>
      </c>
      <c r="I9" s="1">
        <v>29395</v>
      </c>
      <c r="J9" t="s">
        <v>32</v>
      </c>
      <c r="K9" t="s">
        <v>15</v>
      </c>
      <c r="L9" t="s">
        <v>17</v>
      </c>
      <c r="M9" t="s">
        <v>659</v>
      </c>
      <c r="N9">
        <v>20000</v>
      </c>
      <c r="O9">
        <v>0</v>
      </c>
      <c r="P9">
        <v>0</v>
      </c>
      <c r="Q9" t="s">
        <v>636</v>
      </c>
      <c r="R9" t="s">
        <v>637</v>
      </c>
      <c r="S9" t="s">
        <v>638</v>
      </c>
      <c r="T9" t="s">
        <v>27</v>
      </c>
      <c r="U9" t="s">
        <v>639</v>
      </c>
      <c r="V9" t="s">
        <v>640</v>
      </c>
      <c r="W9">
        <v>0</v>
      </c>
      <c r="X9">
        <v>1</v>
      </c>
      <c r="Y9" t="s">
        <v>660</v>
      </c>
      <c r="Z9" t="s">
        <v>15</v>
      </c>
      <c r="AA9" t="s">
        <v>106</v>
      </c>
      <c r="AB9" s="1">
        <v>39440</v>
      </c>
      <c r="AC9" s="2">
        <f t="shared" si="0"/>
        <v>2007</v>
      </c>
      <c r="AD9" s="2" t="str">
        <f t="shared" si="1"/>
        <v>20071224</v>
      </c>
      <c r="AE9" t="s">
        <v>650</v>
      </c>
      <c r="AF9" t="s">
        <v>624</v>
      </c>
      <c r="AG9">
        <v>31</v>
      </c>
      <c r="AH9">
        <v>0</v>
      </c>
    </row>
    <row r="10" spans="1:34" x14ac:dyDescent="0.25">
      <c r="A10">
        <v>14990</v>
      </c>
      <c r="B10">
        <v>158</v>
      </c>
      <c r="C10" t="s">
        <v>661</v>
      </c>
      <c r="D10" t="s">
        <v>15</v>
      </c>
      <c r="E10" t="s">
        <v>122</v>
      </c>
      <c r="F10" t="s">
        <v>25</v>
      </c>
      <c r="G10" t="s">
        <v>288</v>
      </c>
      <c r="H10">
        <v>0</v>
      </c>
      <c r="I10" s="1">
        <v>29246</v>
      </c>
      <c r="J10" t="s">
        <v>32</v>
      </c>
      <c r="K10" t="s">
        <v>15</v>
      </c>
      <c r="L10" t="s">
        <v>16</v>
      </c>
      <c r="M10" t="s">
        <v>662</v>
      </c>
      <c r="N10">
        <v>30000</v>
      </c>
      <c r="O10">
        <v>0</v>
      </c>
      <c r="P10">
        <v>0</v>
      </c>
      <c r="Q10" t="s">
        <v>617</v>
      </c>
      <c r="R10" t="s">
        <v>618</v>
      </c>
      <c r="S10" t="s">
        <v>619</v>
      </c>
      <c r="T10" t="s">
        <v>37</v>
      </c>
      <c r="U10" t="s">
        <v>620</v>
      </c>
      <c r="V10" t="s">
        <v>621</v>
      </c>
      <c r="W10">
        <v>0</v>
      </c>
      <c r="X10">
        <v>1</v>
      </c>
      <c r="Y10" t="s">
        <v>663</v>
      </c>
      <c r="Z10" t="s">
        <v>15</v>
      </c>
      <c r="AA10" t="s">
        <v>135</v>
      </c>
      <c r="AB10" s="1">
        <v>38870</v>
      </c>
      <c r="AC10" s="2">
        <f t="shared" si="0"/>
        <v>2006</v>
      </c>
      <c r="AD10" s="2" t="str">
        <f t="shared" si="1"/>
        <v>200662</v>
      </c>
      <c r="AE10" t="s">
        <v>623</v>
      </c>
      <c r="AF10" t="s">
        <v>624</v>
      </c>
      <c r="AG10">
        <v>32</v>
      </c>
      <c r="AH10">
        <v>1</v>
      </c>
    </row>
    <row r="11" spans="1:34" x14ac:dyDescent="0.25">
      <c r="A11">
        <v>14991</v>
      </c>
      <c r="B11">
        <v>272</v>
      </c>
      <c r="C11" t="s">
        <v>664</v>
      </c>
      <c r="D11" t="s">
        <v>15</v>
      </c>
      <c r="E11" t="s">
        <v>665</v>
      </c>
      <c r="F11" t="s">
        <v>15</v>
      </c>
      <c r="G11" t="s">
        <v>313</v>
      </c>
      <c r="H11">
        <v>0</v>
      </c>
      <c r="I11" s="1">
        <v>29277</v>
      </c>
      <c r="J11" t="s">
        <v>32</v>
      </c>
      <c r="K11" t="s">
        <v>15</v>
      </c>
      <c r="L11" t="s">
        <v>16</v>
      </c>
      <c r="M11" t="s">
        <v>666</v>
      </c>
      <c r="N11">
        <v>30000</v>
      </c>
      <c r="O11">
        <v>0</v>
      </c>
      <c r="P11">
        <v>0</v>
      </c>
      <c r="Q11" t="s">
        <v>617</v>
      </c>
      <c r="R11" t="s">
        <v>618</v>
      </c>
      <c r="S11" t="s">
        <v>619</v>
      </c>
      <c r="T11" t="s">
        <v>37</v>
      </c>
      <c r="U11" t="s">
        <v>620</v>
      </c>
      <c r="V11" t="s">
        <v>621</v>
      </c>
      <c r="W11">
        <v>0</v>
      </c>
      <c r="X11">
        <v>1</v>
      </c>
      <c r="Y11" t="s">
        <v>667</v>
      </c>
      <c r="Z11" t="s">
        <v>15</v>
      </c>
      <c r="AA11" t="s">
        <v>274</v>
      </c>
      <c r="AB11" s="1">
        <v>38736</v>
      </c>
      <c r="AC11" s="2">
        <f t="shared" si="0"/>
        <v>2006</v>
      </c>
      <c r="AD11" s="2" t="str">
        <f t="shared" si="1"/>
        <v>2006119</v>
      </c>
      <c r="AE11" t="s">
        <v>623</v>
      </c>
      <c r="AF11" t="s">
        <v>624</v>
      </c>
      <c r="AG11">
        <v>32</v>
      </c>
      <c r="AH11">
        <v>1</v>
      </c>
    </row>
    <row r="12" spans="1:34" x14ac:dyDescent="0.25">
      <c r="A12">
        <v>14992</v>
      </c>
      <c r="B12">
        <v>228</v>
      </c>
      <c r="C12" t="s">
        <v>668</v>
      </c>
      <c r="D12" t="s">
        <v>15</v>
      </c>
      <c r="E12" t="s">
        <v>588</v>
      </c>
      <c r="F12" t="s">
        <v>44</v>
      </c>
      <c r="G12" t="s">
        <v>669</v>
      </c>
      <c r="H12">
        <v>0</v>
      </c>
      <c r="I12" s="1">
        <v>6071</v>
      </c>
      <c r="J12" t="s">
        <v>16</v>
      </c>
      <c r="K12" t="s">
        <v>15</v>
      </c>
      <c r="L12" t="s">
        <v>16</v>
      </c>
      <c r="M12" t="s">
        <v>670</v>
      </c>
      <c r="N12">
        <v>20000</v>
      </c>
      <c r="O12">
        <v>2</v>
      </c>
      <c r="P12">
        <v>0</v>
      </c>
      <c r="Q12" t="s">
        <v>654</v>
      </c>
      <c r="R12" t="s">
        <v>655</v>
      </c>
      <c r="S12" t="s">
        <v>656</v>
      </c>
      <c r="T12" t="s">
        <v>27</v>
      </c>
      <c r="U12" t="s">
        <v>639</v>
      </c>
      <c r="V12" t="s">
        <v>640</v>
      </c>
      <c r="W12">
        <v>1</v>
      </c>
      <c r="X12">
        <v>1</v>
      </c>
      <c r="Y12" t="s">
        <v>671</v>
      </c>
      <c r="Z12" t="s">
        <v>15</v>
      </c>
      <c r="AA12" t="s">
        <v>168</v>
      </c>
      <c r="AB12" s="1">
        <v>39514</v>
      </c>
      <c r="AC12" s="2">
        <f t="shared" si="0"/>
        <v>2008</v>
      </c>
      <c r="AD12" s="2" t="str">
        <f t="shared" si="1"/>
        <v>200837</v>
      </c>
      <c r="AE12" t="s">
        <v>650</v>
      </c>
      <c r="AF12" t="s">
        <v>624</v>
      </c>
      <c r="AG12">
        <v>95</v>
      </c>
      <c r="AH12">
        <v>0</v>
      </c>
    </row>
    <row r="13" spans="1:34" x14ac:dyDescent="0.25">
      <c r="A13">
        <v>14993</v>
      </c>
      <c r="B13">
        <v>234</v>
      </c>
      <c r="C13" t="s">
        <v>672</v>
      </c>
      <c r="D13" t="s">
        <v>15</v>
      </c>
      <c r="E13" t="s">
        <v>208</v>
      </c>
      <c r="F13" t="s">
        <v>15</v>
      </c>
      <c r="G13" t="s">
        <v>115</v>
      </c>
      <c r="H13">
        <v>0</v>
      </c>
      <c r="I13" s="1">
        <v>29017</v>
      </c>
      <c r="J13" t="s">
        <v>32</v>
      </c>
      <c r="K13" t="s">
        <v>15</v>
      </c>
      <c r="L13" t="s">
        <v>16</v>
      </c>
      <c r="M13" t="s">
        <v>673</v>
      </c>
      <c r="N13">
        <v>20000</v>
      </c>
      <c r="O13">
        <v>0</v>
      </c>
      <c r="P13">
        <v>0</v>
      </c>
      <c r="Q13" t="s">
        <v>654</v>
      </c>
      <c r="R13" t="s">
        <v>655</v>
      </c>
      <c r="S13" t="s">
        <v>656</v>
      </c>
      <c r="T13" t="s">
        <v>27</v>
      </c>
      <c r="U13" t="s">
        <v>639</v>
      </c>
      <c r="V13" t="s">
        <v>640</v>
      </c>
      <c r="W13">
        <v>1</v>
      </c>
      <c r="X13">
        <v>1</v>
      </c>
      <c r="Y13" t="s">
        <v>674</v>
      </c>
      <c r="Z13" t="s">
        <v>15</v>
      </c>
      <c r="AA13" t="s">
        <v>205</v>
      </c>
      <c r="AB13" s="1">
        <v>39327</v>
      </c>
      <c r="AC13" s="2">
        <f t="shared" si="0"/>
        <v>2007</v>
      </c>
      <c r="AD13" s="2" t="str">
        <f t="shared" si="1"/>
        <v>200792</v>
      </c>
      <c r="AE13" t="s">
        <v>642</v>
      </c>
      <c r="AF13" t="s">
        <v>624</v>
      </c>
      <c r="AG13">
        <v>32</v>
      </c>
      <c r="AH13">
        <v>0</v>
      </c>
    </row>
    <row r="14" spans="1:34" x14ac:dyDescent="0.25">
      <c r="A14">
        <v>14994</v>
      </c>
      <c r="B14">
        <v>224</v>
      </c>
      <c r="C14" t="s">
        <v>675</v>
      </c>
      <c r="D14" t="s">
        <v>15</v>
      </c>
      <c r="E14" t="s">
        <v>228</v>
      </c>
      <c r="F14" t="s">
        <v>90</v>
      </c>
      <c r="G14" t="s">
        <v>262</v>
      </c>
      <c r="H14">
        <v>0</v>
      </c>
      <c r="I14" s="1">
        <v>29216</v>
      </c>
      <c r="J14" t="s">
        <v>32</v>
      </c>
      <c r="K14" t="s">
        <v>15</v>
      </c>
      <c r="L14" t="s">
        <v>16</v>
      </c>
      <c r="M14" t="s">
        <v>676</v>
      </c>
      <c r="N14">
        <v>20000</v>
      </c>
      <c r="O14">
        <v>0</v>
      </c>
      <c r="P14">
        <v>0</v>
      </c>
      <c r="Q14" t="s">
        <v>654</v>
      </c>
      <c r="R14" t="s">
        <v>655</v>
      </c>
      <c r="S14" t="s">
        <v>656</v>
      </c>
      <c r="T14" t="s">
        <v>27</v>
      </c>
      <c r="U14" t="s">
        <v>639</v>
      </c>
      <c r="V14" t="s">
        <v>640</v>
      </c>
      <c r="W14">
        <v>0</v>
      </c>
      <c r="X14">
        <v>1</v>
      </c>
      <c r="Y14" t="s">
        <v>677</v>
      </c>
      <c r="Z14" t="s">
        <v>15</v>
      </c>
      <c r="AA14" t="s">
        <v>43</v>
      </c>
      <c r="AB14" s="1">
        <v>39417</v>
      </c>
      <c r="AC14" s="2">
        <f t="shared" si="0"/>
        <v>2007</v>
      </c>
      <c r="AD14" s="2" t="str">
        <f t="shared" si="1"/>
        <v>2007121</v>
      </c>
      <c r="AE14" t="s">
        <v>642</v>
      </c>
      <c r="AF14" t="s">
        <v>624</v>
      </c>
      <c r="AG14">
        <v>32</v>
      </c>
      <c r="AH14">
        <v>0</v>
      </c>
    </row>
    <row r="15" spans="1:34" x14ac:dyDescent="0.25">
      <c r="A15">
        <v>14995</v>
      </c>
      <c r="B15">
        <v>198</v>
      </c>
      <c r="C15" t="s">
        <v>678</v>
      </c>
      <c r="D15" t="s">
        <v>15</v>
      </c>
      <c r="E15" t="s">
        <v>202</v>
      </c>
      <c r="F15" t="s">
        <v>15</v>
      </c>
      <c r="G15" t="s">
        <v>104</v>
      </c>
      <c r="H15">
        <v>0</v>
      </c>
      <c r="I15" s="1">
        <v>28619</v>
      </c>
      <c r="J15" t="s">
        <v>32</v>
      </c>
      <c r="K15" t="s">
        <v>15</v>
      </c>
      <c r="L15" t="s">
        <v>17</v>
      </c>
      <c r="M15" t="s">
        <v>679</v>
      </c>
      <c r="N15">
        <v>20000</v>
      </c>
      <c r="O15">
        <v>0</v>
      </c>
      <c r="P15">
        <v>0</v>
      </c>
      <c r="Q15" t="s">
        <v>654</v>
      </c>
      <c r="R15" t="s">
        <v>655</v>
      </c>
      <c r="S15" t="s">
        <v>656</v>
      </c>
      <c r="T15" t="s">
        <v>27</v>
      </c>
      <c r="U15" t="s">
        <v>639</v>
      </c>
      <c r="V15" t="s">
        <v>640</v>
      </c>
      <c r="W15">
        <v>0</v>
      </c>
      <c r="X15">
        <v>2</v>
      </c>
      <c r="Y15" t="s">
        <v>680</v>
      </c>
      <c r="Z15" t="s">
        <v>15</v>
      </c>
      <c r="AA15" t="s">
        <v>96</v>
      </c>
      <c r="AB15" s="1">
        <v>39080</v>
      </c>
      <c r="AC15" s="2">
        <f t="shared" si="0"/>
        <v>2006</v>
      </c>
      <c r="AD15" s="2" t="str">
        <f t="shared" si="1"/>
        <v>20061229</v>
      </c>
      <c r="AE15" t="s">
        <v>681</v>
      </c>
      <c r="AF15" t="s">
        <v>624</v>
      </c>
      <c r="AG15">
        <v>34</v>
      </c>
      <c r="AH15">
        <v>1</v>
      </c>
    </row>
    <row r="16" spans="1:34" x14ac:dyDescent="0.25">
      <c r="A16">
        <v>14996</v>
      </c>
      <c r="B16">
        <v>138</v>
      </c>
      <c r="C16" t="s">
        <v>682</v>
      </c>
      <c r="D16" t="s">
        <v>15</v>
      </c>
      <c r="E16" t="s">
        <v>42</v>
      </c>
      <c r="F16" t="s">
        <v>30</v>
      </c>
      <c r="G16" t="s">
        <v>683</v>
      </c>
      <c r="H16">
        <v>0</v>
      </c>
      <c r="I16" s="1">
        <v>29142</v>
      </c>
      <c r="J16" t="s">
        <v>32</v>
      </c>
      <c r="K16" t="s">
        <v>15</v>
      </c>
      <c r="L16" t="s">
        <v>16</v>
      </c>
      <c r="M16" t="s">
        <v>684</v>
      </c>
      <c r="N16">
        <v>30000</v>
      </c>
      <c r="O16">
        <v>0</v>
      </c>
      <c r="P16">
        <v>0</v>
      </c>
      <c r="Q16" t="s">
        <v>617</v>
      </c>
      <c r="R16" t="s">
        <v>618</v>
      </c>
      <c r="S16" t="s">
        <v>619</v>
      </c>
      <c r="T16" t="s">
        <v>37</v>
      </c>
      <c r="U16" t="s">
        <v>620</v>
      </c>
      <c r="V16" t="s">
        <v>621</v>
      </c>
      <c r="W16">
        <v>0</v>
      </c>
      <c r="X16">
        <v>1</v>
      </c>
      <c r="Y16" t="s">
        <v>685</v>
      </c>
      <c r="Z16" t="s">
        <v>15</v>
      </c>
      <c r="AA16" t="s">
        <v>70</v>
      </c>
      <c r="AB16" s="1">
        <v>39448</v>
      </c>
      <c r="AC16" s="2">
        <f t="shared" si="0"/>
        <v>2008</v>
      </c>
      <c r="AD16" s="2" t="str">
        <f t="shared" si="1"/>
        <v>200811</v>
      </c>
      <c r="AE16" t="s">
        <v>623</v>
      </c>
      <c r="AF16" t="s">
        <v>624</v>
      </c>
      <c r="AG16">
        <v>32</v>
      </c>
      <c r="AH16">
        <v>0</v>
      </c>
    </row>
    <row r="17" spans="1:34" x14ac:dyDescent="0.25">
      <c r="A17">
        <v>14997</v>
      </c>
      <c r="B17">
        <v>161</v>
      </c>
      <c r="C17" t="s">
        <v>686</v>
      </c>
      <c r="D17" t="s">
        <v>15</v>
      </c>
      <c r="E17" t="s">
        <v>398</v>
      </c>
      <c r="F17" t="s">
        <v>15</v>
      </c>
      <c r="G17" t="s">
        <v>232</v>
      </c>
      <c r="H17">
        <v>0</v>
      </c>
      <c r="I17" s="1">
        <v>29011</v>
      </c>
      <c r="J17" t="s">
        <v>16</v>
      </c>
      <c r="K17" t="s">
        <v>15</v>
      </c>
      <c r="L17" t="s">
        <v>16</v>
      </c>
      <c r="M17" t="s">
        <v>687</v>
      </c>
      <c r="N17">
        <v>30000</v>
      </c>
      <c r="O17">
        <v>0</v>
      </c>
      <c r="P17">
        <v>0</v>
      </c>
      <c r="Q17" t="s">
        <v>617</v>
      </c>
      <c r="R17" t="s">
        <v>618</v>
      </c>
      <c r="S17" t="s">
        <v>619</v>
      </c>
      <c r="T17" t="s">
        <v>37</v>
      </c>
      <c r="U17" t="s">
        <v>620</v>
      </c>
      <c r="V17" t="s">
        <v>621</v>
      </c>
      <c r="W17">
        <v>0</v>
      </c>
      <c r="X17">
        <v>1</v>
      </c>
      <c r="Y17" t="s">
        <v>688</v>
      </c>
      <c r="Z17" t="s">
        <v>15</v>
      </c>
      <c r="AA17" t="s">
        <v>347</v>
      </c>
      <c r="AB17" s="1">
        <v>38876</v>
      </c>
      <c r="AC17" s="2">
        <f t="shared" si="0"/>
        <v>2006</v>
      </c>
      <c r="AD17" s="2" t="str">
        <f t="shared" si="1"/>
        <v>200668</v>
      </c>
      <c r="AE17" t="s">
        <v>623</v>
      </c>
      <c r="AF17" t="s">
        <v>624</v>
      </c>
      <c r="AG17">
        <v>32</v>
      </c>
      <c r="AH17">
        <v>1</v>
      </c>
    </row>
    <row r="18" spans="1:34" x14ac:dyDescent="0.25">
      <c r="A18">
        <v>14998</v>
      </c>
      <c r="B18">
        <v>224</v>
      </c>
      <c r="C18" t="s">
        <v>689</v>
      </c>
      <c r="D18" t="s">
        <v>15</v>
      </c>
      <c r="E18" t="s">
        <v>24</v>
      </c>
      <c r="F18" t="s">
        <v>15</v>
      </c>
      <c r="G18" t="s">
        <v>144</v>
      </c>
      <c r="H18">
        <v>0</v>
      </c>
      <c r="I18" s="1">
        <v>28596</v>
      </c>
      <c r="J18" t="s">
        <v>32</v>
      </c>
      <c r="K18" t="s">
        <v>15</v>
      </c>
      <c r="L18" t="s">
        <v>16</v>
      </c>
      <c r="M18" t="s">
        <v>690</v>
      </c>
      <c r="N18">
        <v>20000</v>
      </c>
      <c r="O18">
        <v>0</v>
      </c>
      <c r="P18">
        <v>0</v>
      </c>
      <c r="Q18" t="s">
        <v>654</v>
      </c>
      <c r="R18" t="s">
        <v>655</v>
      </c>
      <c r="S18" t="s">
        <v>656</v>
      </c>
      <c r="T18" t="s">
        <v>27</v>
      </c>
      <c r="U18" t="s">
        <v>639</v>
      </c>
      <c r="V18" t="s">
        <v>640</v>
      </c>
      <c r="W18">
        <v>0</v>
      </c>
      <c r="X18">
        <v>2</v>
      </c>
      <c r="Y18" t="s">
        <v>691</v>
      </c>
      <c r="Z18" t="s">
        <v>15</v>
      </c>
      <c r="AA18" t="s">
        <v>170</v>
      </c>
      <c r="AB18" s="1">
        <v>39057</v>
      </c>
      <c r="AC18" s="2">
        <f t="shared" si="0"/>
        <v>2006</v>
      </c>
      <c r="AD18" s="2" t="str">
        <f t="shared" si="1"/>
        <v>2006126</v>
      </c>
      <c r="AE18" t="s">
        <v>681</v>
      </c>
      <c r="AF18" t="s">
        <v>624</v>
      </c>
      <c r="AG18">
        <v>34</v>
      </c>
      <c r="AH18">
        <v>1</v>
      </c>
    </row>
    <row r="19" spans="1:34" x14ac:dyDescent="0.25">
      <c r="A19">
        <v>14999</v>
      </c>
      <c r="B19">
        <v>261</v>
      </c>
      <c r="C19" t="s">
        <v>692</v>
      </c>
      <c r="D19" t="s">
        <v>15</v>
      </c>
      <c r="E19" t="s">
        <v>431</v>
      </c>
      <c r="F19" t="s">
        <v>58</v>
      </c>
      <c r="G19" t="s">
        <v>117</v>
      </c>
      <c r="H19">
        <v>0</v>
      </c>
      <c r="I19" s="1">
        <v>28251</v>
      </c>
      <c r="J19" t="s">
        <v>32</v>
      </c>
      <c r="K19" t="s">
        <v>15</v>
      </c>
      <c r="L19" t="s">
        <v>17</v>
      </c>
      <c r="M19" t="s">
        <v>693</v>
      </c>
      <c r="N19">
        <v>10000</v>
      </c>
      <c r="O19">
        <v>0</v>
      </c>
      <c r="P19">
        <v>0</v>
      </c>
      <c r="Q19" t="s">
        <v>654</v>
      </c>
      <c r="R19" t="s">
        <v>655</v>
      </c>
      <c r="S19" t="s">
        <v>656</v>
      </c>
      <c r="T19" t="s">
        <v>27</v>
      </c>
      <c r="U19" t="s">
        <v>639</v>
      </c>
      <c r="V19" t="s">
        <v>640</v>
      </c>
      <c r="W19">
        <v>1</v>
      </c>
      <c r="X19">
        <v>2</v>
      </c>
      <c r="Y19" t="s">
        <v>694</v>
      </c>
      <c r="Z19" t="s">
        <v>15</v>
      </c>
      <c r="AA19" t="s">
        <v>135</v>
      </c>
      <c r="AB19" s="1">
        <v>39634</v>
      </c>
      <c r="AC19" s="2">
        <f t="shared" si="0"/>
        <v>2008</v>
      </c>
      <c r="AD19" s="2" t="str">
        <f t="shared" si="1"/>
        <v>200875</v>
      </c>
      <c r="AE19" t="s">
        <v>681</v>
      </c>
      <c r="AF19" t="s">
        <v>624</v>
      </c>
      <c r="AG19">
        <v>35</v>
      </c>
      <c r="AH19">
        <v>0</v>
      </c>
    </row>
    <row r="20" spans="1:34" x14ac:dyDescent="0.25">
      <c r="A20">
        <v>15000</v>
      </c>
      <c r="B20">
        <v>178</v>
      </c>
      <c r="C20" t="s">
        <v>695</v>
      </c>
      <c r="D20" t="s">
        <v>15</v>
      </c>
      <c r="E20" t="s">
        <v>696</v>
      </c>
      <c r="F20" t="s">
        <v>15</v>
      </c>
      <c r="G20" t="s">
        <v>195</v>
      </c>
      <c r="H20">
        <v>0</v>
      </c>
      <c r="I20" s="1">
        <v>28267</v>
      </c>
      <c r="J20" t="s">
        <v>32</v>
      </c>
      <c r="K20" t="s">
        <v>15</v>
      </c>
      <c r="L20" t="s">
        <v>17</v>
      </c>
      <c r="M20" t="s">
        <v>697</v>
      </c>
      <c r="N20">
        <v>10000</v>
      </c>
      <c r="O20">
        <v>0</v>
      </c>
      <c r="P20">
        <v>0</v>
      </c>
      <c r="Q20" t="s">
        <v>654</v>
      </c>
      <c r="R20" t="s">
        <v>655</v>
      </c>
      <c r="S20" t="s">
        <v>656</v>
      </c>
      <c r="T20" t="s">
        <v>27</v>
      </c>
      <c r="U20" t="s">
        <v>639</v>
      </c>
      <c r="V20" t="s">
        <v>640</v>
      </c>
      <c r="W20">
        <v>0</v>
      </c>
      <c r="X20">
        <v>2</v>
      </c>
      <c r="Y20" t="s">
        <v>698</v>
      </c>
      <c r="Z20" t="s">
        <v>15</v>
      </c>
      <c r="AA20" t="s">
        <v>465</v>
      </c>
      <c r="AB20" s="1">
        <v>39322</v>
      </c>
      <c r="AC20" s="2">
        <f t="shared" si="0"/>
        <v>2007</v>
      </c>
      <c r="AD20" s="2" t="str">
        <f t="shared" si="1"/>
        <v>2007828</v>
      </c>
      <c r="AE20" t="s">
        <v>623</v>
      </c>
      <c r="AF20" t="s">
        <v>624</v>
      </c>
      <c r="AG20">
        <v>35</v>
      </c>
      <c r="AH20">
        <v>0</v>
      </c>
    </row>
    <row r="21" spans="1:34" x14ac:dyDescent="0.25">
      <c r="A21">
        <v>15001</v>
      </c>
      <c r="B21">
        <v>165</v>
      </c>
      <c r="C21" t="s">
        <v>699</v>
      </c>
      <c r="D21" t="s">
        <v>15</v>
      </c>
      <c r="E21" t="s">
        <v>436</v>
      </c>
      <c r="F21" t="s">
        <v>15</v>
      </c>
      <c r="G21" t="s">
        <v>266</v>
      </c>
      <c r="H21">
        <v>0</v>
      </c>
      <c r="I21" s="1">
        <v>28187</v>
      </c>
      <c r="J21" t="s">
        <v>32</v>
      </c>
      <c r="K21" t="s">
        <v>15</v>
      </c>
      <c r="L21" t="s">
        <v>17</v>
      </c>
      <c r="M21" t="s">
        <v>700</v>
      </c>
      <c r="N21">
        <v>10000</v>
      </c>
      <c r="O21">
        <v>0</v>
      </c>
      <c r="P21">
        <v>0</v>
      </c>
      <c r="Q21" t="s">
        <v>654</v>
      </c>
      <c r="R21" t="s">
        <v>655</v>
      </c>
      <c r="S21" t="s">
        <v>656</v>
      </c>
      <c r="T21" t="s">
        <v>27</v>
      </c>
      <c r="U21" t="s">
        <v>639</v>
      </c>
      <c r="V21" t="s">
        <v>640</v>
      </c>
      <c r="W21">
        <v>0</v>
      </c>
      <c r="X21">
        <v>2</v>
      </c>
      <c r="Y21" t="s">
        <v>701</v>
      </c>
      <c r="Z21" t="s">
        <v>15</v>
      </c>
      <c r="AA21" t="s">
        <v>255</v>
      </c>
      <c r="AB21" s="1">
        <v>39467</v>
      </c>
      <c r="AC21" s="2">
        <f t="shared" si="0"/>
        <v>2008</v>
      </c>
      <c r="AD21" s="2" t="str">
        <f t="shared" si="1"/>
        <v>2008120</v>
      </c>
      <c r="AE21" t="s">
        <v>681</v>
      </c>
      <c r="AF21" t="s">
        <v>624</v>
      </c>
      <c r="AG21">
        <v>35</v>
      </c>
      <c r="AH21">
        <v>0</v>
      </c>
    </row>
    <row r="22" spans="1:34" x14ac:dyDescent="0.25">
      <c r="A22">
        <v>15002</v>
      </c>
      <c r="B22">
        <v>180</v>
      </c>
      <c r="C22" t="s">
        <v>702</v>
      </c>
      <c r="D22" t="s">
        <v>15</v>
      </c>
      <c r="E22" t="s">
        <v>703</v>
      </c>
      <c r="F22" t="s">
        <v>39</v>
      </c>
      <c r="G22" t="s">
        <v>385</v>
      </c>
      <c r="H22">
        <v>0</v>
      </c>
      <c r="I22" s="1">
        <v>28221</v>
      </c>
      <c r="J22" t="s">
        <v>32</v>
      </c>
      <c r="K22" t="s">
        <v>15</v>
      </c>
      <c r="L22" t="s">
        <v>17</v>
      </c>
      <c r="M22" t="s">
        <v>704</v>
      </c>
      <c r="N22">
        <v>20000</v>
      </c>
      <c r="O22">
        <v>0</v>
      </c>
      <c r="P22">
        <v>0</v>
      </c>
      <c r="Q22" t="s">
        <v>654</v>
      </c>
      <c r="R22" t="s">
        <v>655</v>
      </c>
      <c r="S22" t="s">
        <v>656</v>
      </c>
      <c r="T22" t="s">
        <v>27</v>
      </c>
      <c r="U22" t="s">
        <v>639</v>
      </c>
      <c r="V22" t="s">
        <v>640</v>
      </c>
      <c r="W22">
        <v>0</v>
      </c>
      <c r="X22">
        <v>2</v>
      </c>
      <c r="Y22" t="s">
        <v>705</v>
      </c>
      <c r="Z22" t="s">
        <v>15</v>
      </c>
      <c r="AA22" t="s">
        <v>74</v>
      </c>
      <c r="AB22" s="1">
        <v>39070</v>
      </c>
      <c r="AC22" s="2">
        <f t="shared" si="0"/>
        <v>2006</v>
      </c>
      <c r="AD22" s="2" t="str">
        <f t="shared" si="1"/>
        <v>20061219</v>
      </c>
      <c r="AE22" t="s">
        <v>623</v>
      </c>
      <c r="AF22" t="s">
        <v>624</v>
      </c>
      <c r="AG22">
        <v>35</v>
      </c>
      <c r="AH22">
        <v>1</v>
      </c>
    </row>
    <row r="23" spans="1:34" x14ac:dyDescent="0.25">
      <c r="A23">
        <v>15003</v>
      </c>
      <c r="B23">
        <v>222</v>
      </c>
      <c r="C23" t="s">
        <v>706</v>
      </c>
      <c r="D23" t="s">
        <v>15</v>
      </c>
      <c r="E23" t="s">
        <v>589</v>
      </c>
      <c r="F23" t="s">
        <v>129</v>
      </c>
      <c r="G23" t="s">
        <v>363</v>
      </c>
      <c r="H23">
        <v>0</v>
      </c>
      <c r="I23" s="1">
        <v>28389</v>
      </c>
      <c r="J23" t="s">
        <v>32</v>
      </c>
      <c r="K23" t="s">
        <v>15</v>
      </c>
      <c r="L23" t="s">
        <v>16</v>
      </c>
      <c r="M23" t="s">
        <v>707</v>
      </c>
      <c r="N23">
        <v>20000</v>
      </c>
      <c r="O23">
        <v>0</v>
      </c>
      <c r="P23">
        <v>0</v>
      </c>
      <c r="Q23" t="s">
        <v>654</v>
      </c>
      <c r="R23" t="s">
        <v>655</v>
      </c>
      <c r="S23" t="s">
        <v>656</v>
      </c>
      <c r="T23" t="s">
        <v>27</v>
      </c>
      <c r="U23" t="s">
        <v>639</v>
      </c>
      <c r="V23" t="s">
        <v>640</v>
      </c>
      <c r="W23">
        <v>0</v>
      </c>
      <c r="X23">
        <v>2</v>
      </c>
      <c r="Y23" t="s">
        <v>708</v>
      </c>
      <c r="Z23" t="s">
        <v>15</v>
      </c>
      <c r="AA23" t="s">
        <v>139</v>
      </c>
      <c r="AB23" s="1">
        <v>39062</v>
      </c>
      <c r="AC23" s="2">
        <f t="shared" si="0"/>
        <v>2006</v>
      </c>
      <c r="AD23" s="2" t="str">
        <f t="shared" si="1"/>
        <v>20061211</v>
      </c>
      <c r="AE23" t="s">
        <v>681</v>
      </c>
      <c r="AF23" t="s">
        <v>624</v>
      </c>
      <c r="AG23">
        <v>34</v>
      </c>
      <c r="AH23">
        <v>1</v>
      </c>
    </row>
    <row r="24" spans="1:34" x14ac:dyDescent="0.25">
      <c r="A24">
        <v>15004</v>
      </c>
      <c r="B24">
        <v>191</v>
      </c>
      <c r="C24" t="s">
        <v>709</v>
      </c>
      <c r="D24" t="s">
        <v>15</v>
      </c>
      <c r="E24" t="s">
        <v>312</v>
      </c>
      <c r="F24" t="s">
        <v>15</v>
      </c>
      <c r="G24" t="s">
        <v>337</v>
      </c>
      <c r="H24">
        <v>0</v>
      </c>
      <c r="I24" s="1">
        <v>28464</v>
      </c>
      <c r="J24" t="s">
        <v>32</v>
      </c>
      <c r="K24" t="s">
        <v>15</v>
      </c>
      <c r="L24" t="s">
        <v>17</v>
      </c>
      <c r="M24" t="s">
        <v>710</v>
      </c>
      <c r="N24">
        <v>20000</v>
      </c>
      <c r="O24">
        <v>0</v>
      </c>
      <c r="P24">
        <v>0</v>
      </c>
      <c r="Q24" t="s">
        <v>654</v>
      </c>
      <c r="R24" t="s">
        <v>655</v>
      </c>
      <c r="S24" t="s">
        <v>656</v>
      </c>
      <c r="T24" t="s">
        <v>27</v>
      </c>
      <c r="U24" t="s">
        <v>639</v>
      </c>
      <c r="V24" t="s">
        <v>640</v>
      </c>
      <c r="W24">
        <v>1</v>
      </c>
      <c r="X24">
        <v>2</v>
      </c>
      <c r="Y24" t="s">
        <v>711</v>
      </c>
      <c r="Z24" t="s">
        <v>15</v>
      </c>
      <c r="AA24" t="s">
        <v>341</v>
      </c>
      <c r="AB24" s="1">
        <v>39080</v>
      </c>
      <c r="AC24" s="2">
        <f t="shared" si="0"/>
        <v>2006</v>
      </c>
      <c r="AD24" s="2" t="str">
        <f t="shared" si="1"/>
        <v>20061229</v>
      </c>
      <c r="AE24" t="s">
        <v>681</v>
      </c>
      <c r="AF24" t="s">
        <v>624</v>
      </c>
      <c r="AG24">
        <v>34</v>
      </c>
      <c r="AH24">
        <v>1</v>
      </c>
    </row>
    <row r="25" spans="1:34" x14ac:dyDescent="0.25">
      <c r="A25">
        <v>15005</v>
      </c>
      <c r="B25">
        <v>337</v>
      </c>
      <c r="C25" t="s">
        <v>712</v>
      </c>
      <c r="D25" t="s">
        <v>15</v>
      </c>
      <c r="E25" t="s">
        <v>450</v>
      </c>
      <c r="F25" t="s">
        <v>15</v>
      </c>
      <c r="G25" t="s">
        <v>232</v>
      </c>
      <c r="H25">
        <v>0</v>
      </c>
      <c r="I25" s="1">
        <v>30214</v>
      </c>
      <c r="J25" t="s">
        <v>32</v>
      </c>
      <c r="K25" t="s">
        <v>15</v>
      </c>
      <c r="L25" t="s">
        <v>16</v>
      </c>
      <c r="M25" t="s">
        <v>713</v>
      </c>
      <c r="N25">
        <v>60000</v>
      </c>
      <c r="O25">
        <v>0</v>
      </c>
      <c r="P25">
        <v>0</v>
      </c>
      <c r="Q25" t="s">
        <v>617</v>
      </c>
      <c r="R25" t="s">
        <v>618</v>
      </c>
      <c r="S25" t="s">
        <v>619</v>
      </c>
      <c r="T25" t="s">
        <v>19</v>
      </c>
      <c r="U25" t="s">
        <v>714</v>
      </c>
      <c r="V25" t="s">
        <v>715</v>
      </c>
      <c r="W25">
        <v>0</v>
      </c>
      <c r="X25">
        <v>2</v>
      </c>
      <c r="Y25" t="s">
        <v>716</v>
      </c>
      <c r="Z25" t="s">
        <v>15</v>
      </c>
      <c r="AA25" t="s">
        <v>717</v>
      </c>
      <c r="AB25" s="1">
        <v>38886</v>
      </c>
      <c r="AC25" s="2">
        <f t="shared" si="0"/>
        <v>2006</v>
      </c>
      <c r="AD25" s="2" t="str">
        <f t="shared" si="1"/>
        <v>2006618</v>
      </c>
      <c r="AE25" t="s">
        <v>681</v>
      </c>
      <c r="AF25" t="s">
        <v>718</v>
      </c>
      <c r="AG25">
        <v>29</v>
      </c>
      <c r="AH25">
        <v>1</v>
      </c>
    </row>
    <row r="26" spans="1:34" x14ac:dyDescent="0.25">
      <c r="A26">
        <v>15006</v>
      </c>
      <c r="B26">
        <v>383</v>
      </c>
      <c r="C26" t="s">
        <v>719</v>
      </c>
      <c r="D26" t="s">
        <v>15</v>
      </c>
      <c r="E26" t="s">
        <v>720</v>
      </c>
      <c r="F26" t="s">
        <v>132</v>
      </c>
      <c r="G26" t="s">
        <v>253</v>
      </c>
      <c r="H26">
        <v>0</v>
      </c>
      <c r="I26" s="1">
        <v>30276</v>
      </c>
      <c r="J26" t="s">
        <v>16</v>
      </c>
      <c r="K26" t="s">
        <v>15</v>
      </c>
      <c r="L26" t="s">
        <v>17</v>
      </c>
      <c r="M26" t="s">
        <v>721</v>
      </c>
      <c r="N26">
        <v>70000</v>
      </c>
      <c r="O26">
        <v>0</v>
      </c>
      <c r="P26">
        <v>0</v>
      </c>
      <c r="Q26" t="s">
        <v>617</v>
      </c>
      <c r="R26" t="s">
        <v>618</v>
      </c>
      <c r="S26" t="s">
        <v>619</v>
      </c>
      <c r="T26" t="s">
        <v>19</v>
      </c>
      <c r="U26" t="s">
        <v>714</v>
      </c>
      <c r="V26" t="s">
        <v>715</v>
      </c>
      <c r="W26">
        <v>1</v>
      </c>
      <c r="X26">
        <v>2</v>
      </c>
      <c r="Y26" t="s">
        <v>722</v>
      </c>
      <c r="Z26" t="s">
        <v>15</v>
      </c>
      <c r="AA26" t="s">
        <v>723</v>
      </c>
      <c r="AB26" s="1">
        <v>38872</v>
      </c>
      <c r="AC26" s="2">
        <f t="shared" si="0"/>
        <v>2006</v>
      </c>
      <c r="AD26" s="2" t="str">
        <f t="shared" si="1"/>
        <v>200664</v>
      </c>
      <c r="AE26" t="s">
        <v>650</v>
      </c>
      <c r="AF26" t="s">
        <v>718</v>
      </c>
      <c r="AG26">
        <v>29</v>
      </c>
      <c r="AH26">
        <v>1</v>
      </c>
    </row>
    <row r="27" spans="1:34" x14ac:dyDescent="0.25">
      <c r="A27">
        <v>15007</v>
      </c>
      <c r="B27">
        <v>49</v>
      </c>
      <c r="C27" t="s">
        <v>724</v>
      </c>
      <c r="D27" t="s">
        <v>15</v>
      </c>
      <c r="E27" t="s">
        <v>725</v>
      </c>
      <c r="F27" t="s">
        <v>30</v>
      </c>
      <c r="G27" t="s">
        <v>149</v>
      </c>
      <c r="H27">
        <v>0</v>
      </c>
      <c r="I27" s="1">
        <v>29819</v>
      </c>
      <c r="J27" t="s">
        <v>32</v>
      </c>
      <c r="K27" t="s">
        <v>15</v>
      </c>
      <c r="L27" t="s">
        <v>17</v>
      </c>
      <c r="M27" t="s">
        <v>726</v>
      </c>
      <c r="N27">
        <v>40000</v>
      </c>
      <c r="O27">
        <v>0</v>
      </c>
      <c r="P27">
        <v>0</v>
      </c>
      <c r="Q27" t="s">
        <v>654</v>
      </c>
      <c r="R27" t="s">
        <v>655</v>
      </c>
      <c r="S27" t="s">
        <v>656</v>
      </c>
      <c r="T27" t="s">
        <v>37</v>
      </c>
      <c r="U27" t="s">
        <v>620</v>
      </c>
      <c r="V27" t="s">
        <v>621</v>
      </c>
      <c r="W27">
        <v>0</v>
      </c>
      <c r="X27">
        <v>2</v>
      </c>
      <c r="Y27" t="s">
        <v>727</v>
      </c>
      <c r="Z27" t="s">
        <v>15</v>
      </c>
      <c r="AA27" t="s">
        <v>728</v>
      </c>
      <c r="AB27" s="1">
        <v>39322</v>
      </c>
      <c r="AC27" s="2">
        <f t="shared" si="0"/>
        <v>2007</v>
      </c>
      <c r="AD27" s="2" t="str">
        <f t="shared" si="1"/>
        <v>2007828</v>
      </c>
      <c r="AE27" t="s">
        <v>650</v>
      </c>
      <c r="AF27" t="s">
        <v>718</v>
      </c>
      <c r="AG27">
        <v>30</v>
      </c>
      <c r="AH27">
        <v>0</v>
      </c>
    </row>
    <row r="28" spans="1:34" x14ac:dyDescent="0.25">
      <c r="A28">
        <v>15008</v>
      </c>
      <c r="B28">
        <v>70</v>
      </c>
      <c r="C28" t="s">
        <v>729</v>
      </c>
      <c r="D28" t="s">
        <v>15</v>
      </c>
      <c r="E28" t="s">
        <v>472</v>
      </c>
      <c r="F28" t="s">
        <v>15</v>
      </c>
      <c r="G28" t="s">
        <v>134</v>
      </c>
      <c r="H28">
        <v>0</v>
      </c>
      <c r="I28" s="1">
        <v>29917</v>
      </c>
      <c r="J28" t="s">
        <v>16</v>
      </c>
      <c r="K28" t="s">
        <v>15</v>
      </c>
      <c r="L28" t="s">
        <v>16</v>
      </c>
      <c r="M28" t="s">
        <v>730</v>
      </c>
      <c r="N28">
        <v>40000</v>
      </c>
      <c r="O28">
        <v>0</v>
      </c>
      <c r="P28">
        <v>0</v>
      </c>
      <c r="Q28" t="s">
        <v>654</v>
      </c>
      <c r="R28" t="s">
        <v>655</v>
      </c>
      <c r="S28" t="s">
        <v>656</v>
      </c>
      <c r="T28" t="s">
        <v>37</v>
      </c>
      <c r="U28" t="s">
        <v>620</v>
      </c>
      <c r="V28" t="s">
        <v>621</v>
      </c>
      <c r="W28">
        <v>0</v>
      </c>
      <c r="X28">
        <v>2</v>
      </c>
      <c r="Y28" t="s">
        <v>731</v>
      </c>
      <c r="Z28" t="s">
        <v>15</v>
      </c>
      <c r="AA28" t="s">
        <v>732</v>
      </c>
      <c r="AB28" s="1">
        <v>39352</v>
      </c>
      <c r="AC28" s="2">
        <f t="shared" si="0"/>
        <v>2007</v>
      </c>
      <c r="AD28" s="2" t="str">
        <f t="shared" si="1"/>
        <v>2007927</v>
      </c>
      <c r="AE28" t="s">
        <v>681</v>
      </c>
      <c r="AF28" t="s">
        <v>718</v>
      </c>
      <c r="AG28">
        <v>30</v>
      </c>
      <c r="AH28">
        <v>0</v>
      </c>
    </row>
    <row r="29" spans="1:34" x14ac:dyDescent="0.25">
      <c r="A29">
        <v>15009</v>
      </c>
      <c r="B29">
        <v>634</v>
      </c>
      <c r="C29" t="s">
        <v>733</v>
      </c>
      <c r="D29" t="s">
        <v>15</v>
      </c>
      <c r="E29" t="s">
        <v>529</v>
      </c>
      <c r="F29" t="s">
        <v>15</v>
      </c>
      <c r="G29" t="s">
        <v>283</v>
      </c>
      <c r="H29">
        <v>0</v>
      </c>
      <c r="I29" s="1">
        <v>29747</v>
      </c>
      <c r="J29" t="s">
        <v>32</v>
      </c>
      <c r="K29" t="s">
        <v>15</v>
      </c>
      <c r="L29" t="s">
        <v>17</v>
      </c>
      <c r="M29" t="s">
        <v>734</v>
      </c>
      <c r="N29">
        <v>30000</v>
      </c>
      <c r="O29">
        <v>0</v>
      </c>
      <c r="P29">
        <v>0</v>
      </c>
      <c r="Q29" t="s">
        <v>617</v>
      </c>
      <c r="R29" t="s">
        <v>618</v>
      </c>
      <c r="S29" t="s">
        <v>619</v>
      </c>
      <c r="T29" t="s">
        <v>19</v>
      </c>
      <c r="U29" t="s">
        <v>714</v>
      </c>
      <c r="V29" t="s">
        <v>715</v>
      </c>
      <c r="W29">
        <v>1</v>
      </c>
      <c r="X29">
        <v>2</v>
      </c>
      <c r="Y29" t="s">
        <v>735</v>
      </c>
      <c r="Z29" t="s">
        <v>15</v>
      </c>
      <c r="AA29" t="s">
        <v>736</v>
      </c>
      <c r="AB29" s="1">
        <v>39400</v>
      </c>
      <c r="AC29" s="2">
        <f t="shared" si="0"/>
        <v>2007</v>
      </c>
      <c r="AD29" s="2" t="str">
        <f t="shared" si="1"/>
        <v>20071114</v>
      </c>
      <c r="AE29" t="s">
        <v>650</v>
      </c>
      <c r="AF29" t="s">
        <v>718</v>
      </c>
      <c r="AG29">
        <v>30</v>
      </c>
      <c r="AH29">
        <v>0</v>
      </c>
    </row>
    <row r="30" spans="1:34" x14ac:dyDescent="0.25">
      <c r="A30">
        <v>15010</v>
      </c>
      <c r="B30">
        <v>299</v>
      </c>
      <c r="C30" t="s">
        <v>737</v>
      </c>
      <c r="D30" t="s">
        <v>15</v>
      </c>
      <c r="E30" t="s">
        <v>537</v>
      </c>
      <c r="F30" t="s">
        <v>25</v>
      </c>
      <c r="G30" t="s">
        <v>173</v>
      </c>
      <c r="H30">
        <v>0</v>
      </c>
      <c r="I30" s="1">
        <v>29841</v>
      </c>
      <c r="J30" t="s">
        <v>16</v>
      </c>
      <c r="K30" t="s">
        <v>15</v>
      </c>
      <c r="L30" t="s">
        <v>16</v>
      </c>
      <c r="M30" t="s">
        <v>738</v>
      </c>
      <c r="N30">
        <v>30000</v>
      </c>
      <c r="O30">
        <v>0</v>
      </c>
      <c r="P30">
        <v>0</v>
      </c>
      <c r="Q30" t="s">
        <v>617</v>
      </c>
      <c r="R30" t="s">
        <v>618</v>
      </c>
      <c r="S30" t="s">
        <v>619</v>
      </c>
      <c r="T30" t="s">
        <v>19</v>
      </c>
      <c r="U30" t="s">
        <v>714</v>
      </c>
      <c r="V30" t="s">
        <v>715</v>
      </c>
      <c r="W30">
        <v>1</v>
      </c>
      <c r="X30">
        <v>2</v>
      </c>
      <c r="Y30" t="s">
        <v>739</v>
      </c>
      <c r="Z30" t="s">
        <v>15</v>
      </c>
      <c r="AA30" t="s">
        <v>740</v>
      </c>
      <c r="AB30" s="1">
        <v>39624</v>
      </c>
      <c r="AC30" s="2">
        <f t="shared" si="0"/>
        <v>2008</v>
      </c>
      <c r="AD30" s="2" t="str">
        <f t="shared" si="1"/>
        <v>2008625</v>
      </c>
      <c r="AE30" t="s">
        <v>650</v>
      </c>
      <c r="AF30" t="s">
        <v>718</v>
      </c>
      <c r="AG30">
        <v>30</v>
      </c>
      <c r="AH30">
        <v>0</v>
      </c>
    </row>
    <row r="31" spans="1:34" x14ac:dyDescent="0.25">
      <c r="A31">
        <v>15011</v>
      </c>
      <c r="B31">
        <v>315</v>
      </c>
      <c r="C31" t="s">
        <v>741</v>
      </c>
      <c r="D31" t="s">
        <v>15</v>
      </c>
      <c r="E31" t="s">
        <v>742</v>
      </c>
      <c r="F31" t="s">
        <v>121</v>
      </c>
      <c r="G31" t="s">
        <v>273</v>
      </c>
      <c r="H31">
        <v>0</v>
      </c>
      <c r="I31" s="1">
        <v>29903</v>
      </c>
      <c r="J31" t="s">
        <v>32</v>
      </c>
      <c r="K31" t="s">
        <v>15</v>
      </c>
      <c r="L31" t="s">
        <v>17</v>
      </c>
      <c r="M31" t="s">
        <v>743</v>
      </c>
      <c r="N31">
        <v>60000</v>
      </c>
      <c r="O31">
        <v>0</v>
      </c>
      <c r="P31">
        <v>0</v>
      </c>
      <c r="Q31" t="s">
        <v>617</v>
      </c>
      <c r="R31" t="s">
        <v>618</v>
      </c>
      <c r="S31" t="s">
        <v>619</v>
      </c>
      <c r="T31" t="s">
        <v>19</v>
      </c>
      <c r="U31" t="s">
        <v>714</v>
      </c>
      <c r="V31" t="s">
        <v>715</v>
      </c>
      <c r="W31">
        <v>1</v>
      </c>
      <c r="X31">
        <v>2</v>
      </c>
      <c r="Y31" t="s">
        <v>438</v>
      </c>
      <c r="Z31" t="s">
        <v>15</v>
      </c>
      <c r="AA31" t="s">
        <v>744</v>
      </c>
      <c r="AB31" s="1">
        <v>39457</v>
      </c>
      <c r="AC31" s="2">
        <f t="shared" si="0"/>
        <v>2008</v>
      </c>
      <c r="AD31" s="2" t="str">
        <f t="shared" si="1"/>
        <v>2008110</v>
      </c>
      <c r="AE31" t="s">
        <v>650</v>
      </c>
      <c r="AF31" t="s">
        <v>718</v>
      </c>
      <c r="AG31">
        <v>30</v>
      </c>
      <c r="AH31">
        <v>0</v>
      </c>
    </row>
    <row r="32" spans="1:34" x14ac:dyDescent="0.25">
      <c r="A32">
        <v>15012</v>
      </c>
      <c r="B32">
        <v>626</v>
      </c>
      <c r="C32" t="s">
        <v>745</v>
      </c>
      <c r="D32" t="s">
        <v>15</v>
      </c>
      <c r="E32" t="s">
        <v>746</v>
      </c>
      <c r="F32" t="s">
        <v>39</v>
      </c>
      <c r="G32" t="s">
        <v>78</v>
      </c>
      <c r="H32">
        <v>0</v>
      </c>
      <c r="I32" s="1">
        <v>29467</v>
      </c>
      <c r="J32" t="s">
        <v>16</v>
      </c>
      <c r="K32" t="s">
        <v>15</v>
      </c>
      <c r="L32" t="s">
        <v>17</v>
      </c>
      <c r="M32" t="s">
        <v>747</v>
      </c>
      <c r="N32">
        <v>60000</v>
      </c>
      <c r="O32">
        <v>0</v>
      </c>
      <c r="P32">
        <v>0</v>
      </c>
      <c r="Q32" t="s">
        <v>617</v>
      </c>
      <c r="R32" t="s">
        <v>618</v>
      </c>
      <c r="S32" t="s">
        <v>619</v>
      </c>
      <c r="T32" t="s">
        <v>19</v>
      </c>
      <c r="U32" t="s">
        <v>714</v>
      </c>
      <c r="V32" t="s">
        <v>715</v>
      </c>
      <c r="W32">
        <v>1</v>
      </c>
      <c r="X32">
        <v>2</v>
      </c>
      <c r="Y32" t="s">
        <v>289</v>
      </c>
      <c r="Z32" t="s">
        <v>15</v>
      </c>
      <c r="AA32" t="s">
        <v>748</v>
      </c>
      <c r="AB32" s="1">
        <v>39621</v>
      </c>
      <c r="AC32" s="2">
        <f t="shared" si="0"/>
        <v>2008</v>
      </c>
      <c r="AD32" s="2" t="str">
        <f t="shared" si="1"/>
        <v>2008622</v>
      </c>
      <c r="AE32" t="s">
        <v>650</v>
      </c>
      <c r="AF32" t="s">
        <v>718</v>
      </c>
      <c r="AG32">
        <v>31</v>
      </c>
      <c r="AH32">
        <v>0</v>
      </c>
    </row>
    <row r="33" spans="1:34" x14ac:dyDescent="0.25">
      <c r="A33">
        <v>15013</v>
      </c>
      <c r="B33">
        <v>329</v>
      </c>
      <c r="C33" t="s">
        <v>749</v>
      </c>
      <c r="D33" t="s">
        <v>15</v>
      </c>
      <c r="E33" t="s">
        <v>750</v>
      </c>
      <c r="F33" t="s">
        <v>35</v>
      </c>
      <c r="G33" t="s">
        <v>481</v>
      </c>
      <c r="H33">
        <v>0</v>
      </c>
      <c r="I33" s="1">
        <v>29538</v>
      </c>
      <c r="J33" t="s">
        <v>32</v>
      </c>
      <c r="K33" t="s">
        <v>15</v>
      </c>
      <c r="L33" t="s">
        <v>17</v>
      </c>
      <c r="M33" t="s">
        <v>751</v>
      </c>
      <c r="N33">
        <v>60000</v>
      </c>
      <c r="O33">
        <v>0</v>
      </c>
      <c r="P33">
        <v>0</v>
      </c>
      <c r="Q33" t="s">
        <v>617</v>
      </c>
      <c r="R33" t="s">
        <v>618</v>
      </c>
      <c r="S33" t="s">
        <v>619</v>
      </c>
      <c r="T33" t="s">
        <v>19</v>
      </c>
      <c r="U33" t="s">
        <v>714</v>
      </c>
      <c r="V33" t="s">
        <v>715</v>
      </c>
      <c r="W33">
        <v>0</v>
      </c>
      <c r="X33">
        <v>2</v>
      </c>
      <c r="Y33" t="s">
        <v>752</v>
      </c>
      <c r="Z33" t="s">
        <v>753</v>
      </c>
      <c r="AA33" t="s">
        <v>754</v>
      </c>
      <c r="AB33" s="1">
        <v>39390</v>
      </c>
      <c r="AC33" s="2">
        <f t="shared" si="0"/>
        <v>2007</v>
      </c>
      <c r="AD33" s="2" t="str">
        <f t="shared" si="1"/>
        <v>2007114</v>
      </c>
      <c r="AE33" t="s">
        <v>681</v>
      </c>
      <c r="AF33" t="s">
        <v>718</v>
      </c>
      <c r="AG33">
        <v>31</v>
      </c>
      <c r="AH33">
        <v>0</v>
      </c>
    </row>
    <row r="34" spans="1:34" x14ac:dyDescent="0.25">
      <c r="A34">
        <v>15014</v>
      </c>
      <c r="B34">
        <v>19</v>
      </c>
      <c r="C34" t="s">
        <v>755</v>
      </c>
      <c r="D34" t="s">
        <v>15</v>
      </c>
      <c r="E34" t="s">
        <v>383</v>
      </c>
      <c r="F34" t="s">
        <v>15</v>
      </c>
      <c r="G34" t="s">
        <v>344</v>
      </c>
      <c r="H34">
        <v>0</v>
      </c>
      <c r="I34" s="1">
        <v>19559</v>
      </c>
      <c r="J34" t="s">
        <v>16</v>
      </c>
      <c r="K34" t="s">
        <v>15</v>
      </c>
      <c r="L34" t="s">
        <v>16</v>
      </c>
      <c r="M34" t="s">
        <v>756</v>
      </c>
      <c r="N34">
        <v>30000</v>
      </c>
      <c r="O34">
        <v>3</v>
      </c>
      <c r="P34">
        <v>0</v>
      </c>
      <c r="Q34" t="s">
        <v>617</v>
      </c>
      <c r="R34" t="s">
        <v>618</v>
      </c>
      <c r="S34" t="s">
        <v>619</v>
      </c>
      <c r="T34" t="s">
        <v>37</v>
      </c>
      <c r="U34" t="s">
        <v>620</v>
      </c>
      <c r="V34" t="s">
        <v>621</v>
      </c>
      <c r="W34">
        <v>0</v>
      </c>
      <c r="X34">
        <v>2</v>
      </c>
      <c r="Y34" t="s">
        <v>757</v>
      </c>
      <c r="Z34" t="s">
        <v>15</v>
      </c>
      <c r="AA34" t="s">
        <v>443</v>
      </c>
      <c r="AB34" s="1">
        <v>39153</v>
      </c>
      <c r="AC34" s="2">
        <f t="shared" si="0"/>
        <v>2007</v>
      </c>
      <c r="AD34" s="2" t="str">
        <f t="shared" si="1"/>
        <v>2007312</v>
      </c>
      <c r="AE34" t="s">
        <v>681</v>
      </c>
      <c r="AF34" t="s">
        <v>758</v>
      </c>
      <c r="AG34">
        <v>58</v>
      </c>
      <c r="AH34">
        <v>1</v>
      </c>
    </row>
    <row r="35" spans="1:34" x14ac:dyDescent="0.25">
      <c r="A35">
        <v>15015</v>
      </c>
      <c r="B35">
        <v>39</v>
      </c>
      <c r="C35" t="s">
        <v>759</v>
      </c>
      <c r="D35" t="s">
        <v>15</v>
      </c>
      <c r="E35" t="s">
        <v>92</v>
      </c>
      <c r="F35" t="s">
        <v>15</v>
      </c>
      <c r="G35" t="s">
        <v>344</v>
      </c>
      <c r="H35">
        <v>0</v>
      </c>
      <c r="I35" s="1">
        <v>19850</v>
      </c>
      <c r="J35" t="s">
        <v>16</v>
      </c>
      <c r="K35" t="s">
        <v>15</v>
      </c>
      <c r="L35" t="s">
        <v>16</v>
      </c>
      <c r="M35" t="s">
        <v>760</v>
      </c>
      <c r="N35">
        <v>30000</v>
      </c>
      <c r="O35">
        <v>3</v>
      </c>
      <c r="P35">
        <v>0</v>
      </c>
      <c r="Q35" t="s">
        <v>617</v>
      </c>
      <c r="R35" t="s">
        <v>618</v>
      </c>
      <c r="S35" t="s">
        <v>619</v>
      </c>
      <c r="T35" t="s">
        <v>37</v>
      </c>
      <c r="U35" t="s">
        <v>620</v>
      </c>
      <c r="V35" t="s">
        <v>621</v>
      </c>
      <c r="W35">
        <v>0</v>
      </c>
      <c r="X35">
        <v>2</v>
      </c>
      <c r="Y35" t="s">
        <v>485</v>
      </c>
      <c r="Z35" t="s">
        <v>15</v>
      </c>
      <c r="AA35" t="s">
        <v>276</v>
      </c>
      <c r="AB35" s="1">
        <v>39178</v>
      </c>
      <c r="AC35" s="2">
        <f t="shared" si="0"/>
        <v>2007</v>
      </c>
      <c r="AD35" s="2" t="str">
        <f t="shared" si="1"/>
        <v>200746</v>
      </c>
      <c r="AE35" t="s">
        <v>681</v>
      </c>
      <c r="AF35" t="s">
        <v>758</v>
      </c>
      <c r="AG35">
        <v>58</v>
      </c>
      <c r="AH35">
        <v>1</v>
      </c>
    </row>
    <row r="36" spans="1:34" x14ac:dyDescent="0.25">
      <c r="A36">
        <v>15016</v>
      </c>
      <c r="B36">
        <v>300</v>
      </c>
      <c r="C36" t="s">
        <v>761</v>
      </c>
      <c r="D36" t="s">
        <v>15</v>
      </c>
      <c r="E36" t="s">
        <v>594</v>
      </c>
      <c r="F36" t="s">
        <v>90</v>
      </c>
      <c r="G36" t="s">
        <v>227</v>
      </c>
      <c r="H36">
        <v>0</v>
      </c>
      <c r="I36" s="1">
        <v>30725</v>
      </c>
      <c r="J36" t="s">
        <v>32</v>
      </c>
      <c r="K36" t="s">
        <v>15</v>
      </c>
      <c r="L36" t="s">
        <v>16</v>
      </c>
      <c r="M36" t="s">
        <v>762</v>
      </c>
      <c r="N36">
        <v>40000</v>
      </c>
      <c r="O36">
        <v>0</v>
      </c>
      <c r="P36">
        <v>0</v>
      </c>
      <c r="Q36" t="s">
        <v>654</v>
      </c>
      <c r="R36" t="s">
        <v>655</v>
      </c>
      <c r="S36" t="s">
        <v>656</v>
      </c>
      <c r="T36" t="s">
        <v>37</v>
      </c>
      <c r="U36" t="s">
        <v>620</v>
      </c>
      <c r="V36" t="s">
        <v>621</v>
      </c>
      <c r="W36">
        <v>0</v>
      </c>
      <c r="X36">
        <v>2</v>
      </c>
      <c r="Y36" t="s">
        <v>763</v>
      </c>
      <c r="Z36" t="s">
        <v>15</v>
      </c>
      <c r="AA36" t="s">
        <v>764</v>
      </c>
      <c r="AB36" s="1">
        <v>38875</v>
      </c>
      <c r="AC36" s="2">
        <f t="shared" si="0"/>
        <v>2006</v>
      </c>
      <c r="AD36" s="2" t="str">
        <f t="shared" si="1"/>
        <v>200667</v>
      </c>
      <c r="AE36" t="s">
        <v>681</v>
      </c>
      <c r="AF36" t="s">
        <v>718</v>
      </c>
      <c r="AG36">
        <v>28</v>
      </c>
      <c r="AH36">
        <v>1</v>
      </c>
    </row>
    <row r="37" spans="1:34" x14ac:dyDescent="0.25">
      <c r="A37">
        <v>15017</v>
      </c>
      <c r="B37">
        <v>338</v>
      </c>
      <c r="C37" t="s">
        <v>765</v>
      </c>
      <c r="D37" t="s">
        <v>15</v>
      </c>
      <c r="E37" t="s">
        <v>441</v>
      </c>
      <c r="F37" t="s">
        <v>121</v>
      </c>
      <c r="G37" t="s">
        <v>459</v>
      </c>
      <c r="H37">
        <v>0</v>
      </c>
      <c r="I37" s="1">
        <v>30977</v>
      </c>
      <c r="J37" t="s">
        <v>32</v>
      </c>
      <c r="K37" t="s">
        <v>15</v>
      </c>
      <c r="L37" t="s">
        <v>17</v>
      </c>
      <c r="M37" t="s">
        <v>766</v>
      </c>
      <c r="N37">
        <v>20000</v>
      </c>
      <c r="O37">
        <v>0</v>
      </c>
      <c r="P37">
        <v>0</v>
      </c>
      <c r="Q37" t="s">
        <v>617</v>
      </c>
      <c r="R37" t="s">
        <v>618</v>
      </c>
      <c r="S37" t="s">
        <v>619</v>
      </c>
      <c r="T37" t="s">
        <v>19</v>
      </c>
      <c r="U37" t="s">
        <v>714</v>
      </c>
      <c r="V37" t="s">
        <v>715</v>
      </c>
      <c r="W37">
        <v>0</v>
      </c>
      <c r="X37">
        <v>2</v>
      </c>
      <c r="Y37" t="s">
        <v>767</v>
      </c>
      <c r="Z37" t="s">
        <v>591</v>
      </c>
      <c r="AA37" t="s">
        <v>768</v>
      </c>
      <c r="AB37" s="1">
        <v>38891</v>
      </c>
      <c r="AC37" s="2">
        <f t="shared" si="0"/>
        <v>2006</v>
      </c>
      <c r="AD37" s="2" t="str">
        <f t="shared" si="1"/>
        <v>2006623</v>
      </c>
      <c r="AE37" t="s">
        <v>681</v>
      </c>
      <c r="AF37" t="s">
        <v>718</v>
      </c>
      <c r="AG37">
        <v>27</v>
      </c>
      <c r="AH37">
        <v>1</v>
      </c>
    </row>
    <row r="38" spans="1:34" x14ac:dyDescent="0.25">
      <c r="A38">
        <v>15018</v>
      </c>
      <c r="B38">
        <v>39</v>
      </c>
      <c r="C38" t="s">
        <v>769</v>
      </c>
      <c r="D38" t="s">
        <v>15</v>
      </c>
      <c r="E38" t="s">
        <v>770</v>
      </c>
      <c r="F38" t="s">
        <v>90</v>
      </c>
      <c r="G38" t="s">
        <v>107</v>
      </c>
      <c r="H38">
        <v>0</v>
      </c>
      <c r="I38" s="1">
        <v>20386</v>
      </c>
      <c r="J38" t="s">
        <v>16</v>
      </c>
      <c r="K38" t="s">
        <v>15</v>
      </c>
      <c r="L38" t="s">
        <v>17</v>
      </c>
      <c r="M38" t="s">
        <v>771</v>
      </c>
      <c r="N38">
        <v>30000</v>
      </c>
      <c r="O38">
        <v>3</v>
      </c>
      <c r="P38">
        <v>0</v>
      </c>
      <c r="Q38" t="s">
        <v>636</v>
      </c>
      <c r="R38" t="s">
        <v>637</v>
      </c>
      <c r="S38" t="s">
        <v>638</v>
      </c>
      <c r="T38" t="s">
        <v>19</v>
      </c>
      <c r="U38" t="s">
        <v>714</v>
      </c>
      <c r="V38" t="s">
        <v>715</v>
      </c>
      <c r="W38">
        <v>0</v>
      </c>
      <c r="X38">
        <v>2</v>
      </c>
      <c r="Y38" t="s">
        <v>772</v>
      </c>
      <c r="Z38" t="s">
        <v>15</v>
      </c>
      <c r="AA38" t="s">
        <v>408</v>
      </c>
      <c r="AB38" s="1">
        <v>39309</v>
      </c>
      <c r="AC38" s="2">
        <f t="shared" si="0"/>
        <v>2007</v>
      </c>
      <c r="AD38" s="2" t="str">
        <f t="shared" si="1"/>
        <v>2007815</v>
      </c>
      <c r="AE38" t="s">
        <v>681</v>
      </c>
      <c r="AF38" t="s">
        <v>758</v>
      </c>
      <c r="AG38">
        <v>56</v>
      </c>
      <c r="AH38">
        <v>0</v>
      </c>
    </row>
    <row r="39" spans="1:34" x14ac:dyDescent="0.25">
      <c r="A39">
        <v>15019</v>
      </c>
      <c r="B39">
        <v>2</v>
      </c>
      <c r="C39" t="s">
        <v>773</v>
      </c>
      <c r="D39" t="s">
        <v>15</v>
      </c>
      <c r="E39" t="s">
        <v>774</v>
      </c>
      <c r="F39" t="s">
        <v>44</v>
      </c>
      <c r="G39" t="s">
        <v>288</v>
      </c>
      <c r="H39">
        <v>0</v>
      </c>
      <c r="I39" s="1">
        <v>20176</v>
      </c>
      <c r="J39" t="s">
        <v>32</v>
      </c>
      <c r="K39" t="s">
        <v>15</v>
      </c>
      <c r="L39" t="s">
        <v>17</v>
      </c>
      <c r="M39" t="s">
        <v>775</v>
      </c>
      <c r="N39">
        <v>30000</v>
      </c>
      <c r="O39">
        <v>3</v>
      </c>
      <c r="P39">
        <v>0</v>
      </c>
      <c r="Q39" t="s">
        <v>636</v>
      </c>
      <c r="R39" t="s">
        <v>637</v>
      </c>
      <c r="S39" t="s">
        <v>638</v>
      </c>
      <c r="T39" t="s">
        <v>19</v>
      </c>
      <c r="U39" t="s">
        <v>714</v>
      </c>
      <c r="V39" t="s">
        <v>715</v>
      </c>
      <c r="W39">
        <v>1</v>
      </c>
      <c r="X39">
        <v>2</v>
      </c>
      <c r="Y39" t="s">
        <v>776</v>
      </c>
      <c r="Z39" t="s">
        <v>15</v>
      </c>
      <c r="AA39" t="s">
        <v>233</v>
      </c>
      <c r="AB39" s="1">
        <v>39338</v>
      </c>
      <c r="AC39" s="2">
        <f t="shared" si="0"/>
        <v>2007</v>
      </c>
      <c r="AD39" s="2" t="str">
        <f t="shared" si="1"/>
        <v>2007913</v>
      </c>
      <c r="AE39" t="s">
        <v>650</v>
      </c>
      <c r="AF39" t="s">
        <v>758</v>
      </c>
      <c r="AG39">
        <v>57</v>
      </c>
      <c r="AH39">
        <v>0</v>
      </c>
    </row>
    <row r="40" spans="1:34" x14ac:dyDescent="0.25">
      <c r="A40">
        <v>15020</v>
      </c>
      <c r="B40">
        <v>22</v>
      </c>
      <c r="C40" t="s">
        <v>777</v>
      </c>
      <c r="D40" t="s">
        <v>15</v>
      </c>
      <c r="E40" t="s">
        <v>513</v>
      </c>
      <c r="F40" t="s">
        <v>15</v>
      </c>
      <c r="G40" t="s">
        <v>268</v>
      </c>
      <c r="H40">
        <v>0</v>
      </c>
      <c r="I40" s="1">
        <v>20386</v>
      </c>
      <c r="J40" t="s">
        <v>16</v>
      </c>
      <c r="K40" t="s">
        <v>15</v>
      </c>
      <c r="L40" t="s">
        <v>17</v>
      </c>
      <c r="M40" t="s">
        <v>778</v>
      </c>
      <c r="N40">
        <v>30000</v>
      </c>
      <c r="O40">
        <v>3</v>
      </c>
      <c r="P40">
        <v>0</v>
      </c>
      <c r="Q40" t="s">
        <v>636</v>
      </c>
      <c r="R40" t="s">
        <v>637</v>
      </c>
      <c r="S40" t="s">
        <v>638</v>
      </c>
      <c r="T40" t="s">
        <v>19</v>
      </c>
      <c r="U40" t="s">
        <v>714</v>
      </c>
      <c r="V40" t="s">
        <v>715</v>
      </c>
      <c r="W40">
        <v>0</v>
      </c>
      <c r="X40">
        <v>2</v>
      </c>
      <c r="Y40" t="s">
        <v>779</v>
      </c>
      <c r="Z40" t="s">
        <v>15</v>
      </c>
      <c r="AA40" t="s">
        <v>434</v>
      </c>
      <c r="AB40" s="1">
        <v>39471</v>
      </c>
      <c r="AC40" s="2">
        <f t="shared" si="0"/>
        <v>2008</v>
      </c>
      <c r="AD40" s="2" t="str">
        <f t="shared" si="1"/>
        <v>2008124</v>
      </c>
      <c r="AE40" t="s">
        <v>681</v>
      </c>
      <c r="AF40" t="s">
        <v>758</v>
      </c>
      <c r="AG40">
        <v>56</v>
      </c>
      <c r="AH40">
        <v>0</v>
      </c>
    </row>
    <row r="41" spans="1:34" x14ac:dyDescent="0.25">
      <c r="A41">
        <v>15021</v>
      </c>
      <c r="B41">
        <v>4</v>
      </c>
      <c r="C41" t="s">
        <v>780</v>
      </c>
      <c r="D41" t="s">
        <v>15</v>
      </c>
      <c r="E41" t="s">
        <v>781</v>
      </c>
      <c r="F41" t="s">
        <v>25</v>
      </c>
      <c r="G41" t="s">
        <v>275</v>
      </c>
      <c r="H41">
        <v>0</v>
      </c>
      <c r="I41" s="1">
        <v>20191</v>
      </c>
      <c r="J41" t="s">
        <v>16</v>
      </c>
      <c r="K41" t="s">
        <v>15</v>
      </c>
      <c r="L41" t="s">
        <v>16</v>
      </c>
      <c r="M41" t="s">
        <v>782</v>
      </c>
      <c r="N41">
        <v>30000</v>
      </c>
      <c r="O41">
        <v>3</v>
      </c>
      <c r="P41">
        <v>0</v>
      </c>
      <c r="Q41" t="s">
        <v>636</v>
      </c>
      <c r="R41" t="s">
        <v>637</v>
      </c>
      <c r="S41" t="s">
        <v>638</v>
      </c>
      <c r="T41" t="s">
        <v>19</v>
      </c>
      <c r="U41" t="s">
        <v>714</v>
      </c>
      <c r="V41" t="s">
        <v>715</v>
      </c>
      <c r="W41">
        <v>0</v>
      </c>
      <c r="X41">
        <v>2</v>
      </c>
      <c r="Y41" t="s">
        <v>783</v>
      </c>
      <c r="Z41" t="s">
        <v>15</v>
      </c>
      <c r="AA41" t="s">
        <v>126</v>
      </c>
      <c r="AB41" s="1">
        <v>39346</v>
      </c>
      <c r="AC41" s="2">
        <f t="shared" si="0"/>
        <v>2007</v>
      </c>
      <c r="AD41" s="2" t="str">
        <f t="shared" si="1"/>
        <v>2007921</v>
      </c>
      <c r="AE41" t="s">
        <v>681</v>
      </c>
      <c r="AF41" t="s">
        <v>758</v>
      </c>
      <c r="AG41">
        <v>57</v>
      </c>
      <c r="AH41">
        <v>0</v>
      </c>
    </row>
    <row r="42" spans="1:34" x14ac:dyDescent="0.25">
      <c r="A42">
        <v>15022</v>
      </c>
      <c r="B42">
        <v>17</v>
      </c>
      <c r="C42" t="s">
        <v>784</v>
      </c>
      <c r="D42" t="s">
        <v>15</v>
      </c>
      <c r="E42" t="s">
        <v>785</v>
      </c>
      <c r="F42" t="s">
        <v>132</v>
      </c>
      <c r="G42" t="s">
        <v>63</v>
      </c>
      <c r="H42">
        <v>0</v>
      </c>
      <c r="I42" s="1">
        <v>20409</v>
      </c>
      <c r="J42" t="s">
        <v>16</v>
      </c>
      <c r="K42" t="s">
        <v>15</v>
      </c>
      <c r="L42" t="s">
        <v>17</v>
      </c>
      <c r="M42" t="s">
        <v>786</v>
      </c>
      <c r="N42">
        <v>40000</v>
      </c>
      <c r="O42">
        <v>2</v>
      </c>
      <c r="P42">
        <v>0</v>
      </c>
      <c r="Q42" t="s">
        <v>617</v>
      </c>
      <c r="R42" t="s">
        <v>618</v>
      </c>
      <c r="S42" t="s">
        <v>619</v>
      </c>
      <c r="T42" t="s">
        <v>37</v>
      </c>
      <c r="U42" t="s">
        <v>620</v>
      </c>
      <c r="V42" t="s">
        <v>621</v>
      </c>
      <c r="W42">
        <v>0</v>
      </c>
      <c r="X42">
        <v>2</v>
      </c>
      <c r="Y42" t="s">
        <v>787</v>
      </c>
      <c r="Z42" t="s">
        <v>15</v>
      </c>
      <c r="AA42" t="s">
        <v>45</v>
      </c>
      <c r="AB42" s="1">
        <v>39177</v>
      </c>
      <c r="AC42" s="2">
        <f t="shared" si="0"/>
        <v>2007</v>
      </c>
      <c r="AD42" s="2" t="str">
        <f t="shared" si="1"/>
        <v>200745</v>
      </c>
      <c r="AE42" t="s">
        <v>681</v>
      </c>
      <c r="AF42" t="s">
        <v>758</v>
      </c>
      <c r="AG42">
        <v>56</v>
      </c>
      <c r="AH42">
        <v>1</v>
      </c>
    </row>
    <row r="43" spans="1:34" x14ac:dyDescent="0.25">
      <c r="A43">
        <v>15023</v>
      </c>
      <c r="B43">
        <v>641</v>
      </c>
      <c r="C43" t="s">
        <v>788</v>
      </c>
      <c r="D43" t="s">
        <v>15</v>
      </c>
      <c r="E43" t="s">
        <v>626</v>
      </c>
      <c r="F43" t="s">
        <v>25</v>
      </c>
      <c r="G43" t="s">
        <v>180</v>
      </c>
      <c r="H43">
        <v>0</v>
      </c>
      <c r="I43" s="1">
        <v>30500</v>
      </c>
      <c r="J43" t="s">
        <v>16</v>
      </c>
      <c r="K43" t="s">
        <v>15</v>
      </c>
      <c r="L43" t="s">
        <v>16</v>
      </c>
      <c r="M43" t="s">
        <v>789</v>
      </c>
      <c r="N43">
        <v>70000</v>
      </c>
      <c r="O43">
        <v>0</v>
      </c>
      <c r="P43">
        <v>0</v>
      </c>
      <c r="Q43" t="s">
        <v>617</v>
      </c>
      <c r="R43" t="s">
        <v>618</v>
      </c>
      <c r="S43" t="s">
        <v>619</v>
      </c>
      <c r="T43" t="s">
        <v>19</v>
      </c>
      <c r="U43" t="s">
        <v>714</v>
      </c>
      <c r="V43" t="s">
        <v>715</v>
      </c>
      <c r="W43">
        <v>1</v>
      </c>
      <c r="X43">
        <v>2</v>
      </c>
      <c r="Y43" t="s">
        <v>790</v>
      </c>
      <c r="Z43" t="s">
        <v>15</v>
      </c>
      <c r="AA43" t="s">
        <v>791</v>
      </c>
      <c r="AB43" s="1">
        <v>38885</v>
      </c>
      <c r="AC43" s="2">
        <f t="shared" si="0"/>
        <v>2006</v>
      </c>
      <c r="AD43" s="2" t="str">
        <f t="shared" si="1"/>
        <v>2006617</v>
      </c>
      <c r="AE43" t="s">
        <v>650</v>
      </c>
      <c r="AF43" t="s">
        <v>718</v>
      </c>
      <c r="AG43">
        <v>28</v>
      </c>
      <c r="AH43">
        <v>1</v>
      </c>
    </row>
    <row r="44" spans="1:34" x14ac:dyDescent="0.25">
      <c r="A44">
        <v>15024</v>
      </c>
      <c r="B44">
        <v>32</v>
      </c>
      <c r="C44" t="s">
        <v>792</v>
      </c>
      <c r="D44" t="s">
        <v>15</v>
      </c>
      <c r="E44" t="s">
        <v>793</v>
      </c>
      <c r="F44" t="s">
        <v>15</v>
      </c>
      <c r="G44" t="s">
        <v>794</v>
      </c>
      <c r="H44">
        <v>0</v>
      </c>
      <c r="I44" s="1">
        <v>20772</v>
      </c>
      <c r="J44" t="s">
        <v>16</v>
      </c>
      <c r="K44" t="s">
        <v>15</v>
      </c>
      <c r="L44" t="s">
        <v>16</v>
      </c>
      <c r="M44" t="s">
        <v>795</v>
      </c>
      <c r="N44">
        <v>30000</v>
      </c>
      <c r="O44">
        <v>3</v>
      </c>
      <c r="P44">
        <v>0</v>
      </c>
      <c r="Q44" t="s">
        <v>636</v>
      </c>
      <c r="R44" t="s">
        <v>637</v>
      </c>
      <c r="S44" t="s">
        <v>638</v>
      </c>
      <c r="T44" t="s">
        <v>19</v>
      </c>
      <c r="U44" t="s">
        <v>714</v>
      </c>
      <c r="V44" t="s">
        <v>715</v>
      </c>
      <c r="W44">
        <v>1</v>
      </c>
      <c r="X44">
        <v>2</v>
      </c>
      <c r="Y44" t="s">
        <v>796</v>
      </c>
      <c r="Z44" t="s">
        <v>15</v>
      </c>
      <c r="AA44" t="s">
        <v>68</v>
      </c>
      <c r="AB44" s="1">
        <v>39366</v>
      </c>
      <c r="AC44" s="2">
        <f t="shared" si="0"/>
        <v>2007</v>
      </c>
      <c r="AD44" s="2" t="str">
        <f t="shared" si="1"/>
        <v>20071011</v>
      </c>
      <c r="AE44" t="s">
        <v>650</v>
      </c>
      <c r="AF44" t="s">
        <v>758</v>
      </c>
      <c r="AG44">
        <v>55</v>
      </c>
      <c r="AH44">
        <v>0</v>
      </c>
    </row>
    <row r="45" spans="1:34" x14ac:dyDescent="0.25">
      <c r="A45">
        <v>15025</v>
      </c>
      <c r="B45">
        <v>36</v>
      </c>
      <c r="C45" t="s">
        <v>797</v>
      </c>
      <c r="D45" t="s">
        <v>15</v>
      </c>
      <c r="E45" t="s">
        <v>798</v>
      </c>
      <c r="F45" t="s">
        <v>287</v>
      </c>
      <c r="G45" t="s">
        <v>169</v>
      </c>
      <c r="H45">
        <v>0</v>
      </c>
      <c r="I45" s="1">
        <v>20654</v>
      </c>
      <c r="J45" t="s">
        <v>32</v>
      </c>
      <c r="K45" t="s">
        <v>15</v>
      </c>
      <c r="L45" t="s">
        <v>17</v>
      </c>
      <c r="M45" t="s">
        <v>799</v>
      </c>
      <c r="N45">
        <v>40000</v>
      </c>
      <c r="O45">
        <v>2</v>
      </c>
      <c r="P45">
        <v>0</v>
      </c>
      <c r="Q45" t="s">
        <v>617</v>
      </c>
      <c r="R45" t="s">
        <v>618</v>
      </c>
      <c r="S45" t="s">
        <v>619</v>
      </c>
      <c r="T45" t="s">
        <v>37</v>
      </c>
      <c r="U45" t="s">
        <v>620</v>
      </c>
      <c r="V45" t="s">
        <v>621</v>
      </c>
      <c r="W45">
        <v>1</v>
      </c>
      <c r="X45">
        <v>2</v>
      </c>
      <c r="Y45" t="s">
        <v>800</v>
      </c>
      <c r="Z45" t="s">
        <v>15</v>
      </c>
      <c r="AA45" t="s">
        <v>88</v>
      </c>
      <c r="AB45" s="1">
        <v>39486</v>
      </c>
      <c r="AC45" s="2">
        <f t="shared" si="0"/>
        <v>2008</v>
      </c>
      <c r="AD45" s="2" t="str">
        <f t="shared" si="1"/>
        <v>200828</v>
      </c>
      <c r="AE45" t="s">
        <v>650</v>
      </c>
      <c r="AF45" t="s">
        <v>758</v>
      </c>
      <c r="AG45">
        <v>55</v>
      </c>
      <c r="AH45">
        <v>0</v>
      </c>
    </row>
    <row r="46" spans="1:34" x14ac:dyDescent="0.25">
      <c r="A46">
        <v>15026</v>
      </c>
      <c r="B46">
        <v>21</v>
      </c>
      <c r="C46" t="s">
        <v>801</v>
      </c>
      <c r="D46" t="s">
        <v>15</v>
      </c>
      <c r="E46" t="s">
        <v>770</v>
      </c>
      <c r="F46" t="s">
        <v>25</v>
      </c>
      <c r="G46" t="s">
        <v>237</v>
      </c>
      <c r="H46">
        <v>0</v>
      </c>
      <c r="I46" s="1">
        <v>20645</v>
      </c>
      <c r="J46" t="s">
        <v>32</v>
      </c>
      <c r="K46" t="s">
        <v>15</v>
      </c>
      <c r="L46" t="s">
        <v>17</v>
      </c>
      <c r="M46" t="s">
        <v>802</v>
      </c>
      <c r="N46">
        <v>40000</v>
      </c>
      <c r="O46">
        <v>2</v>
      </c>
      <c r="P46">
        <v>0</v>
      </c>
      <c r="Q46" t="s">
        <v>617</v>
      </c>
      <c r="R46" t="s">
        <v>618</v>
      </c>
      <c r="S46" t="s">
        <v>619</v>
      </c>
      <c r="T46" t="s">
        <v>37</v>
      </c>
      <c r="U46" t="s">
        <v>620</v>
      </c>
      <c r="V46" t="s">
        <v>621</v>
      </c>
      <c r="W46">
        <v>1</v>
      </c>
      <c r="X46">
        <v>2</v>
      </c>
      <c r="Y46" t="s">
        <v>803</v>
      </c>
      <c r="Z46" t="s">
        <v>15</v>
      </c>
      <c r="AA46" t="s">
        <v>113</v>
      </c>
      <c r="AB46" s="1">
        <v>39376</v>
      </c>
      <c r="AC46" s="2">
        <f t="shared" si="0"/>
        <v>2007</v>
      </c>
      <c r="AD46" s="2" t="str">
        <f t="shared" si="1"/>
        <v>20071021</v>
      </c>
      <c r="AE46" t="s">
        <v>650</v>
      </c>
      <c r="AF46" t="s">
        <v>758</v>
      </c>
      <c r="AG46">
        <v>55</v>
      </c>
      <c r="AH46">
        <v>0</v>
      </c>
    </row>
    <row r="47" spans="1:34" x14ac:dyDescent="0.25">
      <c r="A47">
        <v>15027</v>
      </c>
      <c r="B47">
        <v>32</v>
      </c>
      <c r="C47" t="s">
        <v>804</v>
      </c>
      <c r="D47" t="s">
        <v>15</v>
      </c>
      <c r="E47" t="s">
        <v>315</v>
      </c>
      <c r="F47" t="s">
        <v>132</v>
      </c>
      <c r="G47" t="s">
        <v>256</v>
      </c>
      <c r="H47">
        <v>0</v>
      </c>
      <c r="I47" s="1">
        <v>21112</v>
      </c>
      <c r="J47" t="s">
        <v>16</v>
      </c>
      <c r="K47" t="s">
        <v>15</v>
      </c>
      <c r="L47" t="s">
        <v>16</v>
      </c>
      <c r="M47" t="s">
        <v>805</v>
      </c>
      <c r="N47">
        <v>40000</v>
      </c>
      <c r="O47">
        <v>3</v>
      </c>
      <c r="P47">
        <v>0</v>
      </c>
      <c r="Q47" t="s">
        <v>617</v>
      </c>
      <c r="R47" t="s">
        <v>618</v>
      </c>
      <c r="S47" t="s">
        <v>619</v>
      </c>
      <c r="T47" t="s">
        <v>19</v>
      </c>
      <c r="U47" t="s">
        <v>714</v>
      </c>
      <c r="V47" t="s">
        <v>715</v>
      </c>
      <c r="W47">
        <v>1</v>
      </c>
      <c r="X47">
        <v>2</v>
      </c>
      <c r="Y47" t="s">
        <v>806</v>
      </c>
      <c r="Z47" t="s">
        <v>15</v>
      </c>
      <c r="AA47" t="s">
        <v>359</v>
      </c>
      <c r="AB47" s="1">
        <v>39181</v>
      </c>
      <c r="AC47" s="2">
        <f t="shared" si="0"/>
        <v>2007</v>
      </c>
      <c r="AD47" s="2" t="str">
        <f t="shared" si="1"/>
        <v>200749</v>
      </c>
      <c r="AE47" t="s">
        <v>650</v>
      </c>
      <c r="AF47" t="s">
        <v>758</v>
      </c>
      <c r="AG47">
        <v>54</v>
      </c>
      <c r="AH47">
        <v>1</v>
      </c>
    </row>
    <row r="48" spans="1:34" x14ac:dyDescent="0.25">
      <c r="A48">
        <v>15028</v>
      </c>
      <c r="B48">
        <v>40</v>
      </c>
      <c r="C48" t="s">
        <v>807</v>
      </c>
      <c r="D48" t="s">
        <v>15</v>
      </c>
      <c r="E48" t="s">
        <v>324</v>
      </c>
      <c r="F48" t="s">
        <v>15</v>
      </c>
      <c r="G48" t="s">
        <v>395</v>
      </c>
      <c r="H48">
        <v>0</v>
      </c>
      <c r="I48" s="1">
        <v>30751</v>
      </c>
      <c r="J48" t="s">
        <v>32</v>
      </c>
      <c r="K48" t="s">
        <v>15</v>
      </c>
      <c r="L48" t="s">
        <v>17</v>
      </c>
      <c r="M48" t="s">
        <v>808</v>
      </c>
      <c r="N48">
        <v>10000</v>
      </c>
      <c r="O48">
        <v>0</v>
      </c>
      <c r="P48">
        <v>0</v>
      </c>
      <c r="Q48" t="s">
        <v>617</v>
      </c>
      <c r="R48" t="s">
        <v>618</v>
      </c>
      <c r="S48" t="s">
        <v>619</v>
      </c>
      <c r="T48" t="s">
        <v>27</v>
      </c>
      <c r="U48" t="s">
        <v>639</v>
      </c>
      <c r="V48" t="s">
        <v>640</v>
      </c>
      <c r="W48">
        <v>0</v>
      </c>
      <c r="X48">
        <v>1</v>
      </c>
      <c r="Y48" t="s">
        <v>809</v>
      </c>
      <c r="Z48" t="s">
        <v>15</v>
      </c>
      <c r="AA48" t="s">
        <v>77</v>
      </c>
      <c r="AB48" s="1">
        <v>39197</v>
      </c>
      <c r="AC48" s="2">
        <f t="shared" si="0"/>
        <v>2007</v>
      </c>
      <c r="AD48" s="2" t="str">
        <f t="shared" si="1"/>
        <v>2007425</v>
      </c>
      <c r="AE48" t="s">
        <v>623</v>
      </c>
      <c r="AF48" t="s">
        <v>758</v>
      </c>
      <c r="AG48">
        <v>28</v>
      </c>
      <c r="AH48">
        <v>1</v>
      </c>
    </row>
    <row r="49" spans="1:34" x14ac:dyDescent="0.25">
      <c r="A49">
        <v>15029</v>
      </c>
      <c r="B49">
        <v>19</v>
      </c>
      <c r="C49" t="s">
        <v>810</v>
      </c>
      <c r="D49" t="s">
        <v>15</v>
      </c>
      <c r="E49" t="s">
        <v>433</v>
      </c>
      <c r="F49" t="s">
        <v>58</v>
      </c>
      <c r="G49" t="s">
        <v>189</v>
      </c>
      <c r="H49">
        <v>0</v>
      </c>
      <c r="I49" s="1">
        <v>30471</v>
      </c>
      <c r="J49" t="s">
        <v>32</v>
      </c>
      <c r="K49" t="s">
        <v>15</v>
      </c>
      <c r="L49" t="s">
        <v>16</v>
      </c>
      <c r="M49" t="s">
        <v>811</v>
      </c>
      <c r="N49">
        <v>10000</v>
      </c>
      <c r="O49">
        <v>0</v>
      </c>
      <c r="P49">
        <v>0</v>
      </c>
      <c r="Q49" t="s">
        <v>617</v>
      </c>
      <c r="R49" t="s">
        <v>618</v>
      </c>
      <c r="S49" t="s">
        <v>619</v>
      </c>
      <c r="T49" t="s">
        <v>27</v>
      </c>
      <c r="U49" t="s">
        <v>639</v>
      </c>
      <c r="V49" t="s">
        <v>640</v>
      </c>
      <c r="W49">
        <v>1</v>
      </c>
      <c r="X49">
        <v>1</v>
      </c>
      <c r="Y49" t="s">
        <v>812</v>
      </c>
      <c r="Z49" t="s">
        <v>15</v>
      </c>
      <c r="AA49" t="s">
        <v>105</v>
      </c>
      <c r="AB49" s="1">
        <v>39180</v>
      </c>
      <c r="AC49" s="2">
        <f t="shared" si="0"/>
        <v>2007</v>
      </c>
      <c r="AD49" s="2" t="str">
        <f t="shared" si="1"/>
        <v>200748</v>
      </c>
      <c r="AE49" t="s">
        <v>642</v>
      </c>
      <c r="AF49" t="s">
        <v>758</v>
      </c>
      <c r="AG49">
        <v>29</v>
      </c>
      <c r="AH49">
        <v>1</v>
      </c>
    </row>
    <row r="50" spans="1:34" x14ac:dyDescent="0.25">
      <c r="A50">
        <v>15030</v>
      </c>
      <c r="B50">
        <v>35</v>
      </c>
      <c r="C50" t="s">
        <v>813</v>
      </c>
      <c r="D50" t="s">
        <v>15</v>
      </c>
      <c r="E50" t="s">
        <v>814</v>
      </c>
      <c r="F50" t="s">
        <v>58</v>
      </c>
      <c r="G50" t="s">
        <v>194</v>
      </c>
      <c r="H50">
        <v>0</v>
      </c>
      <c r="I50" s="1">
        <v>30875</v>
      </c>
      <c r="J50" t="s">
        <v>16</v>
      </c>
      <c r="K50" t="s">
        <v>15</v>
      </c>
      <c r="L50" t="s">
        <v>16</v>
      </c>
      <c r="M50" t="s">
        <v>815</v>
      </c>
      <c r="N50">
        <v>20000</v>
      </c>
      <c r="O50">
        <v>0</v>
      </c>
      <c r="P50">
        <v>0</v>
      </c>
      <c r="Q50" t="s">
        <v>18</v>
      </c>
      <c r="R50" t="s">
        <v>816</v>
      </c>
      <c r="S50" t="s">
        <v>817</v>
      </c>
      <c r="T50" t="s">
        <v>37</v>
      </c>
      <c r="U50" t="s">
        <v>620</v>
      </c>
      <c r="V50" t="s">
        <v>621</v>
      </c>
      <c r="W50">
        <v>1</v>
      </c>
      <c r="X50">
        <v>0</v>
      </c>
      <c r="Y50" t="s">
        <v>818</v>
      </c>
      <c r="Z50" t="s">
        <v>15</v>
      </c>
      <c r="AA50" t="s">
        <v>234</v>
      </c>
      <c r="AB50" s="1">
        <v>39199</v>
      </c>
      <c r="AC50" s="2">
        <f t="shared" si="0"/>
        <v>2007</v>
      </c>
      <c r="AD50" s="2" t="str">
        <f t="shared" si="1"/>
        <v>2007427</v>
      </c>
      <c r="AE50" t="s">
        <v>623</v>
      </c>
      <c r="AF50" t="s">
        <v>758</v>
      </c>
      <c r="AG50">
        <v>27</v>
      </c>
      <c r="AH50">
        <v>1</v>
      </c>
    </row>
    <row r="51" spans="1:34" x14ac:dyDescent="0.25">
      <c r="A51">
        <v>15031</v>
      </c>
      <c r="B51">
        <v>7</v>
      </c>
      <c r="C51" t="s">
        <v>819</v>
      </c>
      <c r="D51" t="s">
        <v>15</v>
      </c>
      <c r="E51" t="s">
        <v>575</v>
      </c>
      <c r="F51" t="s">
        <v>25</v>
      </c>
      <c r="G51" t="s">
        <v>385</v>
      </c>
      <c r="H51">
        <v>0</v>
      </c>
      <c r="I51" s="1">
        <v>29644</v>
      </c>
      <c r="J51" t="s">
        <v>16</v>
      </c>
      <c r="K51" t="s">
        <v>15</v>
      </c>
      <c r="L51" t="s">
        <v>16</v>
      </c>
      <c r="M51" t="s">
        <v>820</v>
      </c>
      <c r="N51">
        <v>10000</v>
      </c>
      <c r="O51">
        <v>0</v>
      </c>
      <c r="P51">
        <v>0</v>
      </c>
      <c r="Q51" t="s">
        <v>636</v>
      </c>
      <c r="R51" t="s">
        <v>637</v>
      </c>
      <c r="S51" t="s">
        <v>638</v>
      </c>
      <c r="T51" t="s">
        <v>27</v>
      </c>
      <c r="U51" t="s">
        <v>639</v>
      </c>
      <c r="V51" t="s">
        <v>640</v>
      </c>
      <c r="W51">
        <v>1</v>
      </c>
      <c r="X51">
        <v>1</v>
      </c>
      <c r="Y51" t="s">
        <v>821</v>
      </c>
      <c r="Z51" t="s">
        <v>15</v>
      </c>
      <c r="AA51" t="s">
        <v>408</v>
      </c>
      <c r="AB51" s="1">
        <v>39310</v>
      </c>
      <c r="AC51" s="2">
        <f t="shared" si="0"/>
        <v>2007</v>
      </c>
      <c r="AD51" s="2" t="str">
        <f t="shared" si="1"/>
        <v>2007816</v>
      </c>
      <c r="AE51" t="s">
        <v>642</v>
      </c>
      <c r="AF51" t="s">
        <v>758</v>
      </c>
      <c r="AG51">
        <v>31</v>
      </c>
      <c r="AH51">
        <v>0</v>
      </c>
    </row>
    <row r="52" spans="1:34" x14ac:dyDescent="0.25">
      <c r="A52">
        <v>15032</v>
      </c>
      <c r="B52">
        <v>19</v>
      </c>
      <c r="C52" t="s">
        <v>822</v>
      </c>
      <c r="D52" t="s">
        <v>15</v>
      </c>
      <c r="E52" t="s">
        <v>823</v>
      </c>
      <c r="F52" t="s">
        <v>15</v>
      </c>
      <c r="G52" t="s">
        <v>167</v>
      </c>
      <c r="H52">
        <v>0</v>
      </c>
      <c r="I52" s="1">
        <v>29383</v>
      </c>
      <c r="J52" t="s">
        <v>32</v>
      </c>
      <c r="K52" t="s">
        <v>15</v>
      </c>
      <c r="L52" t="s">
        <v>17</v>
      </c>
      <c r="M52" t="s">
        <v>824</v>
      </c>
      <c r="N52">
        <v>10000</v>
      </c>
      <c r="O52">
        <v>1</v>
      </c>
      <c r="P52">
        <v>1</v>
      </c>
      <c r="Q52" t="s">
        <v>636</v>
      </c>
      <c r="R52" t="s">
        <v>637</v>
      </c>
      <c r="S52" t="s">
        <v>638</v>
      </c>
      <c r="T52" t="s">
        <v>27</v>
      </c>
      <c r="U52" t="s">
        <v>639</v>
      </c>
      <c r="V52" t="s">
        <v>640</v>
      </c>
      <c r="W52">
        <v>0</v>
      </c>
      <c r="X52">
        <v>0</v>
      </c>
      <c r="Y52" t="s">
        <v>674</v>
      </c>
      <c r="Z52" t="s">
        <v>15</v>
      </c>
      <c r="AA52" t="s">
        <v>96</v>
      </c>
      <c r="AB52" s="1">
        <v>39181</v>
      </c>
      <c r="AC52" s="2">
        <f t="shared" si="0"/>
        <v>2007</v>
      </c>
      <c r="AD52" s="2" t="str">
        <f t="shared" si="1"/>
        <v>200749</v>
      </c>
      <c r="AE52" t="s">
        <v>642</v>
      </c>
      <c r="AF52" t="s">
        <v>758</v>
      </c>
      <c r="AG52">
        <v>31</v>
      </c>
      <c r="AH52">
        <v>1</v>
      </c>
    </row>
    <row r="53" spans="1:34" x14ac:dyDescent="0.25">
      <c r="A53">
        <v>15033</v>
      </c>
      <c r="B53">
        <v>11</v>
      </c>
      <c r="C53" t="s">
        <v>825</v>
      </c>
      <c r="D53" t="s">
        <v>15</v>
      </c>
      <c r="E53" t="s">
        <v>587</v>
      </c>
      <c r="F53" t="s">
        <v>35</v>
      </c>
      <c r="G53" t="s">
        <v>112</v>
      </c>
      <c r="H53">
        <v>0</v>
      </c>
      <c r="I53" s="1">
        <v>29404</v>
      </c>
      <c r="J53" t="s">
        <v>32</v>
      </c>
      <c r="K53" t="s">
        <v>15</v>
      </c>
      <c r="L53" t="s">
        <v>17</v>
      </c>
      <c r="M53" t="s">
        <v>826</v>
      </c>
      <c r="N53">
        <v>10000</v>
      </c>
      <c r="O53">
        <v>1</v>
      </c>
      <c r="P53">
        <v>1</v>
      </c>
      <c r="Q53" t="s">
        <v>636</v>
      </c>
      <c r="R53" t="s">
        <v>637</v>
      </c>
      <c r="S53" t="s">
        <v>638</v>
      </c>
      <c r="T53" t="s">
        <v>27</v>
      </c>
      <c r="U53" t="s">
        <v>639</v>
      </c>
      <c r="V53" t="s">
        <v>640</v>
      </c>
      <c r="W53">
        <v>0</v>
      </c>
      <c r="X53">
        <v>0</v>
      </c>
      <c r="Y53" t="s">
        <v>827</v>
      </c>
      <c r="Z53" t="s">
        <v>15</v>
      </c>
      <c r="AA53" t="s">
        <v>282</v>
      </c>
      <c r="AB53" s="1">
        <v>39200</v>
      </c>
      <c r="AC53" s="2">
        <f t="shared" si="0"/>
        <v>2007</v>
      </c>
      <c r="AD53" s="2" t="str">
        <f t="shared" si="1"/>
        <v>2007428</v>
      </c>
      <c r="AE53" t="s">
        <v>642</v>
      </c>
      <c r="AF53" t="s">
        <v>758</v>
      </c>
      <c r="AG53">
        <v>31</v>
      </c>
      <c r="AH53">
        <v>1</v>
      </c>
    </row>
    <row r="54" spans="1:34" x14ac:dyDescent="0.25">
      <c r="A54">
        <v>15034</v>
      </c>
      <c r="B54">
        <v>38</v>
      </c>
      <c r="C54" t="s">
        <v>828</v>
      </c>
      <c r="D54" t="s">
        <v>15</v>
      </c>
      <c r="E54" t="s">
        <v>829</v>
      </c>
      <c r="F54" t="s">
        <v>90</v>
      </c>
      <c r="G54" t="s">
        <v>167</v>
      </c>
      <c r="H54">
        <v>0</v>
      </c>
      <c r="I54" s="1">
        <v>30554</v>
      </c>
      <c r="J54" t="s">
        <v>32</v>
      </c>
      <c r="K54" t="s">
        <v>15</v>
      </c>
      <c r="L54" t="s">
        <v>16</v>
      </c>
      <c r="M54" t="s">
        <v>830</v>
      </c>
      <c r="N54">
        <v>10000</v>
      </c>
      <c r="O54">
        <v>1</v>
      </c>
      <c r="P54">
        <v>1</v>
      </c>
      <c r="Q54" t="s">
        <v>636</v>
      </c>
      <c r="R54" t="s">
        <v>637</v>
      </c>
      <c r="S54" t="s">
        <v>638</v>
      </c>
      <c r="T54" t="s">
        <v>27</v>
      </c>
      <c r="U54" t="s">
        <v>639</v>
      </c>
      <c r="V54" t="s">
        <v>640</v>
      </c>
      <c r="W54">
        <v>0</v>
      </c>
      <c r="X54">
        <v>0</v>
      </c>
      <c r="Y54" t="s">
        <v>831</v>
      </c>
      <c r="Z54" t="s">
        <v>15</v>
      </c>
      <c r="AA54" t="s">
        <v>49</v>
      </c>
      <c r="AB54" s="1">
        <v>39348</v>
      </c>
      <c r="AC54" s="2">
        <f t="shared" si="0"/>
        <v>2007</v>
      </c>
      <c r="AD54" s="2" t="str">
        <f t="shared" si="1"/>
        <v>2007923</v>
      </c>
      <c r="AE54" t="s">
        <v>642</v>
      </c>
      <c r="AF54" t="s">
        <v>758</v>
      </c>
      <c r="AG54">
        <v>28</v>
      </c>
      <c r="AH54">
        <v>0</v>
      </c>
    </row>
    <row r="55" spans="1:34" x14ac:dyDescent="0.25">
      <c r="A55">
        <v>15035</v>
      </c>
      <c r="B55">
        <v>25</v>
      </c>
      <c r="C55" t="s">
        <v>832</v>
      </c>
      <c r="D55" t="s">
        <v>15</v>
      </c>
      <c r="E55" t="s">
        <v>833</v>
      </c>
      <c r="F55" t="s">
        <v>32</v>
      </c>
      <c r="G55" t="s">
        <v>111</v>
      </c>
      <c r="H55">
        <v>0</v>
      </c>
      <c r="I55" s="1">
        <v>30358</v>
      </c>
      <c r="J55" t="s">
        <v>32</v>
      </c>
      <c r="K55" t="s">
        <v>15</v>
      </c>
      <c r="L55" t="s">
        <v>16</v>
      </c>
      <c r="M55" t="s">
        <v>834</v>
      </c>
      <c r="N55">
        <v>10000</v>
      </c>
      <c r="O55">
        <v>1</v>
      </c>
      <c r="P55">
        <v>1</v>
      </c>
      <c r="Q55" t="s">
        <v>636</v>
      </c>
      <c r="R55" t="s">
        <v>637</v>
      </c>
      <c r="S55" t="s">
        <v>638</v>
      </c>
      <c r="T55" t="s">
        <v>27</v>
      </c>
      <c r="U55" t="s">
        <v>639</v>
      </c>
      <c r="V55" t="s">
        <v>640</v>
      </c>
      <c r="W55">
        <v>0</v>
      </c>
      <c r="X55">
        <v>0</v>
      </c>
      <c r="Y55" t="s">
        <v>835</v>
      </c>
      <c r="Z55" t="s">
        <v>15</v>
      </c>
      <c r="AA55" t="s">
        <v>205</v>
      </c>
      <c r="AB55" s="1">
        <v>39188</v>
      </c>
      <c r="AC55" s="2">
        <f t="shared" si="0"/>
        <v>2007</v>
      </c>
      <c r="AD55" s="2" t="str">
        <f t="shared" si="1"/>
        <v>2007416</v>
      </c>
      <c r="AE55" t="s">
        <v>642</v>
      </c>
      <c r="AF55" t="s">
        <v>758</v>
      </c>
      <c r="AG55">
        <v>29</v>
      </c>
      <c r="AH55">
        <v>1</v>
      </c>
    </row>
    <row r="56" spans="1:34" x14ac:dyDescent="0.25">
      <c r="A56">
        <v>15036</v>
      </c>
      <c r="B56">
        <v>15</v>
      </c>
      <c r="C56" t="s">
        <v>836</v>
      </c>
      <c r="D56" t="s">
        <v>15</v>
      </c>
      <c r="E56" t="s">
        <v>562</v>
      </c>
      <c r="F56" t="s">
        <v>15</v>
      </c>
      <c r="G56" t="s">
        <v>160</v>
      </c>
      <c r="H56">
        <v>0</v>
      </c>
      <c r="I56" s="1">
        <v>30551</v>
      </c>
      <c r="J56" t="s">
        <v>32</v>
      </c>
      <c r="K56" t="s">
        <v>15</v>
      </c>
      <c r="L56" t="s">
        <v>16</v>
      </c>
      <c r="M56" t="s">
        <v>837</v>
      </c>
      <c r="N56">
        <v>20000</v>
      </c>
      <c r="O56">
        <v>0</v>
      </c>
      <c r="P56">
        <v>0</v>
      </c>
      <c r="Q56" t="s">
        <v>18</v>
      </c>
      <c r="R56" t="s">
        <v>816</v>
      </c>
      <c r="S56" t="s">
        <v>817</v>
      </c>
      <c r="T56" t="s">
        <v>37</v>
      </c>
      <c r="U56" t="s">
        <v>620</v>
      </c>
      <c r="V56" t="s">
        <v>621</v>
      </c>
      <c r="W56">
        <v>1</v>
      </c>
      <c r="X56">
        <v>0</v>
      </c>
      <c r="Y56" t="s">
        <v>328</v>
      </c>
      <c r="Z56" t="s">
        <v>15</v>
      </c>
      <c r="AA56" t="s">
        <v>151</v>
      </c>
      <c r="AB56" s="1">
        <v>39190</v>
      </c>
      <c r="AC56" s="2">
        <f t="shared" si="0"/>
        <v>2007</v>
      </c>
      <c r="AD56" s="2" t="str">
        <f t="shared" si="1"/>
        <v>2007418</v>
      </c>
      <c r="AE56" t="s">
        <v>623</v>
      </c>
      <c r="AF56" t="s">
        <v>758</v>
      </c>
      <c r="AG56">
        <v>28</v>
      </c>
      <c r="AH56">
        <v>1</v>
      </c>
    </row>
    <row r="57" spans="1:34" x14ac:dyDescent="0.25">
      <c r="A57">
        <v>15037</v>
      </c>
      <c r="B57">
        <v>14</v>
      </c>
      <c r="C57" t="s">
        <v>838</v>
      </c>
      <c r="D57" t="s">
        <v>15</v>
      </c>
      <c r="E57" t="s">
        <v>725</v>
      </c>
      <c r="F57" t="s">
        <v>90</v>
      </c>
      <c r="G57" t="s">
        <v>505</v>
      </c>
      <c r="H57">
        <v>0</v>
      </c>
      <c r="I57" s="1">
        <v>30551</v>
      </c>
      <c r="J57" t="s">
        <v>32</v>
      </c>
      <c r="K57" t="s">
        <v>15</v>
      </c>
      <c r="L57" t="s">
        <v>16</v>
      </c>
      <c r="M57" t="s">
        <v>839</v>
      </c>
      <c r="N57">
        <v>20000</v>
      </c>
      <c r="O57">
        <v>0</v>
      </c>
      <c r="P57">
        <v>0</v>
      </c>
      <c r="Q57" t="s">
        <v>18</v>
      </c>
      <c r="R57" t="s">
        <v>816</v>
      </c>
      <c r="S57" t="s">
        <v>817</v>
      </c>
      <c r="T57" t="s">
        <v>37</v>
      </c>
      <c r="U57" t="s">
        <v>620</v>
      </c>
      <c r="V57" t="s">
        <v>621</v>
      </c>
      <c r="W57">
        <v>1</v>
      </c>
      <c r="X57">
        <v>0</v>
      </c>
      <c r="Y57" t="s">
        <v>840</v>
      </c>
      <c r="Z57" t="s">
        <v>15</v>
      </c>
      <c r="AA57" t="s">
        <v>135</v>
      </c>
      <c r="AB57" s="1">
        <v>39197</v>
      </c>
      <c r="AC57" s="2">
        <f t="shared" si="0"/>
        <v>2007</v>
      </c>
      <c r="AD57" s="2" t="str">
        <f t="shared" si="1"/>
        <v>2007425</v>
      </c>
      <c r="AE57" t="s">
        <v>623</v>
      </c>
      <c r="AF57" t="s">
        <v>758</v>
      </c>
      <c r="AG57">
        <v>28</v>
      </c>
      <c r="AH57">
        <v>1</v>
      </c>
    </row>
    <row r="58" spans="1:34" x14ac:dyDescent="0.25">
      <c r="A58">
        <v>15038</v>
      </c>
      <c r="B58">
        <v>9</v>
      </c>
      <c r="C58" t="s">
        <v>841</v>
      </c>
      <c r="D58" t="s">
        <v>15</v>
      </c>
      <c r="E58" t="s">
        <v>512</v>
      </c>
      <c r="F58" t="s">
        <v>15</v>
      </c>
      <c r="G58" t="s">
        <v>363</v>
      </c>
      <c r="H58">
        <v>0</v>
      </c>
      <c r="I58" s="1">
        <v>30144</v>
      </c>
      <c r="J58" t="s">
        <v>16</v>
      </c>
      <c r="K58" t="s">
        <v>15</v>
      </c>
      <c r="L58" t="s">
        <v>16</v>
      </c>
      <c r="M58" t="s">
        <v>842</v>
      </c>
      <c r="N58">
        <v>20000</v>
      </c>
      <c r="O58">
        <v>0</v>
      </c>
      <c r="P58">
        <v>0</v>
      </c>
      <c r="Q58" t="s">
        <v>18</v>
      </c>
      <c r="R58" t="s">
        <v>816</v>
      </c>
      <c r="S58" t="s">
        <v>817</v>
      </c>
      <c r="T58" t="s">
        <v>37</v>
      </c>
      <c r="U58" t="s">
        <v>620</v>
      </c>
      <c r="V58" t="s">
        <v>621</v>
      </c>
      <c r="W58">
        <v>1</v>
      </c>
      <c r="X58">
        <v>0</v>
      </c>
      <c r="Y58" t="s">
        <v>843</v>
      </c>
      <c r="Z58" t="s">
        <v>15</v>
      </c>
      <c r="AA58" t="s">
        <v>23</v>
      </c>
      <c r="AB58" s="1">
        <v>39199</v>
      </c>
      <c r="AC58" s="2">
        <f t="shared" si="0"/>
        <v>2007</v>
      </c>
      <c r="AD58" s="2" t="str">
        <f t="shared" si="1"/>
        <v>2007427</v>
      </c>
      <c r="AE58" t="s">
        <v>623</v>
      </c>
      <c r="AF58" t="s">
        <v>758</v>
      </c>
      <c r="AG58">
        <v>29</v>
      </c>
      <c r="AH58">
        <v>1</v>
      </c>
    </row>
    <row r="59" spans="1:34" x14ac:dyDescent="0.25">
      <c r="A59">
        <v>15039</v>
      </c>
      <c r="B59">
        <v>31</v>
      </c>
      <c r="C59" t="s">
        <v>844</v>
      </c>
      <c r="D59" t="s">
        <v>15</v>
      </c>
      <c r="E59" t="s">
        <v>845</v>
      </c>
      <c r="F59" t="s">
        <v>16</v>
      </c>
      <c r="G59" t="s">
        <v>185</v>
      </c>
      <c r="H59">
        <v>0</v>
      </c>
      <c r="I59" s="1">
        <v>29681</v>
      </c>
      <c r="J59" t="s">
        <v>32</v>
      </c>
      <c r="K59" t="s">
        <v>15</v>
      </c>
      <c r="L59" t="s">
        <v>17</v>
      </c>
      <c r="M59" t="s">
        <v>846</v>
      </c>
      <c r="N59">
        <v>10000</v>
      </c>
      <c r="O59">
        <v>1</v>
      </c>
      <c r="P59">
        <v>1</v>
      </c>
      <c r="Q59" t="s">
        <v>636</v>
      </c>
      <c r="R59" t="s">
        <v>637</v>
      </c>
      <c r="S59" t="s">
        <v>638</v>
      </c>
      <c r="T59" t="s">
        <v>27</v>
      </c>
      <c r="U59" t="s">
        <v>639</v>
      </c>
      <c r="V59" t="s">
        <v>640</v>
      </c>
      <c r="W59">
        <v>0</v>
      </c>
      <c r="X59">
        <v>0</v>
      </c>
      <c r="Y59" t="s">
        <v>847</v>
      </c>
      <c r="Z59" t="s">
        <v>15</v>
      </c>
      <c r="AA59" t="s">
        <v>41</v>
      </c>
      <c r="AB59" s="1">
        <v>39443</v>
      </c>
      <c r="AC59" s="2">
        <f t="shared" si="0"/>
        <v>2007</v>
      </c>
      <c r="AD59" s="2" t="str">
        <f t="shared" si="1"/>
        <v>20071227</v>
      </c>
      <c r="AE59" t="s">
        <v>681</v>
      </c>
      <c r="AF59" t="s">
        <v>758</v>
      </c>
      <c r="AG59">
        <v>31</v>
      </c>
      <c r="AH59">
        <v>0</v>
      </c>
    </row>
    <row r="60" spans="1:34" x14ac:dyDescent="0.25">
      <c r="A60">
        <v>15040</v>
      </c>
      <c r="B60">
        <v>29</v>
      </c>
      <c r="C60" t="s">
        <v>848</v>
      </c>
      <c r="D60" t="s">
        <v>15</v>
      </c>
      <c r="E60" t="s">
        <v>849</v>
      </c>
      <c r="F60" t="s">
        <v>15</v>
      </c>
      <c r="G60" t="s">
        <v>100</v>
      </c>
      <c r="H60">
        <v>0</v>
      </c>
      <c r="I60" s="1">
        <v>29747</v>
      </c>
      <c r="J60" t="s">
        <v>16</v>
      </c>
      <c r="K60" t="s">
        <v>15</v>
      </c>
      <c r="L60" t="s">
        <v>16</v>
      </c>
      <c r="M60" t="s">
        <v>850</v>
      </c>
      <c r="N60">
        <v>10000</v>
      </c>
      <c r="O60">
        <v>1</v>
      </c>
      <c r="P60">
        <v>1</v>
      </c>
      <c r="Q60" t="s">
        <v>636</v>
      </c>
      <c r="R60" t="s">
        <v>637</v>
      </c>
      <c r="S60" t="s">
        <v>638</v>
      </c>
      <c r="T60" t="s">
        <v>27</v>
      </c>
      <c r="U60" t="s">
        <v>639</v>
      </c>
      <c r="V60" t="s">
        <v>640</v>
      </c>
      <c r="W60">
        <v>1</v>
      </c>
      <c r="X60">
        <v>0</v>
      </c>
      <c r="Y60" t="s">
        <v>735</v>
      </c>
      <c r="Z60" t="s">
        <v>15</v>
      </c>
      <c r="AA60" t="s">
        <v>43</v>
      </c>
      <c r="AB60" s="1">
        <v>39196</v>
      </c>
      <c r="AC60" s="2">
        <f t="shared" si="0"/>
        <v>2007</v>
      </c>
      <c r="AD60" s="2" t="str">
        <f t="shared" si="1"/>
        <v>2007424</v>
      </c>
      <c r="AE60" t="s">
        <v>642</v>
      </c>
      <c r="AF60" t="s">
        <v>758</v>
      </c>
      <c r="AG60">
        <v>30</v>
      </c>
      <c r="AH60">
        <v>1</v>
      </c>
    </row>
    <row r="61" spans="1:34" x14ac:dyDescent="0.25">
      <c r="A61">
        <v>15041</v>
      </c>
      <c r="B61">
        <v>24</v>
      </c>
      <c r="C61" t="s">
        <v>851</v>
      </c>
      <c r="D61" t="s">
        <v>15</v>
      </c>
      <c r="E61" t="s">
        <v>845</v>
      </c>
      <c r="F61" t="s">
        <v>15</v>
      </c>
      <c r="G61" t="s">
        <v>331</v>
      </c>
      <c r="H61">
        <v>0</v>
      </c>
      <c r="I61" s="1">
        <v>29837</v>
      </c>
      <c r="J61" t="s">
        <v>16</v>
      </c>
      <c r="K61" t="s">
        <v>15</v>
      </c>
      <c r="L61" t="s">
        <v>17</v>
      </c>
      <c r="M61" t="s">
        <v>852</v>
      </c>
      <c r="N61">
        <v>10000</v>
      </c>
      <c r="O61">
        <v>1</v>
      </c>
      <c r="P61">
        <v>1</v>
      </c>
      <c r="Q61" t="s">
        <v>636</v>
      </c>
      <c r="R61" t="s">
        <v>637</v>
      </c>
      <c r="S61" t="s">
        <v>638</v>
      </c>
      <c r="T61" t="s">
        <v>27</v>
      </c>
      <c r="U61" t="s">
        <v>639</v>
      </c>
      <c r="V61" t="s">
        <v>640</v>
      </c>
      <c r="W61">
        <v>1</v>
      </c>
      <c r="X61">
        <v>0</v>
      </c>
      <c r="Y61" t="s">
        <v>853</v>
      </c>
      <c r="Z61" t="s">
        <v>15</v>
      </c>
      <c r="AA61" t="s">
        <v>246</v>
      </c>
      <c r="AB61" s="1">
        <v>39200</v>
      </c>
      <c r="AC61" s="2">
        <f t="shared" si="0"/>
        <v>2007</v>
      </c>
      <c r="AD61" s="2" t="str">
        <f t="shared" si="1"/>
        <v>2007428</v>
      </c>
      <c r="AE61" t="s">
        <v>642</v>
      </c>
      <c r="AF61" t="s">
        <v>758</v>
      </c>
      <c r="AG61">
        <v>30</v>
      </c>
      <c r="AH61">
        <v>1</v>
      </c>
    </row>
    <row r="62" spans="1:34" x14ac:dyDescent="0.25">
      <c r="A62">
        <v>15042</v>
      </c>
      <c r="B62">
        <v>2</v>
      </c>
      <c r="C62" t="s">
        <v>854</v>
      </c>
      <c r="D62" t="s">
        <v>15</v>
      </c>
      <c r="E62" t="s">
        <v>404</v>
      </c>
      <c r="F62" t="s">
        <v>90</v>
      </c>
      <c r="G62" t="s">
        <v>130</v>
      </c>
      <c r="H62">
        <v>0</v>
      </c>
      <c r="I62" s="1">
        <v>29607</v>
      </c>
      <c r="J62" t="s">
        <v>32</v>
      </c>
      <c r="K62" t="s">
        <v>15</v>
      </c>
      <c r="L62" t="s">
        <v>16</v>
      </c>
      <c r="M62" t="s">
        <v>855</v>
      </c>
      <c r="N62">
        <v>20000</v>
      </c>
      <c r="O62">
        <v>0</v>
      </c>
      <c r="P62">
        <v>0</v>
      </c>
      <c r="Q62" t="s">
        <v>617</v>
      </c>
      <c r="R62" t="s">
        <v>618</v>
      </c>
      <c r="S62" t="s">
        <v>619</v>
      </c>
      <c r="T62" t="s">
        <v>27</v>
      </c>
      <c r="U62" t="s">
        <v>639</v>
      </c>
      <c r="V62" t="s">
        <v>640</v>
      </c>
      <c r="W62">
        <v>0</v>
      </c>
      <c r="X62">
        <v>0</v>
      </c>
      <c r="Y62" t="s">
        <v>856</v>
      </c>
      <c r="Z62" t="s">
        <v>15</v>
      </c>
      <c r="AA62" t="s">
        <v>64</v>
      </c>
      <c r="AB62" s="1">
        <v>39196</v>
      </c>
      <c r="AC62" s="2">
        <f t="shared" si="0"/>
        <v>2007</v>
      </c>
      <c r="AD62" s="2" t="str">
        <f t="shared" si="1"/>
        <v>2007424</v>
      </c>
      <c r="AE62" t="s">
        <v>623</v>
      </c>
      <c r="AF62" t="s">
        <v>758</v>
      </c>
      <c r="AG62">
        <v>31</v>
      </c>
      <c r="AH62">
        <v>1</v>
      </c>
    </row>
    <row r="63" spans="1:34" x14ac:dyDescent="0.25">
      <c r="A63">
        <v>15043</v>
      </c>
      <c r="B63">
        <v>35</v>
      </c>
      <c r="C63" t="s">
        <v>857</v>
      </c>
      <c r="D63" t="s">
        <v>15</v>
      </c>
      <c r="E63" t="s">
        <v>858</v>
      </c>
      <c r="F63" t="s">
        <v>39</v>
      </c>
      <c r="G63" t="s">
        <v>53</v>
      </c>
      <c r="H63">
        <v>0</v>
      </c>
      <c r="I63" s="1">
        <v>29716</v>
      </c>
      <c r="J63" t="s">
        <v>32</v>
      </c>
      <c r="K63" t="s">
        <v>15</v>
      </c>
      <c r="L63" t="s">
        <v>16</v>
      </c>
      <c r="M63" t="s">
        <v>859</v>
      </c>
      <c r="N63">
        <v>20000</v>
      </c>
      <c r="O63">
        <v>0</v>
      </c>
      <c r="P63">
        <v>0</v>
      </c>
      <c r="Q63" t="s">
        <v>617</v>
      </c>
      <c r="R63" t="s">
        <v>618</v>
      </c>
      <c r="S63" t="s">
        <v>619</v>
      </c>
      <c r="T63" t="s">
        <v>27</v>
      </c>
      <c r="U63" t="s">
        <v>639</v>
      </c>
      <c r="V63" t="s">
        <v>640</v>
      </c>
      <c r="W63">
        <v>1</v>
      </c>
      <c r="X63">
        <v>0</v>
      </c>
      <c r="Y63" t="s">
        <v>860</v>
      </c>
      <c r="Z63" t="s">
        <v>15</v>
      </c>
      <c r="AA63" t="s">
        <v>99</v>
      </c>
      <c r="AB63" s="1">
        <v>39187</v>
      </c>
      <c r="AC63" s="2">
        <f t="shared" si="0"/>
        <v>2007</v>
      </c>
      <c r="AD63" s="2" t="str">
        <f t="shared" si="1"/>
        <v>2007415</v>
      </c>
      <c r="AE63" t="s">
        <v>623</v>
      </c>
      <c r="AF63" t="s">
        <v>758</v>
      </c>
      <c r="AG63">
        <v>31</v>
      </c>
      <c r="AH63">
        <v>1</v>
      </c>
    </row>
    <row r="64" spans="1:34" x14ac:dyDescent="0.25">
      <c r="A64">
        <v>15044</v>
      </c>
      <c r="B64">
        <v>37</v>
      </c>
      <c r="C64" t="s">
        <v>861</v>
      </c>
      <c r="D64" t="s">
        <v>15</v>
      </c>
      <c r="E64" t="s">
        <v>374</v>
      </c>
      <c r="F64" t="s">
        <v>16</v>
      </c>
      <c r="G64" t="s">
        <v>337</v>
      </c>
      <c r="H64">
        <v>0</v>
      </c>
      <c r="I64" s="1">
        <v>29808</v>
      </c>
      <c r="J64" t="s">
        <v>32</v>
      </c>
      <c r="K64" t="s">
        <v>15</v>
      </c>
      <c r="L64" t="s">
        <v>17</v>
      </c>
      <c r="M64" t="s">
        <v>862</v>
      </c>
      <c r="N64">
        <v>20000</v>
      </c>
      <c r="O64">
        <v>0</v>
      </c>
      <c r="P64">
        <v>0</v>
      </c>
      <c r="Q64" t="s">
        <v>617</v>
      </c>
      <c r="R64" t="s">
        <v>618</v>
      </c>
      <c r="S64" t="s">
        <v>619</v>
      </c>
      <c r="T64" t="s">
        <v>27</v>
      </c>
      <c r="U64" t="s">
        <v>639</v>
      </c>
      <c r="V64" t="s">
        <v>640</v>
      </c>
      <c r="W64">
        <v>1</v>
      </c>
      <c r="X64">
        <v>0</v>
      </c>
      <c r="Y64" t="s">
        <v>863</v>
      </c>
      <c r="Z64" t="s">
        <v>15</v>
      </c>
      <c r="AA64" t="s">
        <v>54</v>
      </c>
      <c r="AB64" s="1">
        <v>39189</v>
      </c>
      <c r="AC64" s="2">
        <f t="shared" si="0"/>
        <v>2007</v>
      </c>
      <c r="AD64" s="2" t="str">
        <f t="shared" si="1"/>
        <v>2007417</v>
      </c>
      <c r="AE64" t="s">
        <v>623</v>
      </c>
      <c r="AF64" t="s">
        <v>758</v>
      </c>
      <c r="AG64">
        <v>30</v>
      </c>
      <c r="AH64">
        <v>1</v>
      </c>
    </row>
    <row r="65" spans="1:34" x14ac:dyDescent="0.25">
      <c r="A65">
        <v>15045</v>
      </c>
      <c r="B65">
        <v>218</v>
      </c>
      <c r="C65" t="s">
        <v>864</v>
      </c>
      <c r="D65" t="s">
        <v>15</v>
      </c>
      <c r="E65" t="s">
        <v>320</v>
      </c>
      <c r="F65" t="s">
        <v>30</v>
      </c>
      <c r="G65" t="s">
        <v>346</v>
      </c>
      <c r="H65">
        <v>0</v>
      </c>
      <c r="I65" s="1">
        <v>17277</v>
      </c>
      <c r="J65" t="s">
        <v>16</v>
      </c>
      <c r="K65" t="s">
        <v>15</v>
      </c>
      <c r="L65" t="s">
        <v>17</v>
      </c>
      <c r="M65" t="s">
        <v>865</v>
      </c>
      <c r="N65">
        <v>20000</v>
      </c>
      <c r="O65">
        <v>2</v>
      </c>
      <c r="P65">
        <v>0</v>
      </c>
      <c r="Q65" t="s">
        <v>617</v>
      </c>
      <c r="R65" t="s">
        <v>618</v>
      </c>
      <c r="S65" t="s">
        <v>619</v>
      </c>
      <c r="T65" t="s">
        <v>27</v>
      </c>
      <c r="U65" t="s">
        <v>639</v>
      </c>
      <c r="V65" t="s">
        <v>640</v>
      </c>
      <c r="W65">
        <v>1</v>
      </c>
      <c r="X65">
        <v>0</v>
      </c>
      <c r="Y65" t="s">
        <v>866</v>
      </c>
      <c r="Z65" t="s">
        <v>15</v>
      </c>
      <c r="AA65" t="s">
        <v>247</v>
      </c>
      <c r="AB65" s="1">
        <v>39473</v>
      </c>
      <c r="AC65" s="2">
        <f t="shared" si="0"/>
        <v>2008</v>
      </c>
      <c r="AD65" s="2" t="str">
        <f t="shared" si="1"/>
        <v>2008126</v>
      </c>
      <c r="AE65" t="s">
        <v>623</v>
      </c>
      <c r="AF65" t="s">
        <v>624</v>
      </c>
      <c r="AG65">
        <v>65</v>
      </c>
      <c r="AH65">
        <v>0</v>
      </c>
    </row>
    <row r="66" spans="1:34" x14ac:dyDescent="0.25">
      <c r="A66">
        <v>15046</v>
      </c>
      <c r="B66">
        <v>270</v>
      </c>
      <c r="C66" t="s">
        <v>867</v>
      </c>
      <c r="D66" t="s">
        <v>15</v>
      </c>
      <c r="E66" t="s">
        <v>517</v>
      </c>
      <c r="F66" t="s">
        <v>15</v>
      </c>
      <c r="G66" t="s">
        <v>302</v>
      </c>
      <c r="H66">
        <v>0</v>
      </c>
      <c r="I66" s="1">
        <v>17489</v>
      </c>
      <c r="J66" t="s">
        <v>16</v>
      </c>
      <c r="K66" t="s">
        <v>15</v>
      </c>
      <c r="L66" t="s">
        <v>17</v>
      </c>
      <c r="M66" t="s">
        <v>868</v>
      </c>
      <c r="N66">
        <v>40000</v>
      </c>
      <c r="O66">
        <v>1</v>
      </c>
      <c r="P66">
        <v>0</v>
      </c>
      <c r="Q66" t="s">
        <v>869</v>
      </c>
      <c r="R66" t="s">
        <v>870</v>
      </c>
      <c r="S66" t="s">
        <v>871</v>
      </c>
      <c r="T66" t="s">
        <v>37</v>
      </c>
      <c r="U66" t="s">
        <v>620</v>
      </c>
      <c r="V66" t="s">
        <v>621</v>
      </c>
      <c r="W66">
        <v>1</v>
      </c>
      <c r="X66">
        <v>0</v>
      </c>
      <c r="Y66" t="s">
        <v>872</v>
      </c>
      <c r="Z66" t="s">
        <v>15</v>
      </c>
      <c r="AA66" t="s">
        <v>458</v>
      </c>
      <c r="AB66" s="1">
        <v>38735</v>
      </c>
      <c r="AC66" s="2">
        <f t="shared" si="0"/>
        <v>2006</v>
      </c>
      <c r="AD66" s="2" t="str">
        <f t="shared" si="1"/>
        <v>2006118</v>
      </c>
      <c r="AE66" t="s">
        <v>623</v>
      </c>
      <c r="AF66" t="s">
        <v>624</v>
      </c>
      <c r="AG66">
        <v>64</v>
      </c>
      <c r="AH66">
        <v>1</v>
      </c>
    </row>
    <row r="67" spans="1:34" x14ac:dyDescent="0.25">
      <c r="A67">
        <v>15047</v>
      </c>
      <c r="B67">
        <v>249</v>
      </c>
      <c r="C67" t="s">
        <v>873</v>
      </c>
      <c r="D67" t="s">
        <v>15</v>
      </c>
      <c r="E67" t="s">
        <v>874</v>
      </c>
      <c r="F67" t="s">
        <v>58</v>
      </c>
      <c r="G67" t="s">
        <v>177</v>
      </c>
      <c r="H67">
        <v>0</v>
      </c>
      <c r="I67" s="1">
        <v>23965</v>
      </c>
      <c r="J67" t="s">
        <v>16</v>
      </c>
      <c r="K67" t="s">
        <v>15</v>
      </c>
      <c r="L67" t="s">
        <v>17</v>
      </c>
      <c r="M67" t="s">
        <v>875</v>
      </c>
      <c r="N67">
        <v>30000</v>
      </c>
      <c r="O67">
        <v>3</v>
      </c>
      <c r="P67">
        <v>0</v>
      </c>
      <c r="Q67" t="s">
        <v>869</v>
      </c>
      <c r="R67" t="s">
        <v>870</v>
      </c>
      <c r="S67" t="s">
        <v>871</v>
      </c>
      <c r="T67" t="s">
        <v>37</v>
      </c>
      <c r="U67" t="s">
        <v>620</v>
      </c>
      <c r="V67" t="s">
        <v>621</v>
      </c>
      <c r="W67">
        <v>1</v>
      </c>
      <c r="X67">
        <v>0</v>
      </c>
      <c r="Y67" t="s">
        <v>876</v>
      </c>
      <c r="Z67" t="s">
        <v>15</v>
      </c>
      <c r="AA67" t="s">
        <v>437</v>
      </c>
      <c r="AB67" s="1">
        <v>38736</v>
      </c>
      <c r="AC67" s="2">
        <f t="shared" ref="AC67:AC130" si="2">YEAR(AB67)</f>
        <v>2006</v>
      </c>
      <c r="AD67" s="2" t="str">
        <f t="shared" ref="AD67:AD130" si="3">YEAR(AB67)&amp;MONTH(AB67)&amp;DAY(AB67)</f>
        <v>2006119</v>
      </c>
      <c r="AE67" t="s">
        <v>623</v>
      </c>
      <c r="AF67" t="s">
        <v>624</v>
      </c>
      <c r="AG67">
        <v>46</v>
      </c>
      <c r="AH67">
        <v>1</v>
      </c>
    </row>
    <row r="68" spans="1:34" x14ac:dyDescent="0.25">
      <c r="A68">
        <v>15048</v>
      </c>
      <c r="B68">
        <v>271</v>
      </c>
      <c r="C68" t="s">
        <v>877</v>
      </c>
      <c r="D68" t="s">
        <v>15</v>
      </c>
      <c r="E68" t="s">
        <v>475</v>
      </c>
      <c r="F68" t="s">
        <v>62</v>
      </c>
      <c r="G68" t="s">
        <v>190</v>
      </c>
      <c r="H68">
        <v>0</v>
      </c>
      <c r="I68" s="1">
        <v>23912</v>
      </c>
      <c r="J68" t="s">
        <v>16</v>
      </c>
      <c r="K68" t="s">
        <v>15</v>
      </c>
      <c r="L68" t="s">
        <v>17</v>
      </c>
      <c r="M68" t="s">
        <v>878</v>
      </c>
      <c r="N68">
        <v>30000</v>
      </c>
      <c r="O68">
        <v>3</v>
      </c>
      <c r="P68">
        <v>0</v>
      </c>
      <c r="Q68" t="s">
        <v>869</v>
      </c>
      <c r="R68" t="s">
        <v>870</v>
      </c>
      <c r="S68" t="s">
        <v>871</v>
      </c>
      <c r="T68" t="s">
        <v>37</v>
      </c>
      <c r="U68" t="s">
        <v>620</v>
      </c>
      <c r="V68" t="s">
        <v>621</v>
      </c>
      <c r="W68">
        <v>1</v>
      </c>
      <c r="X68">
        <v>0</v>
      </c>
      <c r="Y68" t="s">
        <v>879</v>
      </c>
      <c r="Z68" t="s">
        <v>15</v>
      </c>
      <c r="AA68" t="s">
        <v>56</v>
      </c>
      <c r="AB68" s="1">
        <v>38749</v>
      </c>
      <c r="AC68" s="2">
        <f t="shared" si="2"/>
        <v>2006</v>
      </c>
      <c r="AD68" s="2" t="str">
        <f t="shared" si="3"/>
        <v>200621</v>
      </c>
      <c r="AE68" t="s">
        <v>623</v>
      </c>
      <c r="AF68" t="s">
        <v>624</v>
      </c>
      <c r="AG68">
        <v>46</v>
      </c>
      <c r="AH68">
        <v>1</v>
      </c>
    </row>
    <row r="69" spans="1:34" x14ac:dyDescent="0.25">
      <c r="A69">
        <v>15049</v>
      </c>
      <c r="B69">
        <v>155</v>
      </c>
      <c r="C69" t="s">
        <v>880</v>
      </c>
      <c r="D69" t="s">
        <v>15</v>
      </c>
      <c r="E69" t="s">
        <v>881</v>
      </c>
      <c r="F69" t="s">
        <v>16</v>
      </c>
      <c r="G69" t="s">
        <v>238</v>
      </c>
      <c r="H69">
        <v>0</v>
      </c>
      <c r="I69" s="1">
        <v>23460</v>
      </c>
      <c r="J69" t="s">
        <v>32</v>
      </c>
      <c r="K69" t="s">
        <v>15</v>
      </c>
      <c r="L69" t="s">
        <v>16</v>
      </c>
      <c r="M69" t="s">
        <v>882</v>
      </c>
      <c r="N69">
        <v>10000</v>
      </c>
      <c r="O69">
        <v>1</v>
      </c>
      <c r="P69">
        <v>1</v>
      </c>
      <c r="Q69" t="s">
        <v>636</v>
      </c>
      <c r="R69" t="s">
        <v>637</v>
      </c>
      <c r="S69" t="s">
        <v>638</v>
      </c>
      <c r="T69" t="s">
        <v>27</v>
      </c>
      <c r="U69" t="s">
        <v>639</v>
      </c>
      <c r="V69" t="s">
        <v>640</v>
      </c>
      <c r="W69">
        <v>0</v>
      </c>
      <c r="X69">
        <v>1</v>
      </c>
      <c r="Y69" t="s">
        <v>883</v>
      </c>
      <c r="Z69" t="s">
        <v>15</v>
      </c>
      <c r="AA69" t="s">
        <v>158</v>
      </c>
      <c r="AB69" s="1">
        <v>39597</v>
      </c>
      <c r="AC69" s="2">
        <f t="shared" si="2"/>
        <v>2008</v>
      </c>
      <c r="AD69" s="2" t="str">
        <f t="shared" si="3"/>
        <v>2008529</v>
      </c>
      <c r="AE69" t="s">
        <v>681</v>
      </c>
      <c r="AF69" t="s">
        <v>624</v>
      </c>
      <c r="AG69">
        <v>48</v>
      </c>
      <c r="AH69">
        <v>0</v>
      </c>
    </row>
    <row r="70" spans="1:34" x14ac:dyDescent="0.25">
      <c r="A70">
        <v>15050</v>
      </c>
      <c r="B70">
        <v>160</v>
      </c>
      <c r="C70" t="s">
        <v>884</v>
      </c>
      <c r="D70" t="s">
        <v>15</v>
      </c>
      <c r="E70" t="s">
        <v>885</v>
      </c>
      <c r="F70" t="s">
        <v>15</v>
      </c>
      <c r="G70" t="s">
        <v>271</v>
      </c>
      <c r="H70">
        <v>0</v>
      </c>
      <c r="I70" s="1">
        <v>23721</v>
      </c>
      <c r="J70" t="s">
        <v>32</v>
      </c>
      <c r="K70" t="s">
        <v>15</v>
      </c>
      <c r="L70" t="s">
        <v>16</v>
      </c>
      <c r="M70" t="s">
        <v>886</v>
      </c>
      <c r="N70">
        <v>20000</v>
      </c>
      <c r="O70">
        <v>1</v>
      </c>
      <c r="P70">
        <v>1</v>
      </c>
      <c r="Q70" t="s">
        <v>617</v>
      </c>
      <c r="R70" t="s">
        <v>618</v>
      </c>
      <c r="S70" t="s">
        <v>619</v>
      </c>
      <c r="T70" t="s">
        <v>27</v>
      </c>
      <c r="U70" t="s">
        <v>639</v>
      </c>
      <c r="V70" t="s">
        <v>640</v>
      </c>
      <c r="W70">
        <v>0</v>
      </c>
      <c r="X70">
        <v>0</v>
      </c>
      <c r="Y70" t="s">
        <v>887</v>
      </c>
      <c r="Z70" t="s">
        <v>15</v>
      </c>
      <c r="AA70" t="s">
        <v>158</v>
      </c>
      <c r="AB70" s="1">
        <v>38896</v>
      </c>
      <c r="AC70" s="2">
        <f t="shared" si="2"/>
        <v>2006</v>
      </c>
      <c r="AD70" s="2" t="str">
        <f t="shared" si="3"/>
        <v>2006628</v>
      </c>
      <c r="AE70" t="s">
        <v>681</v>
      </c>
      <c r="AF70" t="s">
        <v>624</v>
      </c>
      <c r="AG70">
        <v>47</v>
      </c>
      <c r="AH70">
        <v>1</v>
      </c>
    </row>
    <row r="71" spans="1:34" x14ac:dyDescent="0.25">
      <c r="A71">
        <v>15051</v>
      </c>
      <c r="B71">
        <v>230</v>
      </c>
      <c r="C71" t="s">
        <v>888</v>
      </c>
      <c r="D71" t="s">
        <v>15</v>
      </c>
      <c r="E71" t="s">
        <v>889</v>
      </c>
      <c r="F71" t="s">
        <v>25</v>
      </c>
      <c r="G71" t="s">
        <v>890</v>
      </c>
      <c r="H71">
        <v>0</v>
      </c>
      <c r="I71" s="1">
        <v>23520</v>
      </c>
      <c r="J71" t="s">
        <v>32</v>
      </c>
      <c r="K71" t="s">
        <v>15</v>
      </c>
      <c r="L71" t="s">
        <v>16</v>
      </c>
      <c r="M71" t="s">
        <v>891</v>
      </c>
      <c r="N71">
        <v>20000</v>
      </c>
      <c r="O71">
        <v>1</v>
      </c>
      <c r="P71">
        <v>1</v>
      </c>
      <c r="Q71" t="s">
        <v>617</v>
      </c>
      <c r="R71" t="s">
        <v>618</v>
      </c>
      <c r="S71" t="s">
        <v>619</v>
      </c>
      <c r="T71" t="s">
        <v>27</v>
      </c>
      <c r="U71" t="s">
        <v>639</v>
      </c>
      <c r="V71" t="s">
        <v>640</v>
      </c>
      <c r="W71">
        <v>0</v>
      </c>
      <c r="X71">
        <v>0</v>
      </c>
      <c r="Y71" t="s">
        <v>892</v>
      </c>
      <c r="Z71" t="s">
        <v>15</v>
      </c>
      <c r="AA71" t="s">
        <v>467</v>
      </c>
      <c r="AB71" s="1">
        <v>38757</v>
      </c>
      <c r="AC71" s="2">
        <f t="shared" si="2"/>
        <v>2006</v>
      </c>
      <c r="AD71" s="2" t="str">
        <f t="shared" si="3"/>
        <v>200629</v>
      </c>
      <c r="AE71" t="s">
        <v>681</v>
      </c>
      <c r="AF71" t="s">
        <v>624</v>
      </c>
      <c r="AG71">
        <v>48</v>
      </c>
      <c r="AH71">
        <v>1</v>
      </c>
    </row>
    <row r="72" spans="1:34" x14ac:dyDescent="0.25">
      <c r="A72">
        <v>15052</v>
      </c>
      <c r="B72">
        <v>253</v>
      </c>
      <c r="C72" t="s">
        <v>893</v>
      </c>
      <c r="D72" t="s">
        <v>15</v>
      </c>
      <c r="E72" t="s">
        <v>894</v>
      </c>
      <c r="F72" t="s">
        <v>32</v>
      </c>
      <c r="G72" t="s">
        <v>112</v>
      </c>
      <c r="H72">
        <v>0</v>
      </c>
      <c r="I72" s="1">
        <v>23502</v>
      </c>
      <c r="J72" t="s">
        <v>16</v>
      </c>
      <c r="K72" t="s">
        <v>15</v>
      </c>
      <c r="L72" t="s">
        <v>17</v>
      </c>
      <c r="M72" t="s">
        <v>895</v>
      </c>
      <c r="N72">
        <v>20000</v>
      </c>
      <c r="O72">
        <v>1</v>
      </c>
      <c r="P72">
        <v>1</v>
      </c>
      <c r="Q72" t="s">
        <v>617</v>
      </c>
      <c r="R72" t="s">
        <v>618</v>
      </c>
      <c r="S72" t="s">
        <v>619</v>
      </c>
      <c r="T72" t="s">
        <v>27</v>
      </c>
      <c r="U72" t="s">
        <v>639</v>
      </c>
      <c r="V72" t="s">
        <v>640</v>
      </c>
      <c r="W72">
        <v>1</v>
      </c>
      <c r="X72">
        <v>0</v>
      </c>
      <c r="Y72" t="s">
        <v>896</v>
      </c>
      <c r="Z72" t="s">
        <v>15</v>
      </c>
      <c r="AA72" t="s">
        <v>124</v>
      </c>
      <c r="AB72" s="1">
        <v>39311</v>
      </c>
      <c r="AC72" s="2">
        <f t="shared" si="2"/>
        <v>2007</v>
      </c>
      <c r="AD72" s="2" t="str">
        <f t="shared" si="3"/>
        <v>2007817</v>
      </c>
      <c r="AE72" t="s">
        <v>642</v>
      </c>
      <c r="AF72" t="s">
        <v>624</v>
      </c>
      <c r="AG72">
        <v>48</v>
      </c>
      <c r="AH72">
        <v>0</v>
      </c>
    </row>
    <row r="73" spans="1:34" x14ac:dyDescent="0.25">
      <c r="A73">
        <v>15053</v>
      </c>
      <c r="B73">
        <v>224</v>
      </c>
      <c r="C73" t="s">
        <v>897</v>
      </c>
      <c r="D73" t="s">
        <v>15</v>
      </c>
      <c r="E73" t="s">
        <v>898</v>
      </c>
      <c r="F73" t="s">
        <v>15</v>
      </c>
      <c r="G73" t="s">
        <v>669</v>
      </c>
      <c r="H73">
        <v>0</v>
      </c>
      <c r="I73" s="1">
        <v>23324</v>
      </c>
      <c r="J73" t="s">
        <v>32</v>
      </c>
      <c r="K73" t="s">
        <v>15</v>
      </c>
      <c r="L73" t="s">
        <v>16</v>
      </c>
      <c r="M73" t="s">
        <v>899</v>
      </c>
      <c r="N73">
        <v>10000</v>
      </c>
      <c r="O73">
        <v>1</v>
      </c>
      <c r="P73">
        <v>1</v>
      </c>
      <c r="Q73" t="s">
        <v>636</v>
      </c>
      <c r="R73" t="s">
        <v>637</v>
      </c>
      <c r="S73" t="s">
        <v>638</v>
      </c>
      <c r="T73" t="s">
        <v>27</v>
      </c>
      <c r="U73" t="s">
        <v>639</v>
      </c>
      <c r="V73" t="s">
        <v>640</v>
      </c>
      <c r="W73">
        <v>0</v>
      </c>
      <c r="X73">
        <v>1</v>
      </c>
      <c r="Y73" t="s">
        <v>900</v>
      </c>
      <c r="Z73" t="s">
        <v>15</v>
      </c>
      <c r="AA73" t="s">
        <v>84</v>
      </c>
      <c r="AB73" s="1">
        <v>39527</v>
      </c>
      <c r="AC73" s="2">
        <f t="shared" si="2"/>
        <v>2008</v>
      </c>
      <c r="AD73" s="2" t="str">
        <f t="shared" si="3"/>
        <v>2008320</v>
      </c>
      <c r="AE73" t="s">
        <v>642</v>
      </c>
      <c r="AF73" t="s">
        <v>624</v>
      </c>
      <c r="AG73">
        <v>48</v>
      </c>
      <c r="AH73">
        <v>0</v>
      </c>
    </row>
    <row r="74" spans="1:34" x14ac:dyDescent="0.25">
      <c r="A74">
        <v>15054</v>
      </c>
      <c r="B74">
        <v>134</v>
      </c>
      <c r="C74" t="s">
        <v>901</v>
      </c>
      <c r="D74" t="s">
        <v>15</v>
      </c>
      <c r="E74" t="s">
        <v>34</v>
      </c>
      <c r="F74" t="s">
        <v>90</v>
      </c>
      <c r="G74" t="s">
        <v>316</v>
      </c>
      <c r="H74">
        <v>0</v>
      </c>
      <c r="I74" s="1">
        <v>23056</v>
      </c>
      <c r="J74" t="s">
        <v>32</v>
      </c>
      <c r="K74" t="s">
        <v>15</v>
      </c>
      <c r="L74" t="s">
        <v>16</v>
      </c>
      <c r="M74" t="s">
        <v>902</v>
      </c>
      <c r="N74">
        <v>20000</v>
      </c>
      <c r="O74">
        <v>2</v>
      </c>
      <c r="P74">
        <v>0</v>
      </c>
      <c r="Q74" t="s">
        <v>617</v>
      </c>
      <c r="R74" t="s">
        <v>618</v>
      </c>
      <c r="S74" t="s">
        <v>619</v>
      </c>
      <c r="T74" t="s">
        <v>27</v>
      </c>
      <c r="U74" t="s">
        <v>639</v>
      </c>
      <c r="V74" t="s">
        <v>640</v>
      </c>
      <c r="W74">
        <v>1</v>
      </c>
      <c r="X74">
        <v>1</v>
      </c>
      <c r="Y74" t="s">
        <v>903</v>
      </c>
      <c r="Z74" t="s">
        <v>15</v>
      </c>
      <c r="AA74" t="s">
        <v>170</v>
      </c>
      <c r="AB74" s="1">
        <v>38876</v>
      </c>
      <c r="AC74" s="2">
        <f t="shared" si="2"/>
        <v>2006</v>
      </c>
      <c r="AD74" s="2" t="str">
        <f t="shared" si="3"/>
        <v>200668</v>
      </c>
      <c r="AE74" t="s">
        <v>681</v>
      </c>
      <c r="AF74" t="s">
        <v>624</v>
      </c>
      <c r="AG74">
        <v>49</v>
      </c>
      <c r="AH74">
        <v>1</v>
      </c>
    </row>
    <row r="75" spans="1:34" x14ac:dyDescent="0.25">
      <c r="A75">
        <v>15055</v>
      </c>
      <c r="B75">
        <v>175</v>
      </c>
      <c r="C75" t="s">
        <v>904</v>
      </c>
      <c r="D75" t="s">
        <v>15</v>
      </c>
      <c r="E75" t="s">
        <v>905</v>
      </c>
      <c r="F75" t="s">
        <v>58</v>
      </c>
      <c r="G75" t="s">
        <v>175</v>
      </c>
      <c r="H75">
        <v>0</v>
      </c>
      <c r="I75" s="1">
        <v>23214</v>
      </c>
      <c r="J75" t="s">
        <v>16</v>
      </c>
      <c r="K75" t="s">
        <v>15</v>
      </c>
      <c r="L75" t="s">
        <v>16</v>
      </c>
      <c r="M75" t="s">
        <v>906</v>
      </c>
      <c r="N75">
        <v>20000</v>
      </c>
      <c r="O75">
        <v>2</v>
      </c>
      <c r="P75">
        <v>0</v>
      </c>
      <c r="Q75" t="s">
        <v>617</v>
      </c>
      <c r="R75" t="s">
        <v>618</v>
      </c>
      <c r="S75" t="s">
        <v>619</v>
      </c>
      <c r="T75" t="s">
        <v>27</v>
      </c>
      <c r="U75" t="s">
        <v>639</v>
      </c>
      <c r="V75" t="s">
        <v>640</v>
      </c>
      <c r="W75">
        <v>1</v>
      </c>
      <c r="X75">
        <v>1</v>
      </c>
      <c r="Y75" t="s">
        <v>907</v>
      </c>
      <c r="Z75" t="s">
        <v>15</v>
      </c>
      <c r="AA75" t="s">
        <v>96</v>
      </c>
      <c r="AB75" s="1">
        <v>38870</v>
      </c>
      <c r="AC75" s="2">
        <f t="shared" si="2"/>
        <v>2006</v>
      </c>
      <c r="AD75" s="2" t="str">
        <f t="shared" si="3"/>
        <v>200662</v>
      </c>
      <c r="AE75" t="s">
        <v>642</v>
      </c>
      <c r="AF75" t="s">
        <v>624</v>
      </c>
      <c r="AG75">
        <v>48</v>
      </c>
      <c r="AH75">
        <v>1</v>
      </c>
    </row>
    <row r="76" spans="1:34" x14ac:dyDescent="0.25">
      <c r="A76">
        <v>15056</v>
      </c>
      <c r="B76">
        <v>244</v>
      </c>
      <c r="C76" t="s">
        <v>908</v>
      </c>
      <c r="D76" t="s">
        <v>15</v>
      </c>
      <c r="E76" t="s">
        <v>725</v>
      </c>
      <c r="F76" t="s">
        <v>90</v>
      </c>
      <c r="G76" t="s">
        <v>167</v>
      </c>
      <c r="H76">
        <v>0</v>
      </c>
      <c r="I76" s="1">
        <v>23103</v>
      </c>
      <c r="J76" t="s">
        <v>16</v>
      </c>
      <c r="K76" t="s">
        <v>15</v>
      </c>
      <c r="L76" t="s">
        <v>17</v>
      </c>
      <c r="M76" t="s">
        <v>909</v>
      </c>
      <c r="N76">
        <v>20000</v>
      </c>
      <c r="O76">
        <v>2</v>
      </c>
      <c r="P76">
        <v>0</v>
      </c>
      <c r="Q76" t="s">
        <v>617</v>
      </c>
      <c r="R76" t="s">
        <v>618</v>
      </c>
      <c r="S76" t="s">
        <v>619</v>
      </c>
      <c r="T76" t="s">
        <v>27</v>
      </c>
      <c r="U76" t="s">
        <v>639</v>
      </c>
      <c r="V76" t="s">
        <v>640</v>
      </c>
      <c r="W76">
        <v>1</v>
      </c>
      <c r="X76">
        <v>1</v>
      </c>
      <c r="Y76" t="s">
        <v>910</v>
      </c>
      <c r="Z76" t="s">
        <v>15</v>
      </c>
      <c r="AA76" t="s">
        <v>101</v>
      </c>
      <c r="AB76" s="1">
        <v>38761</v>
      </c>
      <c r="AC76" s="2">
        <f t="shared" si="2"/>
        <v>2006</v>
      </c>
      <c r="AD76" s="2" t="str">
        <f t="shared" si="3"/>
        <v>2006213</v>
      </c>
      <c r="AE76" t="s">
        <v>642</v>
      </c>
      <c r="AF76" t="s">
        <v>624</v>
      </c>
      <c r="AG76">
        <v>49</v>
      </c>
      <c r="AH76">
        <v>1</v>
      </c>
    </row>
    <row r="77" spans="1:34" x14ac:dyDescent="0.25">
      <c r="A77">
        <v>15057</v>
      </c>
      <c r="B77">
        <v>253</v>
      </c>
      <c r="C77" t="s">
        <v>911</v>
      </c>
      <c r="D77" t="s">
        <v>15</v>
      </c>
      <c r="E77" t="s">
        <v>21</v>
      </c>
      <c r="F77" t="s">
        <v>16</v>
      </c>
      <c r="G77" t="s">
        <v>225</v>
      </c>
      <c r="H77">
        <v>0</v>
      </c>
      <c r="I77" s="1">
        <v>23189</v>
      </c>
      <c r="J77" t="s">
        <v>32</v>
      </c>
      <c r="K77" t="s">
        <v>15</v>
      </c>
      <c r="L77" t="s">
        <v>17</v>
      </c>
      <c r="M77" t="s">
        <v>912</v>
      </c>
      <c r="N77">
        <v>20000</v>
      </c>
      <c r="O77">
        <v>2</v>
      </c>
      <c r="P77">
        <v>0</v>
      </c>
      <c r="Q77" t="s">
        <v>617</v>
      </c>
      <c r="R77" t="s">
        <v>618</v>
      </c>
      <c r="S77" t="s">
        <v>619</v>
      </c>
      <c r="T77" t="s">
        <v>27</v>
      </c>
      <c r="U77" t="s">
        <v>639</v>
      </c>
      <c r="V77" t="s">
        <v>640</v>
      </c>
      <c r="W77">
        <v>1</v>
      </c>
      <c r="X77">
        <v>1</v>
      </c>
      <c r="Y77" t="s">
        <v>913</v>
      </c>
      <c r="Z77" t="s">
        <v>15</v>
      </c>
      <c r="AA77" t="s">
        <v>151</v>
      </c>
      <c r="AB77" s="1">
        <v>39364</v>
      </c>
      <c r="AC77" s="2">
        <f t="shared" si="2"/>
        <v>2007</v>
      </c>
      <c r="AD77" s="2" t="str">
        <f t="shared" si="3"/>
        <v>2007109</v>
      </c>
      <c r="AE77" t="s">
        <v>642</v>
      </c>
      <c r="AF77" t="s">
        <v>624</v>
      </c>
      <c r="AG77">
        <v>48</v>
      </c>
      <c r="AH77">
        <v>0</v>
      </c>
    </row>
    <row r="78" spans="1:34" x14ac:dyDescent="0.25">
      <c r="A78">
        <v>15058</v>
      </c>
      <c r="B78">
        <v>273</v>
      </c>
      <c r="C78" t="s">
        <v>914</v>
      </c>
      <c r="D78" t="s">
        <v>15</v>
      </c>
      <c r="E78" t="s">
        <v>915</v>
      </c>
      <c r="F78" t="s">
        <v>25</v>
      </c>
      <c r="G78" t="s">
        <v>167</v>
      </c>
      <c r="H78">
        <v>0</v>
      </c>
      <c r="I78" s="1">
        <v>23342</v>
      </c>
      <c r="J78" t="s">
        <v>16</v>
      </c>
      <c r="K78" t="s">
        <v>15</v>
      </c>
      <c r="L78" t="s">
        <v>16</v>
      </c>
      <c r="M78" t="s">
        <v>916</v>
      </c>
      <c r="N78">
        <v>30000</v>
      </c>
      <c r="O78">
        <v>3</v>
      </c>
      <c r="P78">
        <v>0</v>
      </c>
      <c r="Q78" t="s">
        <v>869</v>
      </c>
      <c r="R78" t="s">
        <v>870</v>
      </c>
      <c r="S78" t="s">
        <v>871</v>
      </c>
      <c r="T78" t="s">
        <v>37</v>
      </c>
      <c r="U78" t="s">
        <v>620</v>
      </c>
      <c r="V78" t="s">
        <v>621</v>
      </c>
      <c r="W78">
        <v>1</v>
      </c>
      <c r="X78">
        <v>0</v>
      </c>
      <c r="Y78" t="s">
        <v>917</v>
      </c>
      <c r="Z78" t="s">
        <v>15</v>
      </c>
      <c r="AA78" t="s">
        <v>108</v>
      </c>
      <c r="AB78" s="1">
        <v>38758</v>
      </c>
      <c r="AC78" s="2">
        <f t="shared" si="2"/>
        <v>2006</v>
      </c>
      <c r="AD78" s="2" t="str">
        <f t="shared" si="3"/>
        <v>2006210</v>
      </c>
      <c r="AE78" t="s">
        <v>623</v>
      </c>
      <c r="AF78" t="s">
        <v>624</v>
      </c>
      <c r="AG78">
        <v>48</v>
      </c>
      <c r="AH78">
        <v>1</v>
      </c>
    </row>
    <row r="79" spans="1:34" x14ac:dyDescent="0.25">
      <c r="A79">
        <v>15059</v>
      </c>
      <c r="B79">
        <v>276</v>
      </c>
      <c r="C79" t="s">
        <v>918</v>
      </c>
      <c r="D79" t="s">
        <v>15</v>
      </c>
      <c r="E79" t="s">
        <v>919</v>
      </c>
      <c r="F79" t="s">
        <v>30</v>
      </c>
      <c r="G79" t="s">
        <v>197</v>
      </c>
      <c r="H79">
        <v>0</v>
      </c>
      <c r="I79" s="1">
        <v>23268</v>
      </c>
      <c r="J79" t="s">
        <v>16</v>
      </c>
      <c r="K79" t="s">
        <v>15</v>
      </c>
      <c r="L79" t="s">
        <v>17</v>
      </c>
      <c r="M79" t="s">
        <v>920</v>
      </c>
      <c r="N79">
        <v>30000</v>
      </c>
      <c r="O79">
        <v>3</v>
      </c>
      <c r="P79">
        <v>0</v>
      </c>
      <c r="Q79" t="s">
        <v>869</v>
      </c>
      <c r="R79" t="s">
        <v>870</v>
      </c>
      <c r="S79" t="s">
        <v>871</v>
      </c>
      <c r="T79" t="s">
        <v>37</v>
      </c>
      <c r="U79" t="s">
        <v>620</v>
      </c>
      <c r="V79" t="s">
        <v>621</v>
      </c>
      <c r="W79">
        <v>1</v>
      </c>
      <c r="X79">
        <v>0</v>
      </c>
      <c r="Y79" t="s">
        <v>921</v>
      </c>
      <c r="Z79" t="s">
        <v>15</v>
      </c>
      <c r="AA79" t="s">
        <v>28</v>
      </c>
      <c r="AB79" s="1">
        <v>38757</v>
      </c>
      <c r="AC79" s="2">
        <f t="shared" si="2"/>
        <v>2006</v>
      </c>
      <c r="AD79" s="2" t="str">
        <f t="shared" si="3"/>
        <v>200629</v>
      </c>
      <c r="AE79" t="s">
        <v>623</v>
      </c>
      <c r="AF79" t="s">
        <v>624</v>
      </c>
      <c r="AG79">
        <v>48</v>
      </c>
      <c r="AH79">
        <v>1</v>
      </c>
    </row>
    <row r="80" spans="1:34" x14ac:dyDescent="0.25">
      <c r="A80">
        <v>15060</v>
      </c>
      <c r="B80">
        <v>222</v>
      </c>
      <c r="C80" t="s">
        <v>922</v>
      </c>
      <c r="D80" t="s">
        <v>15</v>
      </c>
      <c r="E80" t="s">
        <v>923</v>
      </c>
      <c r="F80" t="s">
        <v>58</v>
      </c>
      <c r="G80" t="s">
        <v>177</v>
      </c>
      <c r="H80">
        <v>0</v>
      </c>
      <c r="I80" s="1">
        <v>23004</v>
      </c>
      <c r="J80" t="s">
        <v>32</v>
      </c>
      <c r="K80" t="s">
        <v>15</v>
      </c>
      <c r="L80" t="s">
        <v>16</v>
      </c>
      <c r="M80" t="s">
        <v>924</v>
      </c>
      <c r="N80">
        <v>20000</v>
      </c>
      <c r="O80">
        <v>2</v>
      </c>
      <c r="P80">
        <v>0</v>
      </c>
      <c r="Q80" t="s">
        <v>617</v>
      </c>
      <c r="R80" t="s">
        <v>618</v>
      </c>
      <c r="S80" t="s">
        <v>619</v>
      </c>
      <c r="T80" t="s">
        <v>27</v>
      </c>
      <c r="U80" t="s">
        <v>639</v>
      </c>
      <c r="V80" t="s">
        <v>640</v>
      </c>
      <c r="W80">
        <v>1</v>
      </c>
      <c r="X80">
        <v>1</v>
      </c>
      <c r="Y80" t="s">
        <v>925</v>
      </c>
      <c r="Z80" t="s">
        <v>15</v>
      </c>
      <c r="AA80" t="s">
        <v>54</v>
      </c>
      <c r="AB80" s="1">
        <v>39630</v>
      </c>
      <c r="AC80" s="2">
        <f t="shared" si="2"/>
        <v>2008</v>
      </c>
      <c r="AD80" s="2" t="str">
        <f t="shared" si="3"/>
        <v>200871</v>
      </c>
      <c r="AE80" t="s">
        <v>642</v>
      </c>
      <c r="AF80" t="s">
        <v>624</v>
      </c>
      <c r="AG80">
        <v>49</v>
      </c>
      <c r="AH80">
        <v>0</v>
      </c>
    </row>
    <row r="81" spans="1:34" x14ac:dyDescent="0.25">
      <c r="A81">
        <v>15061</v>
      </c>
      <c r="B81">
        <v>224</v>
      </c>
      <c r="C81" t="s">
        <v>926</v>
      </c>
      <c r="D81" t="s">
        <v>15</v>
      </c>
      <c r="E81" t="s">
        <v>927</v>
      </c>
      <c r="F81" t="s">
        <v>142</v>
      </c>
      <c r="G81" t="s">
        <v>268</v>
      </c>
      <c r="H81">
        <v>0</v>
      </c>
      <c r="I81" s="1">
        <v>23525</v>
      </c>
      <c r="J81" t="s">
        <v>16</v>
      </c>
      <c r="K81" t="s">
        <v>15</v>
      </c>
      <c r="L81" t="s">
        <v>17</v>
      </c>
      <c r="M81" t="s">
        <v>928</v>
      </c>
      <c r="N81">
        <v>30000</v>
      </c>
      <c r="O81">
        <v>3</v>
      </c>
      <c r="P81">
        <v>0</v>
      </c>
      <c r="Q81" t="s">
        <v>869</v>
      </c>
      <c r="R81" t="s">
        <v>870</v>
      </c>
      <c r="S81" t="s">
        <v>871</v>
      </c>
      <c r="T81" t="s">
        <v>37</v>
      </c>
      <c r="U81" t="s">
        <v>620</v>
      </c>
      <c r="V81" t="s">
        <v>621</v>
      </c>
      <c r="W81">
        <v>1</v>
      </c>
      <c r="X81">
        <v>0</v>
      </c>
      <c r="Y81" t="s">
        <v>929</v>
      </c>
      <c r="Z81" t="s">
        <v>15</v>
      </c>
      <c r="AA81" t="s">
        <v>56</v>
      </c>
      <c r="AB81" s="1">
        <v>39074</v>
      </c>
      <c r="AC81" s="2">
        <f t="shared" si="2"/>
        <v>2006</v>
      </c>
      <c r="AD81" s="2" t="str">
        <f t="shared" si="3"/>
        <v>20061223</v>
      </c>
      <c r="AE81" t="s">
        <v>623</v>
      </c>
      <c r="AF81" t="s">
        <v>624</v>
      </c>
      <c r="AG81">
        <v>48</v>
      </c>
      <c r="AH81">
        <v>1</v>
      </c>
    </row>
    <row r="82" spans="1:34" x14ac:dyDescent="0.25">
      <c r="A82">
        <v>15062</v>
      </c>
      <c r="B82">
        <v>264</v>
      </c>
      <c r="C82" t="s">
        <v>930</v>
      </c>
      <c r="D82" t="s">
        <v>15</v>
      </c>
      <c r="E82" t="s">
        <v>725</v>
      </c>
      <c r="F82" t="s">
        <v>15</v>
      </c>
      <c r="G82" t="s">
        <v>369</v>
      </c>
      <c r="H82">
        <v>0</v>
      </c>
      <c r="I82" s="1">
        <v>23642</v>
      </c>
      <c r="J82" t="s">
        <v>32</v>
      </c>
      <c r="K82" t="s">
        <v>15</v>
      </c>
      <c r="L82" t="s">
        <v>17</v>
      </c>
      <c r="M82" t="s">
        <v>931</v>
      </c>
      <c r="N82">
        <v>30000</v>
      </c>
      <c r="O82">
        <v>3</v>
      </c>
      <c r="P82">
        <v>0</v>
      </c>
      <c r="Q82" t="s">
        <v>869</v>
      </c>
      <c r="R82" t="s">
        <v>870</v>
      </c>
      <c r="S82" t="s">
        <v>871</v>
      </c>
      <c r="T82" t="s">
        <v>37</v>
      </c>
      <c r="U82" t="s">
        <v>620</v>
      </c>
      <c r="V82" t="s">
        <v>621</v>
      </c>
      <c r="W82">
        <v>1</v>
      </c>
      <c r="X82">
        <v>0</v>
      </c>
      <c r="Y82" t="s">
        <v>932</v>
      </c>
      <c r="Z82" t="s">
        <v>15</v>
      </c>
      <c r="AA82" t="s">
        <v>388</v>
      </c>
      <c r="AB82" s="1">
        <v>38753</v>
      </c>
      <c r="AC82" s="2">
        <f t="shared" si="2"/>
        <v>2006</v>
      </c>
      <c r="AD82" s="2" t="str">
        <f t="shared" si="3"/>
        <v>200625</v>
      </c>
      <c r="AE82" t="s">
        <v>623</v>
      </c>
      <c r="AF82" t="s">
        <v>624</v>
      </c>
      <c r="AG82">
        <v>47</v>
      </c>
      <c r="AH82">
        <v>1</v>
      </c>
    </row>
    <row r="83" spans="1:34" x14ac:dyDescent="0.25">
      <c r="A83">
        <v>15063</v>
      </c>
      <c r="B83">
        <v>155</v>
      </c>
      <c r="C83" t="s">
        <v>933</v>
      </c>
      <c r="D83" t="s">
        <v>15</v>
      </c>
      <c r="E83" t="s">
        <v>894</v>
      </c>
      <c r="F83" t="s">
        <v>25</v>
      </c>
      <c r="G83" t="s">
        <v>104</v>
      </c>
      <c r="H83">
        <v>0</v>
      </c>
      <c r="I83" s="1">
        <v>23547</v>
      </c>
      <c r="J83" t="s">
        <v>16</v>
      </c>
      <c r="K83" t="s">
        <v>15</v>
      </c>
      <c r="L83" t="s">
        <v>17</v>
      </c>
      <c r="M83" t="s">
        <v>934</v>
      </c>
      <c r="N83">
        <v>30000</v>
      </c>
      <c r="O83">
        <v>3</v>
      </c>
      <c r="P83">
        <v>0</v>
      </c>
      <c r="Q83" t="s">
        <v>18</v>
      </c>
      <c r="R83" t="s">
        <v>816</v>
      </c>
      <c r="S83" t="s">
        <v>817</v>
      </c>
      <c r="T83" t="s">
        <v>37</v>
      </c>
      <c r="U83" t="s">
        <v>620</v>
      </c>
      <c r="V83" t="s">
        <v>621</v>
      </c>
      <c r="W83">
        <v>1</v>
      </c>
      <c r="X83">
        <v>0</v>
      </c>
      <c r="Y83" t="s">
        <v>935</v>
      </c>
      <c r="Z83" t="s">
        <v>15</v>
      </c>
      <c r="AA83" t="s">
        <v>99</v>
      </c>
      <c r="AB83" s="1">
        <v>38889</v>
      </c>
      <c r="AC83" s="2">
        <f t="shared" si="2"/>
        <v>2006</v>
      </c>
      <c r="AD83" s="2" t="str">
        <f t="shared" si="3"/>
        <v>2006621</v>
      </c>
      <c r="AE83" t="s">
        <v>623</v>
      </c>
      <c r="AF83" t="s">
        <v>624</v>
      </c>
      <c r="AG83">
        <v>47</v>
      </c>
      <c r="AH83">
        <v>1</v>
      </c>
    </row>
    <row r="84" spans="1:34" x14ac:dyDescent="0.25">
      <c r="A84">
        <v>15064</v>
      </c>
      <c r="B84">
        <v>204</v>
      </c>
      <c r="C84" t="s">
        <v>936</v>
      </c>
      <c r="D84" t="s">
        <v>15</v>
      </c>
      <c r="E84" t="s">
        <v>937</v>
      </c>
      <c r="F84" t="s">
        <v>132</v>
      </c>
      <c r="G84" t="s">
        <v>149</v>
      </c>
      <c r="H84">
        <v>0</v>
      </c>
      <c r="I84" s="1">
        <v>23592</v>
      </c>
      <c r="J84" t="s">
        <v>16</v>
      </c>
      <c r="K84" t="s">
        <v>15</v>
      </c>
      <c r="L84" t="s">
        <v>16</v>
      </c>
      <c r="M84" t="s">
        <v>938</v>
      </c>
      <c r="N84">
        <v>30000</v>
      </c>
      <c r="O84">
        <v>3</v>
      </c>
      <c r="P84">
        <v>0</v>
      </c>
      <c r="Q84" t="s">
        <v>18</v>
      </c>
      <c r="R84" t="s">
        <v>816</v>
      </c>
      <c r="S84" t="s">
        <v>817</v>
      </c>
      <c r="T84" t="s">
        <v>37</v>
      </c>
      <c r="U84" t="s">
        <v>620</v>
      </c>
      <c r="V84" t="s">
        <v>621</v>
      </c>
      <c r="W84">
        <v>1</v>
      </c>
      <c r="X84">
        <v>0</v>
      </c>
      <c r="Y84" t="s">
        <v>939</v>
      </c>
      <c r="Z84" t="s">
        <v>15</v>
      </c>
      <c r="AA84" t="s">
        <v>282</v>
      </c>
      <c r="AB84" s="1">
        <v>39063</v>
      </c>
      <c r="AC84" s="2">
        <f t="shared" si="2"/>
        <v>2006</v>
      </c>
      <c r="AD84" s="2" t="str">
        <f t="shared" si="3"/>
        <v>20061212</v>
      </c>
      <c r="AE84" t="s">
        <v>623</v>
      </c>
      <c r="AF84" t="s">
        <v>624</v>
      </c>
      <c r="AG84">
        <v>47</v>
      </c>
      <c r="AH84">
        <v>1</v>
      </c>
    </row>
    <row r="85" spans="1:34" x14ac:dyDescent="0.25">
      <c r="A85">
        <v>15065</v>
      </c>
      <c r="B85">
        <v>123</v>
      </c>
      <c r="C85" t="s">
        <v>940</v>
      </c>
      <c r="D85" t="s">
        <v>15</v>
      </c>
      <c r="E85" t="s">
        <v>433</v>
      </c>
      <c r="F85" t="s">
        <v>129</v>
      </c>
      <c r="G85" t="s">
        <v>36</v>
      </c>
      <c r="H85">
        <v>0</v>
      </c>
      <c r="I85" s="1">
        <v>27164</v>
      </c>
      <c r="J85" t="s">
        <v>32</v>
      </c>
      <c r="K85" t="s">
        <v>15</v>
      </c>
      <c r="L85" t="s">
        <v>16</v>
      </c>
      <c r="M85" t="s">
        <v>941</v>
      </c>
      <c r="N85">
        <v>10000</v>
      </c>
      <c r="O85">
        <v>1</v>
      </c>
      <c r="P85">
        <v>1</v>
      </c>
      <c r="Q85" t="s">
        <v>636</v>
      </c>
      <c r="R85" t="s">
        <v>637</v>
      </c>
      <c r="S85" t="s">
        <v>638</v>
      </c>
      <c r="T85" t="s">
        <v>27</v>
      </c>
      <c r="U85" t="s">
        <v>639</v>
      </c>
      <c r="V85" t="s">
        <v>640</v>
      </c>
      <c r="W85">
        <v>0</v>
      </c>
      <c r="X85">
        <v>1</v>
      </c>
      <c r="Y85" t="s">
        <v>942</v>
      </c>
      <c r="Z85" t="s">
        <v>15</v>
      </c>
      <c r="AA85" t="s">
        <v>367</v>
      </c>
      <c r="AB85" s="1">
        <v>39328</v>
      </c>
      <c r="AC85" s="2">
        <f t="shared" si="2"/>
        <v>2007</v>
      </c>
      <c r="AD85" s="2" t="str">
        <f t="shared" si="3"/>
        <v>200793</v>
      </c>
      <c r="AE85" t="s">
        <v>642</v>
      </c>
      <c r="AF85" t="s">
        <v>624</v>
      </c>
      <c r="AG85">
        <v>38</v>
      </c>
      <c r="AH85">
        <v>0</v>
      </c>
    </row>
    <row r="86" spans="1:34" x14ac:dyDescent="0.25">
      <c r="A86">
        <v>15066</v>
      </c>
      <c r="B86">
        <v>222</v>
      </c>
      <c r="C86" t="s">
        <v>943</v>
      </c>
      <c r="D86" t="s">
        <v>15</v>
      </c>
      <c r="E86" t="s">
        <v>571</v>
      </c>
      <c r="F86" t="s">
        <v>15</v>
      </c>
      <c r="G86" t="s">
        <v>118</v>
      </c>
      <c r="H86">
        <v>0</v>
      </c>
      <c r="I86" s="1">
        <v>27093</v>
      </c>
      <c r="J86" t="s">
        <v>16</v>
      </c>
      <c r="K86" t="s">
        <v>15</v>
      </c>
      <c r="L86" t="s">
        <v>17</v>
      </c>
      <c r="M86" t="s">
        <v>944</v>
      </c>
      <c r="N86">
        <v>10000</v>
      </c>
      <c r="O86">
        <v>1</v>
      </c>
      <c r="P86">
        <v>1</v>
      </c>
      <c r="Q86" t="s">
        <v>636</v>
      </c>
      <c r="R86" t="s">
        <v>637</v>
      </c>
      <c r="S86" t="s">
        <v>638</v>
      </c>
      <c r="T86" t="s">
        <v>27</v>
      </c>
      <c r="U86" t="s">
        <v>639</v>
      </c>
      <c r="V86" t="s">
        <v>640</v>
      </c>
      <c r="W86">
        <v>1</v>
      </c>
      <c r="X86">
        <v>1</v>
      </c>
      <c r="Y86" t="s">
        <v>945</v>
      </c>
      <c r="Z86" t="s">
        <v>15</v>
      </c>
      <c r="AA86" t="s">
        <v>99</v>
      </c>
      <c r="AB86" s="1">
        <v>39499</v>
      </c>
      <c r="AC86" s="2">
        <f t="shared" si="2"/>
        <v>2008</v>
      </c>
      <c r="AD86" s="2" t="str">
        <f t="shared" si="3"/>
        <v>2008221</v>
      </c>
      <c r="AE86" t="s">
        <v>650</v>
      </c>
      <c r="AF86" t="s">
        <v>624</v>
      </c>
      <c r="AG86">
        <v>38</v>
      </c>
      <c r="AH86">
        <v>0</v>
      </c>
    </row>
    <row r="87" spans="1:34" x14ac:dyDescent="0.25">
      <c r="A87">
        <v>15067</v>
      </c>
      <c r="B87">
        <v>209</v>
      </c>
      <c r="C87" t="s">
        <v>946</v>
      </c>
      <c r="D87" t="s">
        <v>15</v>
      </c>
      <c r="E87" t="s">
        <v>587</v>
      </c>
      <c r="F87" t="s">
        <v>15</v>
      </c>
      <c r="G87" t="s">
        <v>395</v>
      </c>
      <c r="H87">
        <v>0</v>
      </c>
      <c r="I87" s="1">
        <v>27065</v>
      </c>
      <c r="J87" t="s">
        <v>32</v>
      </c>
      <c r="K87" t="s">
        <v>15</v>
      </c>
      <c r="L87" t="s">
        <v>17</v>
      </c>
      <c r="M87" t="s">
        <v>947</v>
      </c>
      <c r="N87">
        <v>10000</v>
      </c>
      <c r="O87">
        <v>2</v>
      </c>
      <c r="P87">
        <v>2</v>
      </c>
      <c r="Q87" t="s">
        <v>636</v>
      </c>
      <c r="R87" t="s">
        <v>637</v>
      </c>
      <c r="S87" t="s">
        <v>638</v>
      </c>
      <c r="T87" t="s">
        <v>27</v>
      </c>
      <c r="U87" t="s">
        <v>639</v>
      </c>
      <c r="V87" t="s">
        <v>640</v>
      </c>
      <c r="W87">
        <v>1</v>
      </c>
      <c r="X87">
        <v>0</v>
      </c>
      <c r="Y87" t="s">
        <v>948</v>
      </c>
      <c r="Z87" t="s">
        <v>15</v>
      </c>
      <c r="AA87" t="s">
        <v>155</v>
      </c>
      <c r="AB87" s="1">
        <v>39075</v>
      </c>
      <c r="AC87" s="2">
        <f t="shared" si="2"/>
        <v>2006</v>
      </c>
      <c r="AD87" s="2" t="str">
        <f t="shared" si="3"/>
        <v>20061224</v>
      </c>
      <c r="AE87" t="s">
        <v>623</v>
      </c>
      <c r="AF87" t="s">
        <v>624</v>
      </c>
      <c r="AG87">
        <v>38</v>
      </c>
      <c r="AH87">
        <v>1</v>
      </c>
    </row>
    <row r="88" spans="1:34" x14ac:dyDescent="0.25">
      <c r="A88">
        <v>15068</v>
      </c>
      <c r="B88">
        <v>160</v>
      </c>
      <c r="C88" t="s">
        <v>949</v>
      </c>
      <c r="D88" t="s">
        <v>15</v>
      </c>
      <c r="E88" t="s">
        <v>950</v>
      </c>
      <c r="F88" t="s">
        <v>15</v>
      </c>
      <c r="G88" t="s">
        <v>478</v>
      </c>
      <c r="H88">
        <v>0</v>
      </c>
      <c r="I88" s="1">
        <v>27077</v>
      </c>
      <c r="J88" t="s">
        <v>32</v>
      </c>
      <c r="K88" t="s">
        <v>15</v>
      </c>
      <c r="L88" t="s">
        <v>17</v>
      </c>
      <c r="M88" t="s">
        <v>951</v>
      </c>
      <c r="N88">
        <v>20000</v>
      </c>
      <c r="O88">
        <v>0</v>
      </c>
      <c r="P88">
        <v>0</v>
      </c>
      <c r="Q88" t="s">
        <v>617</v>
      </c>
      <c r="R88" t="s">
        <v>618</v>
      </c>
      <c r="S88" t="s">
        <v>619</v>
      </c>
      <c r="T88" t="s">
        <v>27</v>
      </c>
      <c r="U88" t="s">
        <v>639</v>
      </c>
      <c r="V88" t="s">
        <v>640</v>
      </c>
      <c r="W88">
        <v>0</v>
      </c>
      <c r="X88">
        <v>1</v>
      </c>
      <c r="Y88" t="s">
        <v>952</v>
      </c>
      <c r="Z88" t="s">
        <v>15</v>
      </c>
      <c r="AA88" t="s">
        <v>341</v>
      </c>
      <c r="AB88" s="1">
        <v>39392</v>
      </c>
      <c r="AC88" s="2">
        <f t="shared" si="2"/>
        <v>2007</v>
      </c>
      <c r="AD88" s="2" t="str">
        <f t="shared" si="3"/>
        <v>2007116</v>
      </c>
      <c r="AE88" t="s">
        <v>642</v>
      </c>
      <c r="AF88" t="s">
        <v>624</v>
      </c>
      <c r="AG88">
        <v>38</v>
      </c>
      <c r="AH88">
        <v>0</v>
      </c>
    </row>
    <row r="89" spans="1:34" x14ac:dyDescent="0.25">
      <c r="A89">
        <v>15069</v>
      </c>
      <c r="B89">
        <v>162</v>
      </c>
      <c r="C89" t="s">
        <v>953</v>
      </c>
      <c r="D89" t="s">
        <v>15</v>
      </c>
      <c r="E89" t="s">
        <v>954</v>
      </c>
      <c r="F89" t="s">
        <v>90</v>
      </c>
      <c r="G89" t="s">
        <v>91</v>
      </c>
      <c r="H89">
        <v>0</v>
      </c>
      <c r="I89" s="1">
        <v>27111</v>
      </c>
      <c r="J89" t="s">
        <v>32</v>
      </c>
      <c r="K89" t="s">
        <v>15</v>
      </c>
      <c r="L89" t="s">
        <v>16</v>
      </c>
      <c r="M89" t="s">
        <v>955</v>
      </c>
      <c r="N89">
        <v>20000</v>
      </c>
      <c r="O89">
        <v>0</v>
      </c>
      <c r="P89">
        <v>0</v>
      </c>
      <c r="Q89" t="s">
        <v>617</v>
      </c>
      <c r="R89" t="s">
        <v>618</v>
      </c>
      <c r="S89" t="s">
        <v>619</v>
      </c>
      <c r="T89" t="s">
        <v>27</v>
      </c>
      <c r="U89" t="s">
        <v>639</v>
      </c>
      <c r="V89" t="s">
        <v>640</v>
      </c>
      <c r="W89">
        <v>1</v>
      </c>
      <c r="X89">
        <v>1</v>
      </c>
      <c r="Y89" t="s">
        <v>956</v>
      </c>
      <c r="Z89" t="s">
        <v>15</v>
      </c>
      <c r="AA89" t="s">
        <v>247</v>
      </c>
      <c r="AB89" s="1">
        <v>39329</v>
      </c>
      <c r="AC89" s="2">
        <f t="shared" si="2"/>
        <v>2007</v>
      </c>
      <c r="AD89" s="2" t="str">
        <f t="shared" si="3"/>
        <v>200794</v>
      </c>
      <c r="AE89" t="s">
        <v>642</v>
      </c>
      <c r="AF89" t="s">
        <v>624</v>
      </c>
      <c r="AG89">
        <v>38</v>
      </c>
      <c r="AH89">
        <v>0</v>
      </c>
    </row>
    <row r="90" spans="1:34" x14ac:dyDescent="0.25">
      <c r="A90">
        <v>15070</v>
      </c>
      <c r="B90">
        <v>204</v>
      </c>
      <c r="C90" t="s">
        <v>957</v>
      </c>
      <c r="D90" t="s">
        <v>15</v>
      </c>
      <c r="E90" t="s">
        <v>394</v>
      </c>
      <c r="F90" t="s">
        <v>287</v>
      </c>
      <c r="G90" t="s">
        <v>120</v>
      </c>
      <c r="H90">
        <v>0</v>
      </c>
      <c r="I90" s="1">
        <v>26763</v>
      </c>
      <c r="J90" t="s">
        <v>32</v>
      </c>
      <c r="K90" t="s">
        <v>15</v>
      </c>
      <c r="L90" t="s">
        <v>16</v>
      </c>
      <c r="M90" t="s">
        <v>958</v>
      </c>
      <c r="N90">
        <v>10000</v>
      </c>
      <c r="O90">
        <v>2</v>
      </c>
      <c r="P90">
        <v>2</v>
      </c>
      <c r="Q90" t="s">
        <v>636</v>
      </c>
      <c r="R90" t="s">
        <v>637</v>
      </c>
      <c r="S90" t="s">
        <v>638</v>
      </c>
      <c r="T90" t="s">
        <v>27</v>
      </c>
      <c r="U90" t="s">
        <v>639</v>
      </c>
      <c r="V90" t="s">
        <v>640</v>
      </c>
      <c r="W90">
        <v>1</v>
      </c>
      <c r="X90">
        <v>0</v>
      </c>
      <c r="Y90" t="s">
        <v>959</v>
      </c>
      <c r="Z90" t="s">
        <v>15</v>
      </c>
      <c r="AA90" t="s">
        <v>443</v>
      </c>
      <c r="AB90" s="1">
        <v>39054</v>
      </c>
      <c r="AC90" s="2">
        <f t="shared" si="2"/>
        <v>2006</v>
      </c>
      <c r="AD90" s="2" t="str">
        <f t="shared" si="3"/>
        <v>2006123</v>
      </c>
      <c r="AE90" t="s">
        <v>623</v>
      </c>
      <c r="AF90" t="s">
        <v>624</v>
      </c>
      <c r="AG90">
        <v>39</v>
      </c>
      <c r="AH90">
        <v>1</v>
      </c>
    </row>
    <row r="91" spans="1:34" x14ac:dyDescent="0.25">
      <c r="A91">
        <v>15071</v>
      </c>
      <c r="B91">
        <v>187</v>
      </c>
      <c r="C91" t="s">
        <v>960</v>
      </c>
      <c r="D91" t="s">
        <v>15</v>
      </c>
      <c r="E91" t="s">
        <v>549</v>
      </c>
      <c r="F91" t="s">
        <v>30</v>
      </c>
      <c r="G91" t="s">
        <v>63</v>
      </c>
      <c r="H91">
        <v>0</v>
      </c>
      <c r="I91" s="1">
        <v>27380</v>
      </c>
      <c r="J91" t="s">
        <v>32</v>
      </c>
      <c r="K91" t="s">
        <v>15</v>
      </c>
      <c r="L91" t="s">
        <v>17</v>
      </c>
      <c r="M91" t="s">
        <v>961</v>
      </c>
      <c r="N91">
        <v>30000</v>
      </c>
      <c r="O91">
        <v>0</v>
      </c>
      <c r="P91">
        <v>0</v>
      </c>
      <c r="Q91" t="s">
        <v>18</v>
      </c>
      <c r="R91" t="s">
        <v>816</v>
      </c>
      <c r="S91" t="s">
        <v>817</v>
      </c>
      <c r="T91" t="s">
        <v>37</v>
      </c>
      <c r="U91" t="s">
        <v>620</v>
      </c>
      <c r="V91" t="s">
        <v>621</v>
      </c>
      <c r="W91">
        <v>1</v>
      </c>
      <c r="X91">
        <v>0</v>
      </c>
      <c r="Y91" t="s">
        <v>962</v>
      </c>
      <c r="Z91" t="s">
        <v>15</v>
      </c>
      <c r="AA91" t="s">
        <v>497</v>
      </c>
      <c r="AB91" s="1">
        <v>39062</v>
      </c>
      <c r="AC91" s="2">
        <f t="shared" si="2"/>
        <v>2006</v>
      </c>
      <c r="AD91" s="2" t="str">
        <f t="shared" si="3"/>
        <v>20061211</v>
      </c>
      <c r="AE91" t="s">
        <v>623</v>
      </c>
      <c r="AF91" t="s">
        <v>624</v>
      </c>
      <c r="AG91">
        <v>37</v>
      </c>
      <c r="AH91">
        <v>1</v>
      </c>
    </row>
    <row r="92" spans="1:34" x14ac:dyDescent="0.25">
      <c r="A92">
        <v>15072</v>
      </c>
      <c r="B92">
        <v>224</v>
      </c>
      <c r="C92" t="s">
        <v>963</v>
      </c>
      <c r="D92" t="s">
        <v>15</v>
      </c>
      <c r="E92" t="s">
        <v>381</v>
      </c>
      <c r="F92" t="s">
        <v>15</v>
      </c>
      <c r="G92" t="s">
        <v>169</v>
      </c>
      <c r="H92">
        <v>0</v>
      </c>
      <c r="I92" s="1">
        <v>27214</v>
      </c>
      <c r="J92" t="s">
        <v>32</v>
      </c>
      <c r="K92" t="s">
        <v>15</v>
      </c>
      <c r="L92" t="s">
        <v>17</v>
      </c>
      <c r="M92" t="s">
        <v>964</v>
      </c>
      <c r="N92">
        <v>30000</v>
      </c>
      <c r="O92">
        <v>0</v>
      </c>
      <c r="P92">
        <v>0</v>
      </c>
      <c r="Q92" t="s">
        <v>18</v>
      </c>
      <c r="R92" t="s">
        <v>816</v>
      </c>
      <c r="S92" t="s">
        <v>817</v>
      </c>
      <c r="T92" t="s">
        <v>37</v>
      </c>
      <c r="U92" t="s">
        <v>620</v>
      </c>
      <c r="V92" t="s">
        <v>621</v>
      </c>
      <c r="W92">
        <v>1</v>
      </c>
      <c r="X92">
        <v>0</v>
      </c>
      <c r="Y92" t="s">
        <v>965</v>
      </c>
      <c r="Z92" t="s">
        <v>15</v>
      </c>
      <c r="AA92" t="s">
        <v>437</v>
      </c>
      <c r="AB92" s="1">
        <v>39062</v>
      </c>
      <c r="AC92" s="2">
        <f t="shared" si="2"/>
        <v>2006</v>
      </c>
      <c r="AD92" s="2" t="str">
        <f t="shared" si="3"/>
        <v>20061211</v>
      </c>
      <c r="AE92" t="s">
        <v>623</v>
      </c>
      <c r="AF92" t="s">
        <v>624</v>
      </c>
      <c r="AG92">
        <v>37</v>
      </c>
      <c r="AH92">
        <v>1</v>
      </c>
    </row>
    <row r="93" spans="1:34" x14ac:dyDescent="0.25">
      <c r="A93">
        <v>15073</v>
      </c>
      <c r="B93">
        <v>164</v>
      </c>
      <c r="C93" t="s">
        <v>966</v>
      </c>
      <c r="D93" t="s">
        <v>15</v>
      </c>
      <c r="E93" t="s">
        <v>320</v>
      </c>
      <c r="F93" t="s">
        <v>15</v>
      </c>
      <c r="G93" t="s">
        <v>412</v>
      </c>
      <c r="H93">
        <v>0</v>
      </c>
      <c r="I93" s="1">
        <v>27156</v>
      </c>
      <c r="J93" t="s">
        <v>16</v>
      </c>
      <c r="K93" t="s">
        <v>15</v>
      </c>
      <c r="L93" t="s">
        <v>17</v>
      </c>
      <c r="M93" t="s">
        <v>967</v>
      </c>
      <c r="N93">
        <v>30000</v>
      </c>
      <c r="O93">
        <v>0</v>
      </c>
      <c r="P93">
        <v>0</v>
      </c>
      <c r="Q93" t="s">
        <v>18</v>
      </c>
      <c r="R93" t="s">
        <v>816</v>
      </c>
      <c r="S93" t="s">
        <v>817</v>
      </c>
      <c r="T93" t="s">
        <v>37</v>
      </c>
      <c r="U93" t="s">
        <v>620</v>
      </c>
      <c r="V93" t="s">
        <v>621</v>
      </c>
      <c r="W93">
        <v>1</v>
      </c>
      <c r="X93">
        <v>0</v>
      </c>
      <c r="Y93" t="s">
        <v>968</v>
      </c>
      <c r="Z93" t="s">
        <v>969</v>
      </c>
      <c r="AA93" t="s">
        <v>131</v>
      </c>
      <c r="AB93" s="1">
        <v>38872</v>
      </c>
      <c r="AC93" s="2">
        <f t="shared" si="2"/>
        <v>2006</v>
      </c>
      <c r="AD93" s="2" t="str">
        <f t="shared" si="3"/>
        <v>200664</v>
      </c>
      <c r="AE93" t="s">
        <v>623</v>
      </c>
      <c r="AF93" t="s">
        <v>624</v>
      </c>
      <c r="AG93">
        <v>38</v>
      </c>
      <c r="AH93">
        <v>1</v>
      </c>
    </row>
    <row r="94" spans="1:34" x14ac:dyDescent="0.25">
      <c r="A94">
        <v>15074</v>
      </c>
      <c r="B94">
        <v>171</v>
      </c>
      <c r="C94" t="s">
        <v>970</v>
      </c>
      <c r="D94" t="s">
        <v>15</v>
      </c>
      <c r="E94" t="s">
        <v>971</v>
      </c>
      <c r="F94" t="s">
        <v>15</v>
      </c>
      <c r="G94" t="s">
        <v>133</v>
      </c>
      <c r="H94">
        <v>0</v>
      </c>
      <c r="I94" s="1">
        <v>8823</v>
      </c>
      <c r="J94" t="s">
        <v>16</v>
      </c>
      <c r="K94" t="s">
        <v>15</v>
      </c>
      <c r="L94" t="s">
        <v>17</v>
      </c>
      <c r="M94" t="s">
        <v>972</v>
      </c>
      <c r="N94">
        <v>10000</v>
      </c>
      <c r="O94">
        <v>3</v>
      </c>
      <c r="P94">
        <v>0</v>
      </c>
      <c r="Q94" t="s">
        <v>18</v>
      </c>
      <c r="R94" t="s">
        <v>816</v>
      </c>
      <c r="S94" t="s">
        <v>817</v>
      </c>
      <c r="T94" t="s">
        <v>37</v>
      </c>
      <c r="U94" t="s">
        <v>620</v>
      </c>
      <c r="V94" t="s">
        <v>621</v>
      </c>
      <c r="W94">
        <v>0</v>
      </c>
      <c r="X94">
        <v>2</v>
      </c>
      <c r="Y94" t="s">
        <v>973</v>
      </c>
      <c r="Z94" t="s">
        <v>15</v>
      </c>
      <c r="AA94" t="s">
        <v>61</v>
      </c>
      <c r="AB94" s="1">
        <v>39651</v>
      </c>
      <c r="AC94" s="2">
        <f t="shared" si="2"/>
        <v>2008</v>
      </c>
      <c r="AD94" s="2" t="str">
        <f t="shared" si="3"/>
        <v>2008722</v>
      </c>
      <c r="AE94" t="s">
        <v>623</v>
      </c>
      <c r="AF94" t="s">
        <v>624</v>
      </c>
      <c r="AG94">
        <v>88</v>
      </c>
      <c r="AH94">
        <v>0</v>
      </c>
    </row>
    <row r="95" spans="1:34" x14ac:dyDescent="0.25">
      <c r="A95">
        <v>15075</v>
      </c>
      <c r="B95">
        <v>237</v>
      </c>
      <c r="C95" t="s">
        <v>974</v>
      </c>
      <c r="D95" t="s">
        <v>15</v>
      </c>
      <c r="E95" t="s">
        <v>448</v>
      </c>
      <c r="F95" t="s">
        <v>15</v>
      </c>
      <c r="G95" t="s">
        <v>261</v>
      </c>
      <c r="H95">
        <v>0</v>
      </c>
      <c r="I95" s="1">
        <v>9025</v>
      </c>
      <c r="J95" t="s">
        <v>16</v>
      </c>
      <c r="K95" t="s">
        <v>15</v>
      </c>
      <c r="L95" t="s">
        <v>17</v>
      </c>
      <c r="M95" t="s">
        <v>975</v>
      </c>
      <c r="N95">
        <v>10000</v>
      </c>
      <c r="O95">
        <v>3</v>
      </c>
      <c r="P95">
        <v>0</v>
      </c>
      <c r="Q95" t="s">
        <v>18</v>
      </c>
      <c r="R95" t="s">
        <v>816</v>
      </c>
      <c r="S95" t="s">
        <v>817</v>
      </c>
      <c r="T95" t="s">
        <v>37</v>
      </c>
      <c r="U95" t="s">
        <v>620</v>
      </c>
      <c r="V95" t="s">
        <v>621</v>
      </c>
      <c r="W95">
        <v>0</v>
      </c>
      <c r="X95">
        <v>2</v>
      </c>
      <c r="Y95" t="s">
        <v>976</v>
      </c>
      <c r="Z95" t="s">
        <v>15</v>
      </c>
      <c r="AA95" t="s">
        <v>361</v>
      </c>
      <c r="AB95" s="1">
        <v>39321</v>
      </c>
      <c r="AC95" s="2">
        <f t="shared" si="2"/>
        <v>2007</v>
      </c>
      <c r="AD95" s="2" t="str">
        <f t="shared" si="3"/>
        <v>2007827</v>
      </c>
      <c r="AE95" t="s">
        <v>623</v>
      </c>
      <c r="AF95" t="s">
        <v>624</v>
      </c>
      <c r="AG95">
        <v>87</v>
      </c>
      <c r="AH95">
        <v>0</v>
      </c>
    </row>
    <row r="96" spans="1:34" x14ac:dyDescent="0.25">
      <c r="A96">
        <v>15076</v>
      </c>
      <c r="B96">
        <v>162</v>
      </c>
      <c r="C96" t="s">
        <v>977</v>
      </c>
      <c r="D96" t="s">
        <v>15</v>
      </c>
      <c r="E96" t="s">
        <v>221</v>
      </c>
      <c r="F96" t="s">
        <v>15</v>
      </c>
      <c r="G96" t="s">
        <v>288</v>
      </c>
      <c r="H96">
        <v>0</v>
      </c>
      <c r="I96" s="1">
        <v>26835</v>
      </c>
      <c r="J96" t="s">
        <v>16</v>
      </c>
      <c r="K96" t="s">
        <v>15</v>
      </c>
      <c r="L96" t="s">
        <v>17</v>
      </c>
      <c r="M96" t="s">
        <v>978</v>
      </c>
      <c r="N96">
        <v>20000</v>
      </c>
      <c r="O96">
        <v>0</v>
      </c>
      <c r="P96">
        <v>0</v>
      </c>
      <c r="Q96" t="s">
        <v>617</v>
      </c>
      <c r="R96" t="s">
        <v>618</v>
      </c>
      <c r="S96" t="s">
        <v>619</v>
      </c>
      <c r="T96" t="s">
        <v>27</v>
      </c>
      <c r="U96" t="s">
        <v>639</v>
      </c>
      <c r="V96" t="s">
        <v>640</v>
      </c>
      <c r="W96">
        <v>0</v>
      </c>
      <c r="X96">
        <v>1</v>
      </c>
      <c r="Y96" t="s">
        <v>979</v>
      </c>
      <c r="Z96" t="s">
        <v>15</v>
      </c>
      <c r="AA96" t="s">
        <v>99</v>
      </c>
      <c r="AB96" s="1">
        <v>39619</v>
      </c>
      <c r="AC96" s="2">
        <f t="shared" si="2"/>
        <v>2008</v>
      </c>
      <c r="AD96" s="2" t="str">
        <f t="shared" si="3"/>
        <v>2008620</v>
      </c>
      <c r="AE96" t="s">
        <v>681</v>
      </c>
      <c r="AF96" t="s">
        <v>624</v>
      </c>
      <c r="AG96">
        <v>38</v>
      </c>
      <c r="AH96">
        <v>0</v>
      </c>
    </row>
    <row r="97" spans="1:34" x14ac:dyDescent="0.25">
      <c r="A97">
        <v>15077</v>
      </c>
      <c r="B97">
        <v>279</v>
      </c>
      <c r="C97" t="s">
        <v>980</v>
      </c>
      <c r="D97" t="s">
        <v>15</v>
      </c>
      <c r="E97" t="s">
        <v>590</v>
      </c>
      <c r="F97" t="s">
        <v>32</v>
      </c>
      <c r="G97" t="s">
        <v>100</v>
      </c>
      <c r="H97">
        <v>0</v>
      </c>
      <c r="I97" s="1">
        <v>26800</v>
      </c>
      <c r="J97" t="s">
        <v>16</v>
      </c>
      <c r="K97" t="s">
        <v>15</v>
      </c>
      <c r="L97" t="s">
        <v>17</v>
      </c>
      <c r="M97" t="s">
        <v>981</v>
      </c>
      <c r="N97">
        <v>30000</v>
      </c>
      <c r="O97">
        <v>0</v>
      </c>
      <c r="P97">
        <v>0</v>
      </c>
      <c r="Q97" t="s">
        <v>18</v>
      </c>
      <c r="R97" t="s">
        <v>816</v>
      </c>
      <c r="S97" t="s">
        <v>817</v>
      </c>
      <c r="T97" t="s">
        <v>37</v>
      </c>
      <c r="U97" t="s">
        <v>620</v>
      </c>
      <c r="V97" t="s">
        <v>621</v>
      </c>
      <c r="W97">
        <v>1</v>
      </c>
      <c r="X97">
        <v>0</v>
      </c>
      <c r="Y97" t="s">
        <v>982</v>
      </c>
      <c r="Z97" t="s">
        <v>15</v>
      </c>
      <c r="AA97" t="s">
        <v>281</v>
      </c>
      <c r="AB97" s="1">
        <v>38754</v>
      </c>
      <c r="AC97" s="2">
        <f t="shared" si="2"/>
        <v>2006</v>
      </c>
      <c r="AD97" s="2" t="str">
        <f t="shared" si="3"/>
        <v>200626</v>
      </c>
      <c r="AE97" t="s">
        <v>623</v>
      </c>
      <c r="AF97" t="s">
        <v>624</v>
      </c>
      <c r="AG97">
        <v>39</v>
      </c>
      <c r="AH97">
        <v>1</v>
      </c>
    </row>
    <row r="98" spans="1:34" x14ac:dyDescent="0.25">
      <c r="A98">
        <v>15078</v>
      </c>
      <c r="B98">
        <v>238</v>
      </c>
      <c r="C98" t="s">
        <v>983</v>
      </c>
      <c r="D98" t="s">
        <v>15</v>
      </c>
      <c r="E98" t="s">
        <v>984</v>
      </c>
      <c r="F98" t="s">
        <v>62</v>
      </c>
      <c r="G98" t="s">
        <v>184</v>
      </c>
      <c r="H98">
        <v>0</v>
      </c>
      <c r="I98" s="1">
        <v>26886</v>
      </c>
      <c r="J98" t="s">
        <v>32</v>
      </c>
      <c r="K98" t="s">
        <v>15</v>
      </c>
      <c r="L98" t="s">
        <v>16</v>
      </c>
      <c r="M98" t="s">
        <v>985</v>
      </c>
      <c r="N98">
        <v>30000</v>
      </c>
      <c r="O98">
        <v>0</v>
      </c>
      <c r="P98">
        <v>0</v>
      </c>
      <c r="Q98" t="s">
        <v>18</v>
      </c>
      <c r="R98" t="s">
        <v>816</v>
      </c>
      <c r="S98" t="s">
        <v>817</v>
      </c>
      <c r="T98" t="s">
        <v>37</v>
      </c>
      <c r="U98" t="s">
        <v>620</v>
      </c>
      <c r="V98" t="s">
        <v>621</v>
      </c>
      <c r="W98">
        <v>0</v>
      </c>
      <c r="X98">
        <v>0</v>
      </c>
      <c r="Y98" t="s">
        <v>986</v>
      </c>
      <c r="Z98" t="s">
        <v>15</v>
      </c>
      <c r="AA98" t="s">
        <v>158</v>
      </c>
      <c r="AB98" s="1">
        <v>38752</v>
      </c>
      <c r="AC98" s="2">
        <f t="shared" si="2"/>
        <v>2006</v>
      </c>
      <c r="AD98" s="2" t="str">
        <f t="shared" si="3"/>
        <v>200624</v>
      </c>
      <c r="AE98" t="s">
        <v>681</v>
      </c>
      <c r="AF98" t="s">
        <v>624</v>
      </c>
      <c r="AG98">
        <v>38</v>
      </c>
      <c r="AH98">
        <v>1</v>
      </c>
    </row>
    <row r="99" spans="1:34" x14ac:dyDescent="0.25">
      <c r="A99">
        <v>15079</v>
      </c>
      <c r="B99">
        <v>223</v>
      </c>
      <c r="C99" t="s">
        <v>987</v>
      </c>
      <c r="D99" t="s">
        <v>15</v>
      </c>
      <c r="E99" t="s">
        <v>988</v>
      </c>
      <c r="F99" t="s">
        <v>132</v>
      </c>
      <c r="G99" t="s">
        <v>107</v>
      </c>
      <c r="H99">
        <v>0</v>
      </c>
      <c r="I99" s="1">
        <v>26819</v>
      </c>
      <c r="J99" t="s">
        <v>16</v>
      </c>
      <c r="K99" t="s">
        <v>15</v>
      </c>
      <c r="L99" t="s">
        <v>16</v>
      </c>
      <c r="M99" t="s">
        <v>989</v>
      </c>
      <c r="N99">
        <v>30000</v>
      </c>
      <c r="O99">
        <v>0</v>
      </c>
      <c r="P99">
        <v>0</v>
      </c>
      <c r="Q99" t="s">
        <v>18</v>
      </c>
      <c r="R99" t="s">
        <v>816</v>
      </c>
      <c r="S99" t="s">
        <v>817</v>
      </c>
      <c r="T99" t="s">
        <v>37</v>
      </c>
      <c r="U99" t="s">
        <v>620</v>
      </c>
      <c r="V99" t="s">
        <v>621</v>
      </c>
      <c r="W99">
        <v>1</v>
      </c>
      <c r="X99">
        <v>0</v>
      </c>
      <c r="Y99" t="s">
        <v>990</v>
      </c>
      <c r="Z99" t="s">
        <v>15</v>
      </c>
      <c r="AA99" t="s">
        <v>172</v>
      </c>
      <c r="AB99" s="1">
        <v>39077</v>
      </c>
      <c r="AC99" s="2">
        <f t="shared" si="2"/>
        <v>2006</v>
      </c>
      <c r="AD99" s="2" t="str">
        <f t="shared" si="3"/>
        <v>20061226</v>
      </c>
      <c r="AE99" t="s">
        <v>623</v>
      </c>
      <c r="AF99" t="s">
        <v>624</v>
      </c>
      <c r="AG99">
        <v>39</v>
      </c>
      <c r="AH99">
        <v>1</v>
      </c>
    </row>
    <row r="100" spans="1:34" x14ac:dyDescent="0.25">
      <c r="A100">
        <v>15080</v>
      </c>
      <c r="B100">
        <v>134</v>
      </c>
      <c r="C100" t="s">
        <v>991</v>
      </c>
      <c r="D100" t="s">
        <v>15</v>
      </c>
      <c r="E100" t="s">
        <v>992</v>
      </c>
      <c r="F100" t="s">
        <v>129</v>
      </c>
      <c r="G100" t="s">
        <v>225</v>
      </c>
      <c r="H100">
        <v>0</v>
      </c>
      <c r="I100" s="1">
        <v>26977</v>
      </c>
      <c r="J100" t="s">
        <v>16</v>
      </c>
      <c r="K100" t="s">
        <v>15</v>
      </c>
      <c r="L100" t="s">
        <v>17</v>
      </c>
      <c r="M100" t="s">
        <v>993</v>
      </c>
      <c r="N100">
        <v>40000</v>
      </c>
      <c r="O100">
        <v>0</v>
      </c>
      <c r="P100">
        <v>0</v>
      </c>
      <c r="Q100" t="s">
        <v>869</v>
      </c>
      <c r="R100" t="s">
        <v>870</v>
      </c>
      <c r="S100" t="s">
        <v>871</v>
      </c>
      <c r="T100" t="s">
        <v>37</v>
      </c>
      <c r="U100" t="s">
        <v>620</v>
      </c>
      <c r="V100" t="s">
        <v>621</v>
      </c>
      <c r="W100">
        <v>1</v>
      </c>
      <c r="X100">
        <v>0</v>
      </c>
      <c r="Y100" t="s">
        <v>994</v>
      </c>
      <c r="Z100" t="s">
        <v>15</v>
      </c>
      <c r="AA100" t="s">
        <v>496</v>
      </c>
      <c r="AB100" s="1">
        <v>38898</v>
      </c>
      <c r="AC100" s="2">
        <f t="shared" si="2"/>
        <v>2006</v>
      </c>
      <c r="AD100" s="2" t="str">
        <f t="shared" si="3"/>
        <v>2006630</v>
      </c>
      <c r="AE100" t="s">
        <v>623</v>
      </c>
      <c r="AF100" t="s">
        <v>624</v>
      </c>
      <c r="AG100">
        <v>38</v>
      </c>
      <c r="AH100">
        <v>1</v>
      </c>
    </row>
    <row r="101" spans="1:34" x14ac:dyDescent="0.25">
      <c r="A101">
        <v>15081</v>
      </c>
      <c r="B101">
        <v>256</v>
      </c>
      <c r="C101" t="s">
        <v>995</v>
      </c>
      <c r="D101" t="s">
        <v>15</v>
      </c>
      <c r="E101" t="s">
        <v>996</v>
      </c>
      <c r="F101" t="s">
        <v>15</v>
      </c>
      <c r="G101" t="s">
        <v>118</v>
      </c>
      <c r="H101">
        <v>0</v>
      </c>
      <c r="I101" s="1">
        <v>27018</v>
      </c>
      <c r="J101" t="s">
        <v>16</v>
      </c>
      <c r="K101" t="s">
        <v>15</v>
      </c>
      <c r="L101" t="s">
        <v>17</v>
      </c>
      <c r="M101" t="s">
        <v>997</v>
      </c>
      <c r="N101">
        <v>40000</v>
      </c>
      <c r="O101">
        <v>0</v>
      </c>
      <c r="P101">
        <v>0</v>
      </c>
      <c r="Q101" t="s">
        <v>869</v>
      </c>
      <c r="R101" t="s">
        <v>870</v>
      </c>
      <c r="S101" t="s">
        <v>871</v>
      </c>
      <c r="T101" t="s">
        <v>37</v>
      </c>
      <c r="U101" t="s">
        <v>620</v>
      </c>
      <c r="V101" t="s">
        <v>621</v>
      </c>
      <c r="W101">
        <v>1</v>
      </c>
      <c r="X101">
        <v>0</v>
      </c>
      <c r="Y101" t="s">
        <v>998</v>
      </c>
      <c r="Z101" t="s">
        <v>15</v>
      </c>
      <c r="AA101" t="s">
        <v>139</v>
      </c>
      <c r="AB101" s="1">
        <v>38750</v>
      </c>
      <c r="AC101" s="2">
        <f t="shared" si="2"/>
        <v>2006</v>
      </c>
      <c r="AD101" s="2" t="str">
        <f t="shared" si="3"/>
        <v>200622</v>
      </c>
      <c r="AE101" t="s">
        <v>623</v>
      </c>
      <c r="AF101" t="s">
        <v>624</v>
      </c>
      <c r="AG101">
        <v>38</v>
      </c>
      <c r="AH101">
        <v>1</v>
      </c>
    </row>
    <row r="102" spans="1:34" x14ac:dyDescent="0.25">
      <c r="A102">
        <v>15082</v>
      </c>
      <c r="B102">
        <v>190</v>
      </c>
      <c r="C102" t="s">
        <v>999</v>
      </c>
      <c r="D102" t="s">
        <v>15</v>
      </c>
      <c r="E102" t="s">
        <v>1000</v>
      </c>
      <c r="F102" t="s">
        <v>15</v>
      </c>
      <c r="G102" t="s">
        <v>91</v>
      </c>
      <c r="H102">
        <v>0</v>
      </c>
      <c r="I102" s="1">
        <v>26828</v>
      </c>
      <c r="J102" t="s">
        <v>16</v>
      </c>
      <c r="K102" t="s">
        <v>15</v>
      </c>
      <c r="L102" t="s">
        <v>16</v>
      </c>
      <c r="M102" t="s">
        <v>1001</v>
      </c>
      <c r="N102">
        <v>40000</v>
      </c>
      <c r="O102">
        <v>0</v>
      </c>
      <c r="P102">
        <v>0</v>
      </c>
      <c r="Q102" t="s">
        <v>869</v>
      </c>
      <c r="R102" t="s">
        <v>870</v>
      </c>
      <c r="S102" t="s">
        <v>871</v>
      </c>
      <c r="T102" t="s">
        <v>37</v>
      </c>
      <c r="U102" t="s">
        <v>620</v>
      </c>
      <c r="V102" t="s">
        <v>621</v>
      </c>
      <c r="W102">
        <v>1</v>
      </c>
      <c r="X102">
        <v>0</v>
      </c>
      <c r="Y102" t="s">
        <v>1002</v>
      </c>
      <c r="Z102" t="s">
        <v>15</v>
      </c>
      <c r="AA102" t="s">
        <v>359</v>
      </c>
      <c r="AB102" s="1">
        <v>39063</v>
      </c>
      <c r="AC102" s="2">
        <f t="shared" si="2"/>
        <v>2006</v>
      </c>
      <c r="AD102" s="2" t="str">
        <f t="shared" si="3"/>
        <v>20061212</v>
      </c>
      <c r="AE102" t="s">
        <v>623</v>
      </c>
      <c r="AF102" t="s">
        <v>624</v>
      </c>
      <c r="AG102">
        <v>38</v>
      </c>
      <c r="AH102">
        <v>1</v>
      </c>
    </row>
    <row r="103" spans="1:34" x14ac:dyDescent="0.25">
      <c r="A103">
        <v>15083</v>
      </c>
      <c r="B103">
        <v>265</v>
      </c>
      <c r="C103" t="s">
        <v>1003</v>
      </c>
      <c r="D103" t="s">
        <v>15</v>
      </c>
      <c r="E103" t="s">
        <v>336</v>
      </c>
      <c r="F103" t="s">
        <v>39</v>
      </c>
      <c r="G103" t="s">
        <v>63</v>
      </c>
      <c r="H103">
        <v>0</v>
      </c>
      <c r="I103" s="1">
        <v>26850</v>
      </c>
      <c r="J103" t="s">
        <v>16</v>
      </c>
      <c r="K103" t="s">
        <v>15</v>
      </c>
      <c r="L103" t="s">
        <v>17</v>
      </c>
      <c r="M103" t="s">
        <v>1004</v>
      </c>
      <c r="N103">
        <v>40000</v>
      </c>
      <c r="O103">
        <v>0</v>
      </c>
      <c r="P103">
        <v>0</v>
      </c>
      <c r="Q103" t="s">
        <v>869</v>
      </c>
      <c r="R103" t="s">
        <v>870</v>
      </c>
      <c r="S103" t="s">
        <v>871</v>
      </c>
      <c r="T103" t="s">
        <v>37</v>
      </c>
      <c r="U103" t="s">
        <v>620</v>
      </c>
      <c r="V103" t="s">
        <v>621</v>
      </c>
      <c r="W103">
        <v>1</v>
      </c>
      <c r="X103">
        <v>0</v>
      </c>
      <c r="Y103" t="s">
        <v>1005</v>
      </c>
      <c r="Z103" t="s">
        <v>15</v>
      </c>
      <c r="AA103" t="s">
        <v>103</v>
      </c>
      <c r="AB103" s="1">
        <v>38794</v>
      </c>
      <c r="AC103" s="2">
        <f t="shared" si="2"/>
        <v>2006</v>
      </c>
      <c r="AD103" s="2" t="str">
        <f t="shared" si="3"/>
        <v>2006318</v>
      </c>
      <c r="AE103" t="s">
        <v>623</v>
      </c>
      <c r="AF103" t="s">
        <v>624</v>
      </c>
      <c r="AG103">
        <v>38</v>
      </c>
      <c r="AH103">
        <v>1</v>
      </c>
    </row>
    <row r="104" spans="1:34" x14ac:dyDescent="0.25">
      <c r="A104">
        <v>15084</v>
      </c>
      <c r="B104">
        <v>133</v>
      </c>
      <c r="C104" t="s">
        <v>1006</v>
      </c>
      <c r="D104" t="s">
        <v>15</v>
      </c>
      <c r="E104" t="s">
        <v>393</v>
      </c>
      <c r="F104" t="s">
        <v>15</v>
      </c>
      <c r="G104" t="s">
        <v>154</v>
      </c>
      <c r="H104">
        <v>0</v>
      </c>
      <c r="I104" s="1">
        <v>26927</v>
      </c>
      <c r="J104" t="s">
        <v>32</v>
      </c>
      <c r="K104" t="s">
        <v>15</v>
      </c>
      <c r="L104" t="s">
        <v>17</v>
      </c>
      <c r="M104" t="s">
        <v>1007</v>
      </c>
      <c r="N104">
        <v>40000</v>
      </c>
      <c r="O104">
        <v>0</v>
      </c>
      <c r="P104">
        <v>0</v>
      </c>
      <c r="Q104" t="s">
        <v>869</v>
      </c>
      <c r="R104" t="s">
        <v>870</v>
      </c>
      <c r="S104" t="s">
        <v>871</v>
      </c>
      <c r="T104" t="s">
        <v>37</v>
      </c>
      <c r="U104" t="s">
        <v>620</v>
      </c>
      <c r="V104" t="s">
        <v>621</v>
      </c>
      <c r="W104">
        <v>1</v>
      </c>
      <c r="X104">
        <v>0</v>
      </c>
      <c r="Y104" t="s">
        <v>1008</v>
      </c>
      <c r="Z104" t="s">
        <v>15</v>
      </c>
      <c r="AA104" t="s">
        <v>45</v>
      </c>
      <c r="AB104" s="1">
        <v>38923</v>
      </c>
      <c r="AC104" s="2">
        <f t="shared" si="2"/>
        <v>2006</v>
      </c>
      <c r="AD104" s="2" t="str">
        <f t="shared" si="3"/>
        <v>2006725</v>
      </c>
      <c r="AE104" t="s">
        <v>623</v>
      </c>
      <c r="AF104" t="s">
        <v>624</v>
      </c>
      <c r="AG104">
        <v>38</v>
      </c>
      <c r="AH104">
        <v>1</v>
      </c>
    </row>
    <row r="105" spans="1:34" x14ac:dyDescent="0.25">
      <c r="A105">
        <v>15085</v>
      </c>
      <c r="B105">
        <v>212</v>
      </c>
      <c r="C105" t="s">
        <v>1009</v>
      </c>
      <c r="D105" t="s">
        <v>15</v>
      </c>
      <c r="E105" t="s">
        <v>1010</v>
      </c>
      <c r="F105" t="s">
        <v>62</v>
      </c>
      <c r="G105" t="s">
        <v>256</v>
      </c>
      <c r="H105">
        <v>0</v>
      </c>
      <c r="I105" s="1">
        <v>26847</v>
      </c>
      <c r="J105" t="s">
        <v>32</v>
      </c>
      <c r="K105" t="s">
        <v>15</v>
      </c>
      <c r="L105" t="s">
        <v>17</v>
      </c>
      <c r="M105" t="s">
        <v>1011</v>
      </c>
      <c r="N105">
        <v>40000</v>
      </c>
      <c r="O105">
        <v>0</v>
      </c>
      <c r="P105">
        <v>0</v>
      </c>
      <c r="Q105" t="s">
        <v>869</v>
      </c>
      <c r="R105" t="s">
        <v>870</v>
      </c>
      <c r="S105" t="s">
        <v>871</v>
      </c>
      <c r="T105" t="s">
        <v>37</v>
      </c>
      <c r="U105" t="s">
        <v>620</v>
      </c>
      <c r="V105" t="s">
        <v>621</v>
      </c>
      <c r="W105">
        <v>1</v>
      </c>
      <c r="X105">
        <v>0</v>
      </c>
      <c r="Y105" t="s">
        <v>1012</v>
      </c>
      <c r="Z105" t="s">
        <v>15</v>
      </c>
      <c r="AA105" t="s">
        <v>255</v>
      </c>
      <c r="AB105" s="1">
        <v>39113</v>
      </c>
      <c r="AC105" s="2">
        <f t="shared" si="2"/>
        <v>2007</v>
      </c>
      <c r="AD105" s="2" t="str">
        <f t="shared" si="3"/>
        <v>2007131</v>
      </c>
      <c r="AE105" t="s">
        <v>623</v>
      </c>
      <c r="AF105" t="s">
        <v>624</v>
      </c>
      <c r="AG105">
        <v>38</v>
      </c>
      <c r="AH105">
        <v>1</v>
      </c>
    </row>
    <row r="106" spans="1:34" x14ac:dyDescent="0.25">
      <c r="A106">
        <v>15086</v>
      </c>
      <c r="B106">
        <v>224</v>
      </c>
      <c r="C106" t="s">
        <v>1013</v>
      </c>
      <c r="D106" t="s">
        <v>15</v>
      </c>
      <c r="E106" t="s">
        <v>785</v>
      </c>
      <c r="F106" t="s">
        <v>16</v>
      </c>
      <c r="G106" t="s">
        <v>238</v>
      </c>
      <c r="H106">
        <v>0</v>
      </c>
      <c r="I106" s="1">
        <v>26714</v>
      </c>
      <c r="J106" t="s">
        <v>32</v>
      </c>
      <c r="K106" t="s">
        <v>15</v>
      </c>
      <c r="L106" t="s">
        <v>17</v>
      </c>
      <c r="M106" t="s">
        <v>1014</v>
      </c>
      <c r="N106">
        <v>50000</v>
      </c>
      <c r="O106">
        <v>0</v>
      </c>
      <c r="P106">
        <v>0</v>
      </c>
      <c r="Q106" t="s">
        <v>869</v>
      </c>
      <c r="R106" t="s">
        <v>870</v>
      </c>
      <c r="S106" t="s">
        <v>871</v>
      </c>
      <c r="T106" t="s">
        <v>19</v>
      </c>
      <c r="U106" t="s">
        <v>714</v>
      </c>
      <c r="V106" t="s">
        <v>715</v>
      </c>
      <c r="W106">
        <v>1</v>
      </c>
      <c r="X106">
        <v>0</v>
      </c>
      <c r="Y106" t="s">
        <v>1015</v>
      </c>
      <c r="Z106" t="s">
        <v>15</v>
      </c>
      <c r="AA106" t="s">
        <v>23</v>
      </c>
      <c r="AB106" s="1">
        <v>39098</v>
      </c>
      <c r="AC106" s="2">
        <f t="shared" si="2"/>
        <v>2007</v>
      </c>
      <c r="AD106" s="2" t="str">
        <f t="shared" si="3"/>
        <v>2007116</v>
      </c>
      <c r="AE106" t="s">
        <v>623</v>
      </c>
      <c r="AF106" t="s">
        <v>624</v>
      </c>
      <c r="AG106">
        <v>39</v>
      </c>
      <c r="AH106">
        <v>1</v>
      </c>
    </row>
    <row r="107" spans="1:34" x14ac:dyDescent="0.25">
      <c r="A107">
        <v>15087</v>
      </c>
      <c r="B107">
        <v>232</v>
      </c>
      <c r="C107" t="s">
        <v>1016</v>
      </c>
      <c r="D107" t="s">
        <v>15</v>
      </c>
      <c r="E107" t="s">
        <v>82</v>
      </c>
      <c r="F107" t="s">
        <v>90</v>
      </c>
      <c r="G107" t="s">
        <v>297</v>
      </c>
      <c r="H107">
        <v>0</v>
      </c>
      <c r="I107" s="1">
        <v>26788</v>
      </c>
      <c r="J107" t="s">
        <v>32</v>
      </c>
      <c r="K107" t="s">
        <v>15</v>
      </c>
      <c r="L107" t="s">
        <v>17</v>
      </c>
      <c r="M107" t="s">
        <v>1017</v>
      </c>
      <c r="N107">
        <v>50000</v>
      </c>
      <c r="O107">
        <v>0</v>
      </c>
      <c r="P107">
        <v>0</v>
      </c>
      <c r="Q107" t="s">
        <v>869</v>
      </c>
      <c r="R107" t="s">
        <v>870</v>
      </c>
      <c r="S107" t="s">
        <v>871</v>
      </c>
      <c r="T107" t="s">
        <v>19</v>
      </c>
      <c r="U107" t="s">
        <v>714</v>
      </c>
      <c r="V107" t="s">
        <v>715</v>
      </c>
      <c r="W107">
        <v>0</v>
      </c>
      <c r="X107">
        <v>0</v>
      </c>
      <c r="Y107" t="s">
        <v>1018</v>
      </c>
      <c r="Z107" t="s">
        <v>15</v>
      </c>
      <c r="AA107" t="s">
        <v>174</v>
      </c>
      <c r="AB107" s="1">
        <v>38800</v>
      </c>
      <c r="AC107" s="2">
        <f t="shared" si="2"/>
        <v>2006</v>
      </c>
      <c r="AD107" s="2" t="str">
        <f t="shared" si="3"/>
        <v>2006324</v>
      </c>
      <c r="AE107" t="s">
        <v>623</v>
      </c>
      <c r="AF107" t="s">
        <v>624</v>
      </c>
      <c r="AG107">
        <v>39</v>
      </c>
      <c r="AH107">
        <v>1</v>
      </c>
    </row>
    <row r="108" spans="1:34" x14ac:dyDescent="0.25">
      <c r="A108">
        <v>15088</v>
      </c>
      <c r="B108">
        <v>239</v>
      </c>
      <c r="C108" t="s">
        <v>1019</v>
      </c>
      <c r="D108" t="s">
        <v>15</v>
      </c>
      <c r="E108" t="s">
        <v>525</v>
      </c>
      <c r="F108" t="s">
        <v>25</v>
      </c>
      <c r="G108" t="s">
        <v>218</v>
      </c>
      <c r="H108">
        <v>0</v>
      </c>
      <c r="I108" s="1">
        <v>26732</v>
      </c>
      <c r="J108" t="s">
        <v>32</v>
      </c>
      <c r="K108" t="s">
        <v>15</v>
      </c>
      <c r="L108" t="s">
        <v>17</v>
      </c>
      <c r="M108" t="s">
        <v>1020</v>
      </c>
      <c r="N108">
        <v>50000</v>
      </c>
      <c r="O108">
        <v>0</v>
      </c>
      <c r="P108">
        <v>0</v>
      </c>
      <c r="Q108" t="s">
        <v>869</v>
      </c>
      <c r="R108" t="s">
        <v>870</v>
      </c>
      <c r="S108" t="s">
        <v>871</v>
      </c>
      <c r="T108" t="s">
        <v>19</v>
      </c>
      <c r="U108" t="s">
        <v>714</v>
      </c>
      <c r="V108" t="s">
        <v>715</v>
      </c>
      <c r="W108">
        <v>1</v>
      </c>
      <c r="X108">
        <v>0</v>
      </c>
      <c r="Y108" t="s">
        <v>1021</v>
      </c>
      <c r="Z108" t="s">
        <v>15</v>
      </c>
      <c r="AA108" t="s">
        <v>276</v>
      </c>
      <c r="AB108" s="1">
        <v>38797</v>
      </c>
      <c r="AC108" s="2">
        <f t="shared" si="2"/>
        <v>2006</v>
      </c>
      <c r="AD108" s="2" t="str">
        <f t="shared" si="3"/>
        <v>2006321</v>
      </c>
      <c r="AE108" t="s">
        <v>623</v>
      </c>
      <c r="AF108" t="s">
        <v>624</v>
      </c>
      <c r="AG108">
        <v>39</v>
      </c>
      <c r="AH108">
        <v>1</v>
      </c>
    </row>
    <row r="109" spans="1:34" x14ac:dyDescent="0.25">
      <c r="A109">
        <v>15089</v>
      </c>
      <c r="B109">
        <v>268</v>
      </c>
      <c r="C109" t="s">
        <v>1022</v>
      </c>
      <c r="D109" t="s">
        <v>15</v>
      </c>
      <c r="E109" t="s">
        <v>107</v>
      </c>
      <c r="F109" t="s">
        <v>15</v>
      </c>
      <c r="G109" t="s">
        <v>138</v>
      </c>
      <c r="H109">
        <v>0</v>
      </c>
      <c r="I109" s="1">
        <v>26970</v>
      </c>
      <c r="J109" t="s">
        <v>16</v>
      </c>
      <c r="K109" t="s">
        <v>15</v>
      </c>
      <c r="L109" t="s">
        <v>16</v>
      </c>
      <c r="M109" t="s">
        <v>1023</v>
      </c>
      <c r="N109">
        <v>50000</v>
      </c>
      <c r="O109">
        <v>0</v>
      </c>
      <c r="P109">
        <v>0</v>
      </c>
      <c r="Q109" t="s">
        <v>869</v>
      </c>
      <c r="R109" t="s">
        <v>870</v>
      </c>
      <c r="S109" t="s">
        <v>871</v>
      </c>
      <c r="T109" t="s">
        <v>19</v>
      </c>
      <c r="U109" t="s">
        <v>714</v>
      </c>
      <c r="V109" t="s">
        <v>715</v>
      </c>
      <c r="W109">
        <v>1</v>
      </c>
      <c r="X109">
        <v>0</v>
      </c>
      <c r="Y109" t="s">
        <v>1024</v>
      </c>
      <c r="Z109" t="s">
        <v>15</v>
      </c>
      <c r="AA109" t="s">
        <v>341</v>
      </c>
      <c r="AB109" s="1">
        <v>38802</v>
      </c>
      <c r="AC109" s="2">
        <f t="shared" si="2"/>
        <v>2006</v>
      </c>
      <c r="AD109" s="2" t="str">
        <f t="shared" si="3"/>
        <v>2006326</v>
      </c>
      <c r="AE109" t="s">
        <v>623</v>
      </c>
      <c r="AF109" t="s">
        <v>624</v>
      </c>
      <c r="AG109">
        <v>38</v>
      </c>
      <c r="AH109">
        <v>1</v>
      </c>
    </row>
    <row r="110" spans="1:34" x14ac:dyDescent="0.25">
      <c r="A110">
        <v>15090</v>
      </c>
      <c r="B110">
        <v>155</v>
      </c>
      <c r="C110" t="s">
        <v>1025</v>
      </c>
      <c r="D110" t="s">
        <v>15</v>
      </c>
      <c r="E110" t="s">
        <v>1026</v>
      </c>
      <c r="F110" t="s">
        <v>15</v>
      </c>
      <c r="G110" t="s">
        <v>111</v>
      </c>
      <c r="H110">
        <v>0</v>
      </c>
      <c r="I110" s="1">
        <v>20995</v>
      </c>
      <c r="J110" t="s">
        <v>32</v>
      </c>
      <c r="K110" t="s">
        <v>15</v>
      </c>
      <c r="L110" t="s">
        <v>16</v>
      </c>
      <c r="M110" t="s">
        <v>1027</v>
      </c>
      <c r="N110">
        <v>10000</v>
      </c>
      <c r="O110">
        <v>2</v>
      </c>
      <c r="P110">
        <v>1</v>
      </c>
      <c r="Q110" t="s">
        <v>636</v>
      </c>
      <c r="R110" t="s">
        <v>637</v>
      </c>
      <c r="S110" t="s">
        <v>638</v>
      </c>
      <c r="T110" t="s">
        <v>27</v>
      </c>
      <c r="U110" t="s">
        <v>639</v>
      </c>
      <c r="V110" t="s">
        <v>640</v>
      </c>
      <c r="W110">
        <v>1</v>
      </c>
      <c r="X110">
        <v>2</v>
      </c>
      <c r="Y110" t="s">
        <v>1028</v>
      </c>
      <c r="Z110" t="s">
        <v>15</v>
      </c>
      <c r="AA110" t="s">
        <v>108</v>
      </c>
      <c r="AB110" s="1">
        <v>39471</v>
      </c>
      <c r="AC110" s="2">
        <f t="shared" si="2"/>
        <v>2008</v>
      </c>
      <c r="AD110" s="2" t="str">
        <f t="shared" si="3"/>
        <v>2008124</v>
      </c>
      <c r="AE110" t="s">
        <v>623</v>
      </c>
      <c r="AF110" t="s">
        <v>624</v>
      </c>
      <c r="AG110">
        <v>54</v>
      </c>
      <c r="AH110">
        <v>0</v>
      </c>
    </row>
    <row r="111" spans="1:34" x14ac:dyDescent="0.25">
      <c r="A111">
        <v>15091</v>
      </c>
      <c r="B111">
        <v>144</v>
      </c>
      <c r="C111" t="s">
        <v>1029</v>
      </c>
      <c r="D111" t="s">
        <v>15</v>
      </c>
      <c r="E111" t="s">
        <v>1030</v>
      </c>
      <c r="F111" t="s">
        <v>132</v>
      </c>
      <c r="G111" t="s">
        <v>102</v>
      </c>
      <c r="H111">
        <v>0</v>
      </c>
      <c r="I111" s="1">
        <v>26378</v>
      </c>
      <c r="J111" t="s">
        <v>16</v>
      </c>
      <c r="K111" t="s">
        <v>15</v>
      </c>
      <c r="L111" t="s">
        <v>16</v>
      </c>
      <c r="M111" t="s">
        <v>1031</v>
      </c>
      <c r="N111">
        <v>20000</v>
      </c>
      <c r="O111">
        <v>1</v>
      </c>
      <c r="P111">
        <v>1</v>
      </c>
      <c r="Q111" t="s">
        <v>617</v>
      </c>
      <c r="R111" t="s">
        <v>618</v>
      </c>
      <c r="S111" t="s">
        <v>619</v>
      </c>
      <c r="T111" t="s">
        <v>27</v>
      </c>
      <c r="U111" t="s">
        <v>639</v>
      </c>
      <c r="V111" t="s">
        <v>640</v>
      </c>
      <c r="W111">
        <v>1</v>
      </c>
      <c r="X111">
        <v>0</v>
      </c>
      <c r="Y111" t="s">
        <v>1032</v>
      </c>
      <c r="Z111" t="s">
        <v>15</v>
      </c>
      <c r="AA111" t="s">
        <v>347</v>
      </c>
      <c r="AB111" s="1">
        <v>39393</v>
      </c>
      <c r="AC111" s="2">
        <f t="shared" si="2"/>
        <v>2007</v>
      </c>
      <c r="AD111" s="2" t="str">
        <f t="shared" si="3"/>
        <v>2007117</v>
      </c>
      <c r="AE111" t="s">
        <v>642</v>
      </c>
      <c r="AF111" t="s">
        <v>624</v>
      </c>
      <c r="AG111">
        <v>40</v>
      </c>
      <c r="AH111">
        <v>0</v>
      </c>
    </row>
    <row r="112" spans="1:34" x14ac:dyDescent="0.25">
      <c r="A112">
        <v>15092</v>
      </c>
      <c r="B112">
        <v>161</v>
      </c>
      <c r="C112" t="s">
        <v>1033</v>
      </c>
      <c r="D112" t="s">
        <v>15</v>
      </c>
      <c r="E112" t="s">
        <v>450</v>
      </c>
      <c r="F112" t="s">
        <v>17</v>
      </c>
      <c r="G112" t="s">
        <v>117</v>
      </c>
      <c r="H112">
        <v>0</v>
      </c>
      <c r="I112" s="1">
        <v>21415</v>
      </c>
      <c r="J112" t="s">
        <v>16</v>
      </c>
      <c r="K112" t="s">
        <v>15</v>
      </c>
      <c r="L112" t="s">
        <v>16</v>
      </c>
      <c r="M112" t="s">
        <v>1034</v>
      </c>
      <c r="N112">
        <v>80000</v>
      </c>
      <c r="O112">
        <v>3</v>
      </c>
      <c r="P112">
        <v>2</v>
      </c>
      <c r="Q112" t="s">
        <v>617</v>
      </c>
      <c r="R112" t="s">
        <v>618</v>
      </c>
      <c r="S112" t="s">
        <v>619</v>
      </c>
      <c r="T112" t="s">
        <v>22</v>
      </c>
      <c r="U112" t="s">
        <v>1035</v>
      </c>
      <c r="V112" t="s">
        <v>1036</v>
      </c>
      <c r="W112">
        <v>1</v>
      </c>
      <c r="X112">
        <v>1</v>
      </c>
      <c r="Y112" t="s">
        <v>1037</v>
      </c>
      <c r="Z112" t="s">
        <v>15</v>
      </c>
      <c r="AA112" t="s">
        <v>408</v>
      </c>
      <c r="AB112" s="1">
        <v>39375</v>
      </c>
      <c r="AC112" s="2">
        <f t="shared" si="2"/>
        <v>2007</v>
      </c>
      <c r="AD112" s="2" t="str">
        <f t="shared" si="3"/>
        <v>20071020</v>
      </c>
      <c r="AE112" t="s">
        <v>642</v>
      </c>
      <c r="AF112" t="s">
        <v>624</v>
      </c>
      <c r="AG112">
        <v>53</v>
      </c>
      <c r="AH112">
        <v>0</v>
      </c>
    </row>
    <row r="113" spans="1:34" x14ac:dyDescent="0.25">
      <c r="A113">
        <v>15093</v>
      </c>
      <c r="B113">
        <v>198</v>
      </c>
      <c r="C113" t="s">
        <v>1038</v>
      </c>
      <c r="D113" t="s">
        <v>15</v>
      </c>
      <c r="E113" t="s">
        <v>1039</v>
      </c>
      <c r="F113" t="s">
        <v>15</v>
      </c>
      <c r="G113" t="s">
        <v>1040</v>
      </c>
      <c r="H113">
        <v>0</v>
      </c>
      <c r="I113" s="1">
        <v>17580</v>
      </c>
      <c r="J113" t="s">
        <v>16</v>
      </c>
      <c r="K113" t="s">
        <v>15</v>
      </c>
      <c r="L113" t="s">
        <v>16</v>
      </c>
      <c r="M113" t="s">
        <v>1041</v>
      </c>
      <c r="N113">
        <v>70000</v>
      </c>
      <c r="O113">
        <v>5</v>
      </c>
      <c r="P113">
        <v>1</v>
      </c>
      <c r="Q113" t="s">
        <v>636</v>
      </c>
      <c r="R113" t="s">
        <v>637</v>
      </c>
      <c r="S113" t="s">
        <v>638</v>
      </c>
      <c r="T113" t="s">
        <v>22</v>
      </c>
      <c r="U113" t="s">
        <v>1035</v>
      </c>
      <c r="V113" t="s">
        <v>1036</v>
      </c>
      <c r="W113">
        <v>1</v>
      </c>
      <c r="X113">
        <v>2</v>
      </c>
      <c r="Y113" t="s">
        <v>783</v>
      </c>
      <c r="Z113" t="s">
        <v>15</v>
      </c>
      <c r="AA113" t="s">
        <v>56</v>
      </c>
      <c r="AB113" s="1">
        <v>39102</v>
      </c>
      <c r="AC113" s="2">
        <f t="shared" si="2"/>
        <v>2007</v>
      </c>
      <c r="AD113" s="2" t="str">
        <f t="shared" si="3"/>
        <v>2007120</v>
      </c>
      <c r="AE113" t="s">
        <v>642</v>
      </c>
      <c r="AF113" t="s">
        <v>624</v>
      </c>
      <c r="AG113">
        <v>64</v>
      </c>
      <c r="AH113">
        <v>1</v>
      </c>
    </row>
    <row r="114" spans="1:34" x14ac:dyDescent="0.25">
      <c r="A114">
        <v>15094</v>
      </c>
      <c r="B114">
        <v>193</v>
      </c>
      <c r="C114" t="s">
        <v>1042</v>
      </c>
      <c r="D114" t="s">
        <v>15</v>
      </c>
      <c r="E114" t="s">
        <v>380</v>
      </c>
      <c r="F114" t="s">
        <v>44</v>
      </c>
      <c r="G114" t="s">
        <v>123</v>
      </c>
      <c r="H114">
        <v>0</v>
      </c>
      <c r="I114" s="1">
        <v>17611</v>
      </c>
      <c r="J114" t="s">
        <v>16</v>
      </c>
      <c r="K114" t="s">
        <v>15</v>
      </c>
      <c r="L114" t="s">
        <v>17</v>
      </c>
      <c r="M114" t="s">
        <v>1043</v>
      </c>
      <c r="N114">
        <v>70000</v>
      </c>
      <c r="O114">
        <v>5</v>
      </c>
      <c r="P114">
        <v>1</v>
      </c>
      <c r="Q114" t="s">
        <v>636</v>
      </c>
      <c r="R114" t="s">
        <v>637</v>
      </c>
      <c r="S114" t="s">
        <v>638</v>
      </c>
      <c r="T114" t="s">
        <v>22</v>
      </c>
      <c r="U114" t="s">
        <v>1035</v>
      </c>
      <c r="V114" t="s">
        <v>1036</v>
      </c>
      <c r="W114">
        <v>1</v>
      </c>
      <c r="X114">
        <v>2</v>
      </c>
      <c r="Y114" t="s">
        <v>1044</v>
      </c>
      <c r="Z114" t="s">
        <v>15</v>
      </c>
      <c r="AA114" t="s">
        <v>255</v>
      </c>
      <c r="AB114" s="1">
        <v>39083</v>
      </c>
      <c r="AC114" s="2">
        <f t="shared" si="2"/>
        <v>2007</v>
      </c>
      <c r="AD114" s="2" t="str">
        <f t="shared" si="3"/>
        <v>200711</v>
      </c>
      <c r="AE114" t="s">
        <v>1045</v>
      </c>
      <c r="AF114" t="s">
        <v>624</v>
      </c>
      <c r="AG114">
        <v>64</v>
      </c>
      <c r="AH114">
        <v>1</v>
      </c>
    </row>
    <row r="115" spans="1:34" x14ac:dyDescent="0.25">
      <c r="A115">
        <v>15095</v>
      </c>
      <c r="B115">
        <v>211</v>
      </c>
      <c r="C115" t="s">
        <v>1046</v>
      </c>
      <c r="D115" t="s">
        <v>15</v>
      </c>
      <c r="E115" t="s">
        <v>1047</v>
      </c>
      <c r="F115" t="s">
        <v>39</v>
      </c>
      <c r="G115" t="s">
        <v>156</v>
      </c>
      <c r="H115">
        <v>0</v>
      </c>
      <c r="I115" s="1">
        <v>17903</v>
      </c>
      <c r="J115" t="s">
        <v>16</v>
      </c>
      <c r="K115" t="s">
        <v>15</v>
      </c>
      <c r="L115" t="s">
        <v>17</v>
      </c>
      <c r="M115" t="s">
        <v>1048</v>
      </c>
      <c r="N115">
        <v>70000</v>
      </c>
      <c r="O115">
        <v>5</v>
      </c>
      <c r="P115">
        <v>1</v>
      </c>
      <c r="Q115" t="s">
        <v>636</v>
      </c>
      <c r="R115" t="s">
        <v>637</v>
      </c>
      <c r="S115" t="s">
        <v>638</v>
      </c>
      <c r="T115" t="s">
        <v>22</v>
      </c>
      <c r="U115" t="s">
        <v>1035</v>
      </c>
      <c r="V115" t="s">
        <v>1036</v>
      </c>
      <c r="W115">
        <v>0</v>
      </c>
      <c r="X115">
        <v>2</v>
      </c>
      <c r="Y115" t="s">
        <v>1049</v>
      </c>
      <c r="Z115" t="s">
        <v>15</v>
      </c>
      <c r="AA115" t="s">
        <v>347</v>
      </c>
      <c r="AB115" s="1">
        <v>39098</v>
      </c>
      <c r="AC115" s="2">
        <f t="shared" si="2"/>
        <v>2007</v>
      </c>
      <c r="AD115" s="2" t="str">
        <f t="shared" si="3"/>
        <v>2007116</v>
      </c>
      <c r="AE115" t="s">
        <v>642</v>
      </c>
      <c r="AF115" t="s">
        <v>624</v>
      </c>
      <c r="AG115">
        <v>63</v>
      </c>
      <c r="AH115">
        <v>1</v>
      </c>
    </row>
    <row r="116" spans="1:34" x14ac:dyDescent="0.25">
      <c r="A116">
        <v>15096</v>
      </c>
      <c r="B116">
        <v>156</v>
      </c>
      <c r="C116" t="s">
        <v>1050</v>
      </c>
      <c r="D116" t="s">
        <v>29</v>
      </c>
      <c r="E116" t="s">
        <v>1051</v>
      </c>
      <c r="F116" t="s">
        <v>15</v>
      </c>
      <c r="G116" t="s">
        <v>1052</v>
      </c>
      <c r="H116">
        <v>0</v>
      </c>
      <c r="I116" s="1">
        <v>18096</v>
      </c>
      <c r="J116" t="s">
        <v>16</v>
      </c>
      <c r="K116" t="s">
        <v>15</v>
      </c>
      <c r="L116" t="s">
        <v>16</v>
      </c>
      <c r="M116" t="s">
        <v>1053</v>
      </c>
      <c r="N116">
        <v>80000</v>
      </c>
      <c r="O116">
        <v>5</v>
      </c>
      <c r="P116">
        <v>0</v>
      </c>
      <c r="Q116" t="s">
        <v>18</v>
      </c>
      <c r="R116" t="s">
        <v>816</v>
      </c>
      <c r="S116" t="s">
        <v>817</v>
      </c>
      <c r="T116" t="s">
        <v>33</v>
      </c>
      <c r="U116" t="s">
        <v>1054</v>
      </c>
      <c r="V116" t="s">
        <v>1055</v>
      </c>
      <c r="W116">
        <v>1</v>
      </c>
      <c r="X116">
        <v>2</v>
      </c>
      <c r="Y116" t="s">
        <v>1056</v>
      </c>
      <c r="Z116" t="s">
        <v>15</v>
      </c>
      <c r="AA116" t="s">
        <v>1057</v>
      </c>
      <c r="AB116" s="1">
        <v>39528</v>
      </c>
      <c r="AC116" s="2">
        <f t="shared" si="2"/>
        <v>2008</v>
      </c>
      <c r="AD116" s="2" t="str">
        <f t="shared" si="3"/>
        <v>2008321</v>
      </c>
      <c r="AE116" t="s">
        <v>1045</v>
      </c>
      <c r="AF116" t="s">
        <v>624</v>
      </c>
      <c r="AG116">
        <v>62</v>
      </c>
      <c r="AH116">
        <v>0</v>
      </c>
    </row>
    <row r="117" spans="1:34" x14ac:dyDescent="0.25">
      <c r="A117">
        <v>15097</v>
      </c>
      <c r="B117">
        <v>241</v>
      </c>
      <c r="C117" t="s">
        <v>1058</v>
      </c>
      <c r="D117" t="s">
        <v>15</v>
      </c>
      <c r="E117" t="s">
        <v>115</v>
      </c>
      <c r="F117" t="s">
        <v>15</v>
      </c>
      <c r="G117" t="s">
        <v>211</v>
      </c>
      <c r="H117">
        <v>0</v>
      </c>
      <c r="I117" s="1">
        <v>18011</v>
      </c>
      <c r="J117" t="s">
        <v>16</v>
      </c>
      <c r="K117" t="s">
        <v>15</v>
      </c>
      <c r="L117" t="s">
        <v>17</v>
      </c>
      <c r="M117" t="s">
        <v>1059</v>
      </c>
      <c r="N117">
        <v>110000</v>
      </c>
      <c r="O117">
        <v>3</v>
      </c>
      <c r="P117">
        <v>4</v>
      </c>
      <c r="Q117" t="s">
        <v>18</v>
      </c>
      <c r="R117" t="s">
        <v>816</v>
      </c>
      <c r="S117" t="s">
        <v>817</v>
      </c>
      <c r="T117" t="s">
        <v>33</v>
      </c>
      <c r="U117" t="s">
        <v>1054</v>
      </c>
      <c r="V117" t="s">
        <v>1055</v>
      </c>
      <c r="W117">
        <v>1</v>
      </c>
      <c r="X117">
        <v>4</v>
      </c>
      <c r="Y117" t="s">
        <v>1060</v>
      </c>
      <c r="Z117" t="s">
        <v>15</v>
      </c>
      <c r="AA117" t="s">
        <v>43</v>
      </c>
      <c r="AB117" s="1">
        <v>38794</v>
      </c>
      <c r="AC117" s="2">
        <f t="shared" si="2"/>
        <v>2006</v>
      </c>
      <c r="AD117" s="2" t="str">
        <f t="shared" si="3"/>
        <v>2006318</v>
      </c>
      <c r="AE117" t="s">
        <v>650</v>
      </c>
      <c r="AF117" t="s">
        <v>624</v>
      </c>
      <c r="AG117">
        <v>63</v>
      </c>
      <c r="AH117">
        <v>1</v>
      </c>
    </row>
    <row r="118" spans="1:34" x14ac:dyDescent="0.25">
      <c r="A118">
        <v>15098</v>
      </c>
      <c r="B118">
        <v>207</v>
      </c>
      <c r="C118" t="s">
        <v>1061</v>
      </c>
      <c r="D118" t="s">
        <v>15</v>
      </c>
      <c r="E118" t="s">
        <v>571</v>
      </c>
      <c r="F118" t="s">
        <v>15</v>
      </c>
      <c r="G118" t="s">
        <v>297</v>
      </c>
      <c r="H118">
        <v>0</v>
      </c>
      <c r="I118" s="1">
        <v>18322</v>
      </c>
      <c r="J118" t="s">
        <v>32</v>
      </c>
      <c r="K118" t="s">
        <v>15</v>
      </c>
      <c r="L118" t="s">
        <v>17</v>
      </c>
      <c r="M118" t="s">
        <v>1062</v>
      </c>
      <c r="N118">
        <v>80000</v>
      </c>
      <c r="O118">
        <v>5</v>
      </c>
      <c r="P118">
        <v>0</v>
      </c>
      <c r="Q118" t="s">
        <v>617</v>
      </c>
      <c r="R118" t="s">
        <v>618</v>
      </c>
      <c r="S118" t="s">
        <v>619</v>
      </c>
      <c r="T118" t="s">
        <v>22</v>
      </c>
      <c r="U118" t="s">
        <v>1035</v>
      </c>
      <c r="V118" t="s">
        <v>1036</v>
      </c>
      <c r="W118">
        <v>0</v>
      </c>
      <c r="X118">
        <v>2</v>
      </c>
      <c r="Y118" t="s">
        <v>1063</v>
      </c>
      <c r="Z118" t="s">
        <v>15</v>
      </c>
      <c r="AA118" t="s">
        <v>159</v>
      </c>
      <c r="AB118" s="1">
        <v>39473</v>
      </c>
      <c r="AC118" s="2">
        <f t="shared" si="2"/>
        <v>2008</v>
      </c>
      <c r="AD118" s="2" t="str">
        <f t="shared" si="3"/>
        <v>2008126</v>
      </c>
      <c r="AE118" t="s">
        <v>1045</v>
      </c>
      <c r="AF118" t="s">
        <v>624</v>
      </c>
      <c r="AG118">
        <v>62</v>
      </c>
      <c r="AH118">
        <v>0</v>
      </c>
    </row>
    <row r="119" spans="1:34" x14ac:dyDescent="0.25">
      <c r="A119">
        <v>15099</v>
      </c>
      <c r="B119">
        <v>185</v>
      </c>
      <c r="C119" t="s">
        <v>1064</v>
      </c>
      <c r="D119" t="s">
        <v>15</v>
      </c>
      <c r="E119" t="s">
        <v>411</v>
      </c>
      <c r="F119" t="s">
        <v>15</v>
      </c>
      <c r="G119" t="s">
        <v>268</v>
      </c>
      <c r="H119">
        <v>0</v>
      </c>
      <c r="I119" s="1">
        <v>18423</v>
      </c>
      <c r="J119" t="s">
        <v>32</v>
      </c>
      <c r="K119" t="s">
        <v>15</v>
      </c>
      <c r="L119" t="s">
        <v>16</v>
      </c>
      <c r="M119" t="s">
        <v>1065</v>
      </c>
      <c r="N119">
        <v>80000</v>
      </c>
      <c r="O119">
        <v>5</v>
      </c>
      <c r="P119">
        <v>0</v>
      </c>
      <c r="Q119" t="s">
        <v>617</v>
      </c>
      <c r="R119" t="s">
        <v>618</v>
      </c>
      <c r="S119" t="s">
        <v>619</v>
      </c>
      <c r="T119" t="s">
        <v>22</v>
      </c>
      <c r="U119" t="s">
        <v>1035</v>
      </c>
      <c r="V119" t="s">
        <v>1036</v>
      </c>
      <c r="W119">
        <v>1</v>
      </c>
      <c r="X119">
        <v>2</v>
      </c>
      <c r="Y119" t="s">
        <v>1066</v>
      </c>
      <c r="Z119" t="s">
        <v>15</v>
      </c>
      <c r="AA119" t="s">
        <v>135</v>
      </c>
      <c r="AB119" s="1">
        <v>39431</v>
      </c>
      <c r="AC119" s="2">
        <f t="shared" si="2"/>
        <v>2007</v>
      </c>
      <c r="AD119" s="2" t="str">
        <f t="shared" si="3"/>
        <v>20071215</v>
      </c>
      <c r="AE119" t="s">
        <v>1045</v>
      </c>
      <c r="AF119" t="s">
        <v>624</v>
      </c>
      <c r="AG119">
        <v>61</v>
      </c>
      <c r="AH119">
        <v>0</v>
      </c>
    </row>
    <row r="120" spans="1:34" x14ac:dyDescent="0.25">
      <c r="A120">
        <v>15100</v>
      </c>
      <c r="B120">
        <v>171</v>
      </c>
      <c r="C120" t="s">
        <v>1067</v>
      </c>
      <c r="D120" t="s">
        <v>15</v>
      </c>
      <c r="E120" t="s">
        <v>501</v>
      </c>
      <c r="F120" t="s">
        <v>15</v>
      </c>
      <c r="G120" t="s">
        <v>225</v>
      </c>
      <c r="H120">
        <v>0</v>
      </c>
      <c r="I120" s="1">
        <v>18590</v>
      </c>
      <c r="J120" t="s">
        <v>16</v>
      </c>
      <c r="K120" t="s">
        <v>15</v>
      </c>
      <c r="L120" t="s">
        <v>17</v>
      </c>
      <c r="M120" t="s">
        <v>1068</v>
      </c>
      <c r="N120">
        <v>110000</v>
      </c>
      <c r="O120">
        <v>3</v>
      </c>
      <c r="P120">
        <v>4</v>
      </c>
      <c r="Q120" t="s">
        <v>18</v>
      </c>
      <c r="R120" t="s">
        <v>816</v>
      </c>
      <c r="S120" t="s">
        <v>817</v>
      </c>
      <c r="T120" t="s">
        <v>33</v>
      </c>
      <c r="U120" t="s">
        <v>1054</v>
      </c>
      <c r="V120" t="s">
        <v>1055</v>
      </c>
      <c r="W120">
        <v>0</v>
      </c>
      <c r="X120">
        <v>4</v>
      </c>
      <c r="Y120" t="s">
        <v>1069</v>
      </c>
      <c r="Z120" t="s">
        <v>1070</v>
      </c>
      <c r="AA120" t="s">
        <v>106</v>
      </c>
      <c r="AB120" s="1">
        <v>38905</v>
      </c>
      <c r="AC120" s="2">
        <f t="shared" si="2"/>
        <v>2006</v>
      </c>
      <c r="AD120" s="2" t="str">
        <f t="shared" si="3"/>
        <v>200677</v>
      </c>
      <c r="AE120" t="s">
        <v>650</v>
      </c>
      <c r="AF120" t="s">
        <v>624</v>
      </c>
      <c r="AG120">
        <v>61</v>
      </c>
      <c r="AH120">
        <v>1</v>
      </c>
    </row>
    <row r="121" spans="1:34" x14ac:dyDescent="0.25">
      <c r="A121">
        <v>15101</v>
      </c>
      <c r="B121">
        <v>162</v>
      </c>
      <c r="C121" t="s">
        <v>1071</v>
      </c>
      <c r="D121" t="s">
        <v>15</v>
      </c>
      <c r="E121" t="s">
        <v>222</v>
      </c>
      <c r="F121" t="s">
        <v>121</v>
      </c>
      <c r="G121" t="s">
        <v>156</v>
      </c>
      <c r="H121">
        <v>0</v>
      </c>
      <c r="I121" s="1">
        <v>18553</v>
      </c>
      <c r="J121" t="s">
        <v>32</v>
      </c>
      <c r="K121" t="s">
        <v>15</v>
      </c>
      <c r="L121" t="s">
        <v>16</v>
      </c>
      <c r="M121" t="s">
        <v>1072</v>
      </c>
      <c r="N121">
        <v>120000</v>
      </c>
      <c r="O121">
        <v>4</v>
      </c>
      <c r="P121">
        <v>5</v>
      </c>
      <c r="Q121" t="s">
        <v>18</v>
      </c>
      <c r="R121" t="s">
        <v>816</v>
      </c>
      <c r="S121" t="s">
        <v>817</v>
      </c>
      <c r="T121" t="s">
        <v>33</v>
      </c>
      <c r="U121" t="s">
        <v>1054</v>
      </c>
      <c r="V121" t="s">
        <v>1055</v>
      </c>
      <c r="W121">
        <v>1</v>
      </c>
      <c r="X121">
        <v>1</v>
      </c>
      <c r="Y121" t="s">
        <v>1073</v>
      </c>
      <c r="Z121" t="s">
        <v>15</v>
      </c>
      <c r="AA121" t="s">
        <v>114</v>
      </c>
      <c r="AB121" s="1">
        <v>38905</v>
      </c>
      <c r="AC121" s="2">
        <f t="shared" si="2"/>
        <v>2006</v>
      </c>
      <c r="AD121" s="2" t="str">
        <f t="shared" si="3"/>
        <v>200677</v>
      </c>
      <c r="AE121" t="s">
        <v>1045</v>
      </c>
      <c r="AF121" t="s">
        <v>624</v>
      </c>
      <c r="AG121">
        <v>61</v>
      </c>
      <c r="AH121">
        <v>1</v>
      </c>
    </row>
    <row r="122" spans="1:34" x14ac:dyDescent="0.25">
      <c r="A122">
        <v>15102</v>
      </c>
      <c r="B122">
        <v>243</v>
      </c>
      <c r="C122" t="s">
        <v>1074</v>
      </c>
      <c r="D122" t="s">
        <v>15</v>
      </c>
      <c r="E122" t="s">
        <v>421</v>
      </c>
      <c r="F122" t="s">
        <v>39</v>
      </c>
      <c r="G122" t="s">
        <v>104</v>
      </c>
      <c r="H122">
        <v>0</v>
      </c>
      <c r="I122" s="1">
        <v>18489</v>
      </c>
      <c r="J122" t="s">
        <v>16</v>
      </c>
      <c r="K122" t="s">
        <v>15</v>
      </c>
      <c r="L122" t="s">
        <v>16</v>
      </c>
      <c r="M122" t="s">
        <v>1075</v>
      </c>
      <c r="N122">
        <v>130000</v>
      </c>
      <c r="O122">
        <v>4</v>
      </c>
      <c r="P122">
        <v>4</v>
      </c>
      <c r="Q122" t="s">
        <v>617</v>
      </c>
      <c r="R122" t="s">
        <v>618</v>
      </c>
      <c r="S122" t="s">
        <v>619</v>
      </c>
      <c r="T122" t="s">
        <v>22</v>
      </c>
      <c r="U122" t="s">
        <v>1035</v>
      </c>
      <c r="V122" t="s">
        <v>1036</v>
      </c>
      <c r="W122">
        <v>1</v>
      </c>
      <c r="X122">
        <v>4</v>
      </c>
      <c r="Y122" t="s">
        <v>1076</v>
      </c>
      <c r="Z122" t="s">
        <v>15</v>
      </c>
      <c r="AA122" t="s">
        <v>96</v>
      </c>
      <c r="AB122" s="1">
        <v>39555</v>
      </c>
      <c r="AC122" s="2">
        <f t="shared" si="2"/>
        <v>2008</v>
      </c>
      <c r="AD122" s="2" t="str">
        <f t="shared" si="3"/>
        <v>2008417</v>
      </c>
      <c r="AE122" t="s">
        <v>623</v>
      </c>
      <c r="AF122" t="s">
        <v>624</v>
      </c>
      <c r="AG122">
        <v>61</v>
      </c>
      <c r="AH122">
        <v>0</v>
      </c>
    </row>
    <row r="123" spans="1:34" x14ac:dyDescent="0.25">
      <c r="A123">
        <v>15103</v>
      </c>
      <c r="B123">
        <v>269</v>
      </c>
      <c r="C123" t="s">
        <v>1077</v>
      </c>
      <c r="D123" t="s">
        <v>15</v>
      </c>
      <c r="E123" t="s">
        <v>1078</v>
      </c>
      <c r="F123" t="s">
        <v>35</v>
      </c>
      <c r="G123" t="s">
        <v>100</v>
      </c>
      <c r="H123">
        <v>0</v>
      </c>
      <c r="I123" s="1">
        <v>20887</v>
      </c>
      <c r="J123" t="s">
        <v>16</v>
      </c>
      <c r="K123" t="s">
        <v>15</v>
      </c>
      <c r="L123" t="s">
        <v>16</v>
      </c>
      <c r="M123" t="s">
        <v>1079</v>
      </c>
      <c r="N123">
        <v>80000</v>
      </c>
      <c r="O123">
        <v>4</v>
      </c>
      <c r="P123">
        <v>2</v>
      </c>
      <c r="Q123" t="s">
        <v>617</v>
      </c>
      <c r="R123" t="s">
        <v>618</v>
      </c>
      <c r="S123" t="s">
        <v>619</v>
      </c>
      <c r="T123" t="s">
        <v>22</v>
      </c>
      <c r="U123" t="s">
        <v>1035</v>
      </c>
      <c r="V123" t="s">
        <v>1036</v>
      </c>
      <c r="W123">
        <v>1</v>
      </c>
      <c r="X123">
        <v>2</v>
      </c>
      <c r="Y123" t="s">
        <v>1080</v>
      </c>
      <c r="Z123" t="s">
        <v>15</v>
      </c>
      <c r="AA123" t="s">
        <v>81</v>
      </c>
      <c r="AB123" s="1">
        <v>39329</v>
      </c>
      <c r="AC123" s="2">
        <f t="shared" si="2"/>
        <v>2007</v>
      </c>
      <c r="AD123" s="2" t="str">
        <f t="shared" si="3"/>
        <v>200794</v>
      </c>
      <c r="AE123" t="s">
        <v>1045</v>
      </c>
      <c r="AF123" t="s">
        <v>624</v>
      </c>
      <c r="AG123">
        <v>55</v>
      </c>
      <c r="AH123">
        <v>0</v>
      </c>
    </row>
    <row r="124" spans="1:34" x14ac:dyDescent="0.25">
      <c r="A124">
        <v>15104</v>
      </c>
      <c r="B124">
        <v>224</v>
      </c>
      <c r="C124" t="s">
        <v>1081</v>
      </c>
      <c r="D124" t="s">
        <v>15</v>
      </c>
      <c r="E124" t="s">
        <v>1082</v>
      </c>
      <c r="F124" t="s">
        <v>15</v>
      </c>
      <c r="G124" t="s">
        <v>358</v>
      </c>
      <c r="H124">
        <v>0</v>
      </c>
      <c r="I124" s="1">
        <v>20855</v>
      </c>
      <c r="J124" t="s">
        <v>16</v>
      </c>
      <c r="K124" t="s">
        <v>15</v>
      </c>
      <c r="L124" t="s">
        <v>17</v>
      </c>
      <c r="M124" t="s">
        <v>1083</v>
      </c>
      <c r="N124">
        <v>80000</v>
      </c>
      <c r="O124">
        <v>4</v>
      </c>
      <c r="P124">
        <v>2</v>
      </c>
      <c r="Q124" t="s">
        <v>617</v>
      </c>
      <c r="R124" t="s">
        <v>618</v>
      </c>
      <c r="S124" t="s">
        <v>619</v>
      </c>
      <c r="T124" t="s">
        <v>22</v>
      </c>
      <c r="U124" t="s">
        <v>1035</v>
      </c>
      <c r="V124" t="s">
        <v>1036</v>
      </c>
      <c r="W124">
        <v>1</v>
      </c>
      <c r="X124">
        <v>2</v>
      </c>
      <c r="Y124" t="s">
        <v>1084</v>
      </c>
      <c r="Z124" t="s">
        <v>15</v>
      </c>
      <c r="AA124" t="s">
        <v>162</v>
      </c>
      <c r="AB124" s="1">
        <v>39468</v>
      </c>
      <c r="AC124" s="2">
        <f t="shared" si="2"/>
        <v>2008</v>
      </c>
      <c r="AD124" s="2" t="str">
        <f t="shared" si="3"/>
        <v>2008121</v>
      </c>
      <c r="AE124" t="s">
        <v>642</v>
      </c>
      <c r="AF124" t="s">
        <v>624</v>
      </c>
      <c r="AG124">
        <v>55</v>
      </c>
      <c r="AH124">
        <v>0</v>
      </c>
    </row>
    <row r="125" spans="1:34" x14ac:dyDescent="0.25">
      <c r="A125">
        <v>15105</v>
      </c>
      <c r="B125">
        <v>163</v>
      </c>
      <c r="C125" t="s">
        <v>1085</v>
      </c>
      <c r="D125" t="s">
        <v>15</v>
      </c>
      <c r="E125" t="s">
        <v>350</v>
      </c>
      <c r="F125" t="s">
        <v>17</v>
      </c>
      <c r="G125" t="s">
        <v>143</v>
      </c>
      <c r="H125">
        <v>0</v>
      </c>
      <c r="I125" s="1">
        <v>21467</v>
      </c>
      <c r="J125" t="s">
        <v>16</v>
      </c>
      <c r="K125" t="s">
        <v>15</v>
      </c>
      <c r="L125" t="s">
        <v>17</v>
      </c>
      <c r="M125" t="s">
        <v>1086</v>
      </c>
      <c r="N125">
        <v>100000</v>
      </c>
      <c r="O125">
        <v>3</v>
      </c>
      <c r="P125">
        <v>4</v>
      </c>
      <c r="Q125" t="s">
        <v>636</v>
      </c>
      <c r="R125" t="s">
        <v>637</v>
      </c>
      <c r="S125" t="s">
        <v>638</v>
      </c>
      <c r="T125" t="s">
        <v>22</v>
      </c>
      <c r="U125" t="s">
        <v>1035</v>
      </c>
      <c r="V125" t="s">
        <v>1036</v>
      </c>
      <c r="W125">
        <v>1</v>
      </c>
      <c r="X125">
        <v>3</v>
      </c>
      <c r="Y125" t="s">
        <v>1087</v>
      </c>
      <c r="Z125" t="s">
        <v>15</v>
      </c>
      <c r="AA125" t="s">
        <v>270</v>
      </c>
      <c r="AB125" s="1">
        <v>39328</v>
      </c>
      <c r="AC125" s="2">
        <f t="shared" si="2"/>
        <v>2007</v>
      </c>
      <c r="AD125" s="2" t="str">
        <f t="shared" si="3"/>
        <v>200793</v>
      </c>
      <c r="AE125" t="s">
        <v>1045</v>
      </c>
      <c r="AF125" t="s">
        <v>624</v>
      </c>
      <c r="AG125">
        <v>53</v>
      </c>
      <c r="AH125">
        <v>0</v>
      </c>
    </row>
    <row r="126" spans="1:34" x14ac:dyDescent="0.25">
      <c r="A126">
        <v>15106</v>
      </c>
      <c r="B126">
        <v>265</v>
      </c>
      <c r="C126" t="s">
        <v>1088</v>
      </c>
      <c r="D126" t="s">
        <v>15</v>
      </c>
      <c r="E126" t="s">
        <v>213</v>
      </c>
      <c r="F126" t="s">
        <v>30</v>
      </c>
      <c r="G126" t="s">
        <v>120</v>
      </c>
      <c r="H126">
        <v>0</v>
      </c>
      <c r="I126" s="1">
        <v>21496</v>
      </c>
      <c r="J126" t="s">
        <v>16</v>
      </c>
      <c r="K126" t="s">
        <v>15</v>
      </c>
      <c r="L126" t="s">
        <v>16</v>
      </c>
      <c r="M126" t="s">
        <v>1089</v>
      </c>
      <c r="N126">
        <v>170000</v>
      </c>
      <c r="O126">
        <v>3</v>
      </c>
      <c r="P126">
        <v>4</v>
      </c>
      <c r="Q126" t="s">
        <v>636</v>
      </c>
      <c r="R126" t="s">
        <v>637</v>
      </c>
      <c r="S126" t="s">
        <v>638</v>
      </c>
      <c r="T126" t="s">
        <v>22</v>
      </c>
      <c r="U126" t="s">
        <v>1035</v>
      </c>
      <c r="V126" t="s">
        <v>1036</v>
      </c>
      <c r="W126">
        <v>1</v>
      </c>
      <c r="X126">
        <v>4</v>
      </c>
      <c r="Y126" t="s">
        <v>1090</v>
      </c>
      <c r="Z126" t="s">
        <v>15</v>
      </c>
      <c r="AA126" t="s">
        <v>174</v>
      </c>
      <c r="AB126" s="1">
        <v>38804</v>
      </c>
      <c r="AC126" s="2">
        <f t="shared" si="2"/>
        <v>2006</v>
      </c>
      <c r="AD126" s="2" t="str">
        <f t="shared" si="3"/>
        <v>2006328</v>
      </c>
      <c r="AE126" t="s">
        <v>1045</v>
      </c>
      <c r="AF126" t="s">
        <v>624</v>
      </c>
      <c r="AG126">
        <v>53</v>
      </c>
      <c r="AH126">
        <v>1</v>
      </c>
    </row>
    <row r="127" spans="1:34" x14ac:dyDescent="0.25">
      <c r="A127">
        <v>15107</v>
      </c>
      <c r="B127">
        <v>191</v>
      </c>
      <c r="C127" t="s">
        <v>1091</v>
      </c>
      <c r="D127" t="s">
        <v>15</v>
      </c>
      <c r="E127" t="s">
        <v>47</v>
      </c>
      <c r="F127" t="s">
        <v>15</v>
      </c>
      <c r="G127" t="s">
        <v>1092</v>
      </c>
      <c r="H127">
        <v>0</v>
      </c>
      <c r="I127" s="1">
        <v>21021</v>
      </c>
      <c r="J127" t="s">
        <v>16</v>
      </c>
      <c r="K127" t="s">
        <v>15</v>
      </c>
      <c r="L127" t="s">
        <v>16</v>
      </c>
      <c r="M127" t="s">
        <v>1093</v>
      </c>
      <c r="N127">
        <v>90000</v>
      </c>
      <c r="O127">
        <v>4</v>
      </c>
      <c r="P127">
        <v>2</v>
      </c>
      <c r="Q127" t="s">
        <v>617</v>
      </c>
      <c r="R127" t="s">
        <v>618</v>
      </c>
      <c r="S127" t="s">
        <v>619</v>
      </c>
      <c r="T127" t="s">
        <v>22</v>
      </c>
      <c r="U127" t="s">
        <v>1035</v>
      </c>
      <c r="V127" t="s">
        <v>1036</v>
      </c>
      <c r="W127">
        <v>1</v>
      </c>
      <c r="X127">
        <v>2</v>
      </c>
      <c r="Y127" t="s">
        <v>1094</v>
      </c>
      <c r="Z127" t="s">
        <v>15</v>
      </c>
      <c r="AA127" t="s">
        <v>544</v>
      </c>
      <c r="AB127" s="1">
        <v>39352</v>
      </c>
      <c r="AC127" s="2">
        <f t="shared" si="2"/>
        <v>2007</v>
      </c>
      <c r="AD127" s="2" t="str">
        <f t="shared" si="3"/>
        <v>2007927</v>
      </c>
      <c r="AE127" t="s">
        <v>642</v>
      </c>
      <c r="AF127" t="s">
        <v>624</v>
      </c>
      <c r="AG127">
        <v>54</v>
      </c>
      <c r="AH127">
        <v>0</v>
      </c>
    </row>
    <row r="128" spans="1:34" x14ac:dyDescent="0.25">
      <c r="A128">
        <v>15108</v>
      </c>
      <c r="B128">
        <v>252</v>
      </c>
      <c r="C128" t="s">
        <v>1095</v>
      </c>
      <c r="D128" t="s">
        <v>15</v>
      </c>
      <c r="E128" t="s">
        <v>525</v>
      </c>
      <c r="F128" t="s">
        <v>15</v>
      </c>
      <c r="G128" t="s">
        <v>36</v>
      </c>
      <c r="H128">
        <v>0</v>
      </c>
      <c r="I128" s="1">
        <v>21007</v>
      </c>
      <c r="J128" t="s">
        <v>16</v>
      </c>
      <c r="K128" t="s">
        <v>15</v>
      </c>
      <c r="L128" t="s">
        <v>17</v>
      </c>
      <c r="M128" t="s">
        <v>1096</v>
      </c>
      <c r="N128">
        <v>130000</v>
      </c>
      <c r="O128">
        <v>4</v>
      </c>
      <c r="P128">
        <v>5</v>
      </c>
      <c r="Q128" t="s">
        <v>617</v>
      </c>
      <c r="R128" t="s">
        <v>618</v>
      </c>
      <c r="S128" t="s">
        <v>619</v>
      </c>
      <c r="T128" t="s">
        <v>22</v>
      </c>
      <c r="U128" t="s">
        <v>1035</v>
      </c>
      <c r="V128" t="s">
        <v>1036</v>
      </c>
      <c r="W128">
        <v>1</v>
      </c>
      <c r="X128">
        <v>2</v>
      </c>
      <c r="Y128" t="s">
        <v>1097</v>
      </c>
      <c r="Z128" t="s">
        <v>15</v>
      </c>
      <c r="AA128" t="s">
        <v>158</v>
      </c>
      <c r="AB128" s="1">
        <v>39426</v>
      </c>
      <c r="AC128" s="2">
        <f t="shared" si="2"/>
        <v>2007</v>
      </c>
      <c r="AD128" s="2" t="str">
        <f t="shared" si="3"/>
        <v>20071210</v>
      </c>
      <c r="AE128" t="s">
        <v>623</v>
      </c>
      <c r="AF128" t="s">
        <v>624</v>
      </c>
      <c r="AG128">
        <v>54</v>
      </c>
      <c r="AH128">
        <v>0</v>
      </c>
    </row>
    <row r="129" spans="1:34" x14ac:dyDescent="0.25">
      <c r="A129">
        <v>15109</v>
      </c>
      <c r="B129">
        <v>219</v>
      </c>
      <c r="C129" t="s">
        <v>1098</v>
      </c>
      <c r="D129" t="s">
        <v>15</v>
      </c>
      <c r="E129" t="s">
        <v>874</v>
      </c>
      <c r="F129" t="s">
        <v>52</v>
      </c>
      <c r="G129" t="s">
        <v>1099</v>
      </c>
      <c r="H129">
        <v>0</v>
      </c>
      <c r="I129" s="1">
        <v>20616</v>
      </c>
      <c r="J129" t="s">
        <v>16</v>
      </c>
      <c r="K129" t="s">
        <v>15</v>
      </c>
      <c r="L129" t="s">
        <v>17</v>
      </c>
      <c r="M129" t="s">
        <v>1100</v>
      </c>
      <c r="N129">
        <v>80000</v>
      </c>
      <c r="O129">
        <v>4</v>
      </c>
      <c r="P129">
        <v>1</v>
      </c>
      <c r="Q129" t="s">
        <v>636</v>
      </c>
      <c r="R129" t="s">
        <v>637</v>
      </c>
      <c r="S129" t="s">
        <v>638</v>
      </c>
      <c r="T129" t="s">
        <v>22</v>
      </c>
      <c r="U129" t="s">
        <v>1035</v>
      </c>
      <c r="V129" t="s">
        <v>1036</v>
      </c>
      <c r="W129">
        <v>1</v>
      </c>
      <c r="X129">
        <v>2</v>
      </c>
      <c r="Y129" t="s">
        <v>1002</v>
      </c>
      <c r="Z129" t="s">
        <v>15</v>
      </c>
      <c r="AA129" t="s">
        <v>68</v>
      </c>
      <c r="AB129" s="1">
        <v>39431</v>
      </c>
      <c r="AC129" s="2">
        <f t="shared" si="2"/>
        <v>2007</v>
      </c>
      <c r="AD129" s="2" t="str">
        <f t="shared" si="3"/>
        <v>20071215</v>
      </c>
      <c r="AE129" t="s">
        <v>1045</v>
      </c>
      <c r="AF129" t="s">
        <v>624</v>
      </c>
      <c r="AG129">
        <v>55</v>
      </c>
      <c r="AH129">
        <v>0</v>
      </c>
    </row>
    <row r="130" spans="1:34" x14ac:dyDescent="0.25">
      <c r="A130">
        <v>15110</v>
      </c>
      <c r="B130">
        <v>147</v>
      </c>
      <c r="C130" t="s">
        <v>1101</v>
      </c>
      <c r="D130" t="s">
        <v>15</v>
      </c>
      <c r="E130" t="s">
        <v>1102</v>
      </c>
      <c r="F130" t="s">
        <v>16</v>
      </c>
      <c r="G130" t="s">
        <v>138</v>
      </c>
      <c r="H130">
        <v>0</v>
      </c>
      <c r="I130" s="1">
        <v>20511</v>
      </c>
      <c r="J130" t="s">
        <v>16</v>
      </c>
      <c r="K130" t="s">
        <v>15</v>
      </c>
      <c r="L130" t="s">
        <v>17</v>
      </c>
      <c r="M130" t="s">
        <v>1103</v>
      </c>
      <c r="N130">
        <v>100000</v>
      </c>
      <c r="O130">
        <v>3</v>
      </c>
      <c r="P130">
        <v>4</v>
      </c>
      <c r="Q130" t="s">
        <v>617</v>
      </c>
      <c r="R130" t="s">
        <v>618</v>
      </c>
      <c r="S130" t="s">
        <v>619</v>
      </c>
      <c r="T130" t="s">
        <v>22</v>
      </c>
      <c r="U130" t="s">
        <v>1035</v>
      </c>
      <c r="V130" t="s">
        <v>1036</v>
      </c>
      <c r="W130">
        <v>1</v>
      </c>
      <c r="X130">
        <v>4</v>
      </c>
      <c r="Y130" t="s">
        <v>1104</v>
      </c>
      <c r="Z130" t="s">
        <v>15</v>
      </c>
      <c r="AA130" t="s">
        <v>242</v>
      </c>
      <c r="AB130" s="1">
        <v>39628</v>
      </c>
      <c r="AC130" s="2">
        <f t="shared" si="2"/>
        <v>2008</v>
      </c>
      <c r="AD130" s="2" t="str">
        <f t="shared" si="3"/>
        <v>2008629</v>
      </c>
      <c r="AE130" t="s">
        <v>642</v>
      </c>
      <c r="AF130" t="s">
        <v>624</v>
      </c>
      <c r="AG130">
        <v>56</v>
      </c>
      <c r="AH130">
        <v>0</v>
      </c>
    </row>
    <row r="131" spans="1:34" x14ac:dyDescent="0.25">
      <c r="A131">
        <v>15111</v>
      </c>
      <c r="B131">
        <v>192</v>
      </c>
      <c r="C131" t="s">
        <v>1105</v>
      </c>
      <c r="D131" t="s">
        <v>15</v>
      </c>
      <c r="E131" t="s">
        <v>1106</v>
      </c>
      <c r="F131" t="s">
        <v>15</v>
      </c>
      <c r="G131" t="s">
        <v>252</v>
      </c>
      <c r="H131">
        <v>0</v>
      </c>
      <c r="I131" s="1">
        <v>20341</v>
      </c>
      <c r="J131" t="s">
        <v>16</v>
      </c>
      <c r="K131" t="s">
        <v>15</v>
      </c>
      <c r="L131" t="s">
        <v>17</v>
      </c>
      <c r="M131" t="s">
        <v>1107</v>
      </c>
      <c r="N131">
        <v>80000</v>
      </c>
      <c r="O131">
        <v>4</v>
      </c>
      <c r="P131">
        <v>1</v>
      </c>
      <c r="Q131" t="s">
        <v>636</v>
      </c>
      <c r="R131" t="s">
        <v>637</v>
      </c>
      <c r="S131" t="s">
        <v>638</v>
      </c>
      <c r="T131" t="s">
        <v>22</v>
      </c>
      <c r="U131" t="s">
        <v>1035</v>
      </c>
      <c r="V131" t="s">
        <v>1036</v>
      </c>
      <c r="W131">
        <v>1</v>
      </c>
      <c r="X131">
        <v>3</v>
      </c>
      <c r="Y131" t="s">
        <v>1108</v>
      </c>
      <c r="Z131" t="s">
        <v>15</v>
      </c>
      <c r="AA131" t="s">
        <v>286</v>
      </c>
      <c r="AB131" s="1">
        <v>39648</v>
      </c>
      <c r="AC131" s="2">
        <f t="shared" ref="AC131:AC194" si="4">YEAR(AB131)</f>
        <v>2008</v>
      </c>
      <c r="AD131" s="2" t="str">
        <f t="shared" ref="AD131:AD194" si="5">YEAR(AB131)&amp;MONTH(AB131)&amp;DAY(AB131)</f>
        <v>2008719</v>
      </c>
      <c r="AE131" t="s">
        <v>642</v>
      </c>
      <c r="AF131" t="s">
        <v>624</v>
      </c>
      <c r="AG131">
        <v>56</v>
      </c>
      <c r="AH131">
        <v>0</v>
      </c>
    </row>
    <row r="132" spans="1:34" x14ac:dyDescent="0.25">
      <c r="A132">
        <v>15112</v>
      </c>
      <c r="B132">
        <v>195</v>
      </c>
      <c r="C132" t="s">
        <v>1109</v>
      </c>
      <c r="D132" t="s">
        <v>15</v>
      </c>
      <c r="E132" t="s">
        <v>409</v>
      </c>
      <c r="F132" t="s">
        <v>15</v>
      </c>
      <c r="G132" t="s">
        <v>346</v>
      </c>
      <c r="H132">
        <v>0</v>
      </c>
      <c r="I132" s="1">
        <v>20411</v>
      </c>
      <c r="J132" t="s">
        <v>16</v>
      </c>
      <c r="K132" t="s">
        <v>15</v>
      </c>
      <c r="L132" t="s">
        <v>17</v>
      </c>
      <c r="M132" t="s">
        <v>1110</v>
      </c>
      <c r="N132">
        <v>80000</v>
      </c>
      <c r="O132">
        <v>4</v>
      </c>
      <c r="P132">
        <v>1</v>
      </c>
      <c r="Q132" t="s">
        <v>636</v>
      </c>
      <c r="R132" t="s">
        <v>637</v>
      </c>
      <c r="S132" t="s">
        <v>638</v>
      </c>
      <c r="T132" t="s">
        <v>22</v>
      </c>
      <c r="U132" t="s">
        <v>1035</v>
      </c>
      <c r="V132" t="s">
        <v>1036</v>
      </c>
      <c r="W132">
        <v>1</v>
      </c>
      <c r="X132">
        <v>3</v>
      </c>
      <c r="Y132" t="s">
        <v>1111</v>
      </c>
      <c r="Z132" t="s">
        <v>15</v>
      </c>
      <c r="AA132" t="s">
        <v>155</v>
      </c>
      <c r="AB132" s="1">
        <v>39309</v>
      </c>
      <c r="AC132" s="2">
        <f t="shared" si="4"/>
        <v>2007</v>
      </c>
      <c r="AD132" s="2" t="str">
        <f t="shared" si="5"/>
        <v>2007815</v>
      </c>
      <c r="AE132" t="s">
        <v>642</v>
      </c>
      <c r="AF132" t="s">
        <v>624</v>
      </c>
      <c r="AG132">
        <v>56</v>
      </c>
      <c r="AH132">
        <v>0</v>
      </c>
    </row>
    <row r="133" spans="1:34" x14ac:dyDescent="0.25">
      <c r="A133">
        <v>15113</v>
      </c>
      <c r="B133">
        <v>127</v>
      </c>
      <c r="C133" t="s">
        <v>1112</v>
      </c>
      <c r="D133" t="s">
        <v>15</v>
      </c>
      <c r="E133" t="s">
        <v>24</v>
      </c>
      <c r="F133" t="s">
        <v>15</v>
      </c>
      <c r="G133" t="s">
        <v>466</v>
      </c>
      <c r="H133">
        <v>0</v>
      </c>
      <c r="I133" s="1">
        <v>20244</v>
      </c>
      <c r="J133" t="s">
        <v>16</v>
      </c>
      <c r="K133" t="s">
        <v>15</v>
      </c>
      <c r="L133" t="s">
        <v>16</v>
      </c>
      <c r="M133" t="s">
        <v>1113</v>
      </c>
      <c r="N133">
        <v>80000</v>
      </c>
      <c r="O133">
        <v>5</v>
      </c>
      <c r="P133">
        <v>2</v>
      </c>
      <c r="Q133" t="s">
        <v>636</v>
      </c>
      <c r="R133" t="s">
        <v>637</v>
      </c>
      <c r="S133" t="s">
        <v>638</v>
      </c>
      <c r="T133" t="s">
        <v>22</v>
      </c>
      <c r="U133" t="s">
        <v>1035</v>
      </c>
      <c r="V133" t="s">
        <v>1036</v>
      </c>
      <c r="W133">
        <v>1</v>
      </c>
      <c r="X133">
        <v>2</v>
      </c>
      <c r="Y133" t="s">
        <v>1114</v>
      </c>
      <c r="Z133" t="s">
        <v>969</v>
      </c>
      <c r="AA133" t="s">
        <v>286</v>
      </c>
      <c r="AB133" s="1">
        <v>39651</v>
      </c>
      <c r="AC133" s="2">
        <f t="shared" si="4"/>
        <v>2008</v>
      </c>
      <c r="AD133" s="2" t="str">
        <f t="shared" si="5"/>
        <v>2008722</v>
      </c>
      <c r="AE133" t="s">
        <v>1045</v>
      </c>
      <c r="AF133" t="s">
        <v>624</v>
      </c>
      <c r="AG133">
        <v>57</v>
      </c>
      <c r="AH133">
        <v>0</v>
      </c>
    </row>
    <row r="134" spans="1:34" x14ac:dyDescent="0.25">
      <c r="A134">
        <v>15114</v>
      </c>
      <c r="B134">
        <v>176</v>
      </c>
      <c r="C134" t="s">
        <v>1115</v>
      </c>
      <c r="D134" t="s">
        <v>15</v>
      </c>
      <c r="E134" t="s">
        <v>1116</v>
      </c>
      <c r="F134" t="s">
        <v>15</v>
      </c>
      <c r="G134" t="s">
        <v>118</v>
      </c>
      <c r="H134">
        <v>0</v>
      </c>
      <c r="I134" s="1">
        <v>20389</v>
      </c>
      <c r="J134" t="s">
        <v>16</v>
      </c>
      <c r="K134" t="s">
        <v>15</v>
      </c>
      <c r="L134" t="s">
        <v>17</v>
      </c>
      <c r="M134" t="s">
        <v>1117</v>
      </c>
      <c r="N134">
        <v>110000</v>
      </c>
      <c r="O134">
        <v>4</v>
      </c>
      <c r="P134">
        <v>5</v>
      </c>
      <c r="Q134" t="s">
        <v>617</v>
      </c>
      <c r="R134" t="s">
        <v>618</v>
      </c>
      <c r="S134" t="s">
        <v>619</v>
      </c>
      <c r="T134" t="s">
        <v>22</v>
      </c>
      <c r="U134" t="s">
        <v>1035</v>
      </c>
      <c r="V134" t="s">
        <v>1036</v>
      </c>
      <c r="W134">
        <v>1</v>
      </c>
      <c r="X134">
        <v>2</v>
      </c>
      <c r="Y134" t="s">
        <v>1118</v>
      </c>
      <c r="Z134" t="s">
        <v>15</v>
      </c>
      <c r="AA134" t="s">
        <v>255</v>
      </c>
      <c r="AB134" s="1">
        <v>38902</v>
      </c>
      <c r="AC134" s="2">
        <f t="shared" si="4"/>
        <v>2006</v>
      </c>
      <c r="AD134" s="2" t="str">
        <f t="shared" si="5"/>
        <v>200674</v>
      </c>
      <c r="AE134" t="s">
        <v>1045</v>
      </c>
      <c r="AF134" t="s">
        <v>624</v>
      </c>
      <c r="AG134">
        <v>56</v>
      </c>
      <c r="AH134">
        <v>1</v>
      </c>
    </row>
    <row r="135" spans="1:34" x14ac:dyDescent="0.25">
      <c r="A135">
        <v>15115</v>
      </c>
      <c r="B135">
        <v>186</v>
      </c>
      <c r="C135" t="s">
        <v>1119</v>
      </c>
      <c r="D135" t="s">
        <v>15</v>
      </c>
      <c r="E135" t="s">
        <v>532</v>
      </c>
      <c r="F135" t="s">
        <v>16</v>
      </c>
      <c r="G135" t="s">
        <v>283</v>
      </c>
      <c r="H135">
        <v>0</v>
      </c>
      <c r="I135" s="1">
        <v>19888</v>
      </c>
      <c r="J135" t="s">
        <v>32</v>
      </c>
      <c r="K135" t="s">
        <v>15</v>
      </c>
      <c r="L135" t="s">
        <v>16</v>
      </c>
      <c r="M135" t="s">
        <v>1120</v>
      </c>
      <c r="N135">
        <v>90000</v>
      </c>
      <c r="O135">
        <v>4</v>
      </c>
      <c r="P135">
        <v>1</v>
      </c>
      <c r="Q135" t="s">
        <v>636</v>
      </c>
      <c r="R135" t="s">
        <v>637</v>
      </c>
      <c r="S135" t="s">
        <v>638</v>
      </c>
      <c r="T135" t="s">
        <v>33</v>
      </c>
      <c r="U135" t="s">
        <v>1054</v>
      </c>
      <c r="V135" t="s">
        <v>1055</v>
      </c>
      <c r="W135">
        <v>1</v>
      </c>
      <c r="X135">
        <v>3</v>
      </c>
      <c r="Y135" t="s">
        <v>1121</v>
      </c>
      <c r="Z135" t="s">
        <v>15</v>
      </c>
      <c r="AA135" t="s">
        <v>101</v>
      </c>
      <c r="AB135" s="1">
        <v>39458</v>
      </c>
      <c r="AC135" s="2">
        <f t="shared" si="4"/>
        <v>2008</v>
      </c>
      <c r="AD135" s="2" t="str">
        <f t="shared" si="5"/>
        <v>2008111</v>
      </c>
      <c r="AE135" t="s">
        <v>1045</v>
      </c>
      <c r="AF135" t="s">
        <v>624</v>
      </c>
      <c r="AG135">
        <v>57</v>
      </c>
      <c r="AH135">
        <v>0</v>
      </c>
    </row>
    <row r="136" spans="1:34" x14ac:dyDescent="0.25">
      <c r="A136">
        <v>15116</v>
      </c>
      <c r="B136">
        <v>133</v>
      </c>
      <c r="C136" t="s">
        <v>1122</v>
      </c>
      <c r="D136" t="s">
        <v>15</v>
      </c>
      <c r="E136" t="s">
        <v>1123</v>
      </c>
      <c r="F136" t="s">
        <v>16</v>
      </c>
      <c r="G136" t="s">
        <v>459</v>
      </c>
      <c r="H136">
        <v>0</v>
      </c>
      <c r="I136" s="1">
        <v>19840</v>
      </c>
      <c r="J136" t="s">
        <v>16</v>
      </c>
      <c r="K136" t="s">
        <v>15</v>
      </c>
      <c r="L136" t="s">
        <v>17</v>
      </c>
      <c r="M136" t="s">
        <v>1124</v>
      </c>
      <c r="N136">
        <v>100000</v>
      </c>
      <c r="O136">
        <v>3</v>
      </c>
      <c r="P136">
        <v>4</v>
      </c>
      <c r="Q136" t="s">
        <v>617</v>
      </c>
      <c r="R136" t="s">
        <v>618</v>
      </c>
      <c r="S136" t="s">
        <v>619</v>
      </c>
      <c r="T136" t="s">
        <v>33</v>
      </c>
      <c r="U136" t="s">
        <v>1054</v>
      </c>
      <c r="V136" t="s">
        <v>1055</v>
      </c>
      <c r="W136">
        <v>0</v>
      </c>
      <c r="X136">
        <v>4</v>
      </c>
      <c r="Y136" t="s">
        <v>1125</v>
      </c>
      <c r="Z136" t="s">
        <v>969</v>
      </c>
      <c r="AA136" t="s">
        <v>263</v>
      </c>
      <c r="AB136" s="1">
        <v>38902</v>
      </c>
      <c r="AC136" s="2">
        <f t="shared" si="4"/>
        <v>2006</v>
      </c>
      <c r="AD136" s="2" t="str">
        <f t="shared" si="5"/>
        <v>200674</v>
      </c>
      <c r="AE136" t="s">
        <v>650</v>
      </c>
      <c r="AF136" t="s">
        <v>624</v>
      </c>
      <c r="AG136">
        <v>58</v>
      </c>
      <c r="AH136">
        <v>1</v>
      </c>
    </row>
    <row r="137" spans="1:34" x14ac:dyDescent="0.25">
      <c r="A137">
        <v>15117</v>
      </c>
      <c r="B137">
        <v>129</v>
      </c>
      <c r="C137" t="s">
        <v>1126</v>
      </c>
      <c r="D137" t="s">
        <v>15</v>
      </c>
      <c r="E137" t="s">
        <v>587</v>
      </c>
      <c r="F137" t="s">
        <v>44</v>
      </c>
      <c r="G137" t="s">
        <v>238</v>
      </c>
      <c r="H137">
        <v>0</v>
      </c>
      <c r="I137" s="1">
        <v>19493</v>
      </c>
      <c r="J137" t="s">
        <v>16</v>
      </c>
      <c r="K137" t="s">
        <v>15</v>
      </c>
      <c r="L137" t="s">
        <v>17</v>
      </c>
      <c r="M137" t="s">
        <v>1127</v>
      </c>
      <c r="N137">
        <v>100000</v>
      </c>
      <c r="O137">
        <v>3</v>
      </c>
      <c r="P137">
        <v>4</v>
      </c>
      <c r="Q137" t="s">
        <v>617</v>
      </c>
      <c r="R137" t="s">
        <v>618</v>
      </c>
      <c r="S137" t="s">
        <v>619</v>
      </c>
      <c r="T137" t="s">
        <v>33</v>
      </c>
      <c r="U137" t="s">
        <v>1054</v>
      </c>
      <c r="V137" t="s">
        <v>1055</v>
      </c>
      <c r="W137">
        <v>1</v>
      </c>
      <c r="X137">
        <v>4</v>
      </c>
      <c r="Y137" t="s">
        <v>1128</v>
      </c>
      <c r="Z137" t="s">
        <v>15</v>
      </c>
      <c r="AA137" t="s">
        <v>56</v>
      </c>
      <c r="AB137" s="1">
        <v>38920</v>
      </c>
      <c r="AC137" s="2">
        <f t="shared" si="4"/>
        <v>2006</v>
      </c>
      <c r="AD137" s="2" t="str">
        <f t="shared" si="5"/>
        <v>2006722</v>
      </c>
      <c r="AE137" t="s">
        <v>1045</v>
      </c>
      <c r="AF137" t="s">
        <v>624</v>
      </c>
      <c r="AG137">
        <v>59</v>
      </c>
      <c r="AH137">
        <v>1</v>
      </c>
    </row>
    <row r="138" spans="1:34" x14ac:dyDescent="0.25">
      <c r="A138">
        <v>15118</v>
      </c>
      <c r="B138">
        <v>269</v>
      </c>
      <c r="C138" t="s">
        <v>1129</v>
      </c>
      <c r="D138" t="s">
        <v>15</v>
      </c>
      <c r="E138" t="s">
        <v>122</v>
      </c>
      <c r="F138" t="s">
        <v>15</v>
      </c>
      <c r="G138" t="s">
        <v>123</v>
      </c>
      <c r="H138">
        <v>0</v>
      </c>
      <c r="I138" s="1">
        <v>19549</v>
      </c>
      <c r="J138" t="s">
        <v>16</v>
      </c>
      <c r="K138" t="s">
        <v>15</v>
      </c>
      <c r="L138" t="s">
        <v>16</v>
      </c>
      <c r="M138" t="s">
        <v>1130</v>
      </c>
      <c r="N138">
        <v>170000</v>
      </c>
      <c r="O138">
        <v>5</v>
      </c>
      <c r="P138">
        <v>5</v>
      </c>
      <c r="Q138" t="s">
        <v>636</v>
      </c>
      <c r="R138" t="s">
        <v>637</v>
      </c>
      <c r="S138" t="s">
        <v>638</v>
      </c>
      <c r="T138" t="s">
        <v>33</v>
      </c>
      <c r="U138" t="s">
        <v>1054</v>
      </c>
      <c r="V138" t="s">
        <v>1055</v>
      </c>
      <c r="W138">
        <v>1</v>
      </c>
      <c r="X138">
        <v>4</v>
      </c>
      <c r="Y138" t="s">
        <v>1131</v>
      </c>
      <c r="Z138" t="s">
        <v>15</v>
      </c>
      <c r="AA138" t="s">
        <v>255</v>
      </c>
      <c r="AB138" s="1">
        <v>38779</v>
      </c>
      <c r="AC138" s="2">
        <f t="shared" si="4"/>
        <v>2006</v>
      </c>
      <c r="AD138" s="2" t="str">
        <f t="shared" si="5"/>
        <v>200633</v>
      </c>
      <c r="AE138" t="s">
        <v>1045</v>
      </c>
      <c r="AF138" t="s">
        <v>624</v>
      </c>
      <c r="AG138">
        <v>58</v>
      </c>
      <c r="AH138">
        <v>1</v>
      </c>
    </row>
    <row r="139" spans="1:34" x14ac:dyDescent="0.25">
      <c r="A139">
        <v>15119</v>
      </c>
      <c r="B139">
        <v>256</v>
      </c>
      <c r="C139" t="s">
        <v>1132</v>
      </c>
      <c r="D139" t="s">
        <v>15</v>
      </c>
      <c r="E139" t="s">
        <v>1039</v>
      </c>
      <c r="F139" t="s">
        <v>15</v>
      </c>
      <c r="G139" t="s">
        <v>302</v>
      </c>
      <c r="H139">
        <v>0</v>
      </c>
      <c r="I139" s="1">
        <v>18908</v>
      </c>
      <c r="J139" t="s">
        <v>16</v>
      </c>
      <c r="K139" t="s">
        <v>15</v>
      </c>
      <c r="L139" t="s">
        <v>16</v>
      </c>
      <c r="M139" t="s">
        <v>1133</v>
      </c>
      <c r="N139">
        <v>120000</v>
      </c>
      <c r="O139">
        <v>5</v>
      </c>
      <c r="P139">
        <v>5</v>
      </c>
      <c r="Q139" t="s">
        <v>654</v>
      </c>
      <c r="R139" t="s">
        <v>655</v>
      </c>
      <c r="S139" t="s">
        <v>656</v>
      </c>
      <c r="T139" t="s">
        <v>22</v>
      </c>
      <c r="U139" t="s">
        <v>1035</v>
      </c>
      <c r="V139" t="s">
        <v>1036</v>
      </c>
      <c r="W139">
        <v>1</v>
      </c>
      <c r="X139">
        <v>4</v>
      </c>
      <c r="Y139" t="s">
        <v>499</v>
      </c>
      <c r="Z139" t="s">
        <v>15</v>
      </c>
      <c r="AA139" t="s">
        <v>255</v>
      </c>
      <c r="AB139" s="1">
        <v>39412</v>
      </c>
      <c r="AC139" s="2">
        <f t="shared" si="4"/>
        <v>2007</v>
      </c>
      <c r="AD139" s="2" t="str">
        <f t="shared" si="5"/>
        <v>20071126</v>
      </c>
      <c r="AE139" t="s">
        <v>1045</v>
      </c>
      <c r="AF139" t="s">
        <v>624</v>
      </c>
      <c r="AG139">
        <v>60</v>
      </c>
      <c r="AH139">
        <v>0</v>
      </c>
    </row>
    <row r="140" spans="1:34" x14ac:dyDescent="0.25">
      <c r="A140">
        <v>15120</v>
      </c>
      <c r="B140">
        <v>34</v>
      </c>
      <c r="C140" t="s">
        <v>1134</v>
      </c>
      <c r="D140" t="s">
        <v>15</v>
      </c>
      <c r="E140" t="s">
        <v>1116</v>
      </c>
      <c r="F140" t="s">
        <v>15</v>
      </c>
      <c r="G140" t="s">
        <v>167</v>
      </c>
      <c r="H140">
        <v>0</v>
      </c>
      <c r="I140" s="1">
        <v>29268</v>
      </c>
      <c r="J140" t="s">
        <v>16</v>
      </c>
      <c r="K140" t="s">
        <v>15</v>
      </c>
      <c r="L140" t="s">
        <v>17</v>
      </c>
      <c r="M140" t="s">
        <v>1135</v>
      </c>
      <c r="N140">
        <v>70000</v>
      </c>
      <c r="O140">
        <v>0</v>
      </c>
      <c r="P140">
        <v>0</v>
      </c>
      <c r="Q140" t="s">
        <v>18</v>
      </c>
      <c r="R140" t="s">
        <v>816</v>
      </c>
      <c r="S140" t="s">
        <v>817</v>
      </c>
      <c r="T140" t="s">
        <v>22</v>
      </c>
      <c r="U140" t="s">
        <v>1035</v>
      </c>
      <c r="V140" t="s">
        <v>1036</v>
      </c>
      <c r="W140">
        <v>1</v>
      </c>
      <c r="X140">
        <v>2</v>
      </c>
      <c r="Y140" t="s">
        <v>1136</v>
      </c>
      <c r="Z140" t="s">
        <v>15</v>
      </c>
      <c r="AA140" t="s">
        <v>135</v>
      </c>
      <c r="AB140" s="1">
        <v>39182</v>
      </c>
      <c r="AC140" s="2">
        <f t="shared" si="4"/>
        <v>2007</v>
      </c>
      <c r="AD140" s="2" t="str">
        <f t="shared" si="5"/>
        <v>2007410</v>
      </c>
      <c r="AE140" t="s">
        <v>1045</v>
      </c>
      <c r="AF140" t="s">
        <v>758</v>
      </c>
      <c r="AG140">
        <v>32</v>
      </c>
      <c r="AH140">
        <v>1</v>
      </c>
    </row>
    <row r="141" spans="1:34" x14ac:dyDescent="0.25">
      <c r="A141">
        <v>15121</v>
      </c>
      <c r="B141">
        <v>32</v>
      </c>
      <c r="C141" t="s">
        <v>1137</v>
      </c>
      <c r="D141" t="s">
        <v>15</v>
      </c>
      <c r="E141" t="s">
        <v>482</v>
      </c>
      <c r="F141" t="s">
        <v>15</v>
      </c>
      <c r="G141" t="s">
        <v>669</v>
      </c>
      <c r="H141">
        <v>0</v>
      </c>
      <c r="I141" s="1">
        <v>29389</v>
      </c>
      <c r="J141" t="s">
        <v>32</v>
      </c>
      <c r="K141" t="s">
        <v>15</v>
      </c>
      <c r="L141" t="s">
        <v>16</v>
      </c>
      <c r="M141" t="s">
        <v>1138</v>
      </c>
      <c r="N141">
        <v>70000</v>
      </c>
      <c r="O141">
        <v>0</v>
      </c>
      <c r="P141">
        <v>0</v>
      </c>
      <c r="Q141" t="s">
        <v>18</v>
      </c>
      <c r="R141" t="s">
        <v>816</v>
      </c>
      <c r="S141" t="s">
        <v>817</v>
      </c>
      <c r="T141" t="s">
        <v>22</v>
      </c>
      <c r="U141" t="s">
        <v>1035</v>
      </c>
      <c r="V141" t="s">
        <v>1036</v>
      </c>
      <c r="W141">
        <v>0</v>
      </c>
      <c r="X141">
        <v>3</v>
      </c>
      <c r="Y141" t="s">
        <v>1139</v>
      </c>
      <c r="Z141" t="s">
        <v>15</v>
      </c>
      <c r="AA141" t="s">
        <v>81</v>
      </c>
      <c r="AB141" s="1">
        <v>39199</v>
      </c>
      <c r="AC141" s="2">
        <f t="shared" si="4"/>
        <v>2007</v>
      </c>
      <c r="AD141" s="2" t="str">
        <f t="shared" si="5"/>
        <v>2007427</v>
      </c>
      <c r="AE141" t="s">
        <v>1045</v>
      </c>
      <c r="AF141" t="s">
        <v>758</v>
      </c>
      <c r="AG141">
        <v>31</v>
      </c>
      <c r="AH141">
        <v>1</v>
      </c>
    </row>
    <row r="142" spans="1:34" x14ac:dyDescent="0.25">
      <c r="A142">
        <v>15122</v>
      </c>
      <c r="B142">
        <v>27</v>
      </c>
      <c r="C142" t="s">
        <v>1140</v>
      </c>
      <c r="D142" t="s">
        <v>15</v>
      </c>
      <c r="E142" t="s">
        <v>445</v>
      </c>
      <c r="F142" t="s">
        <v>258</v>
      </c>
      <c r="G142" t="s">
        <v>353</v>
      </c>
      <c r="H142">
        <v>0</v>
      </c>
      <c r="I142" s="1">
        <v>29566</v>
      </c>
      <c r="J142" t="s">
        <v>32</v>
      </c>
      <c r="K142" t="s">
        <v>15</v>
      </c>
      <c r="L142" t="s">
        <v>17</v>
      </c>
      <c r="M142" t="s">
        <v>1141</v>
      </c>
      <c r="N142">
        <v>70000</v>
      </c>
      <c r="O142">
        <v>0</v>
      </c>
      <c r="P142">
        <v>0</v>
      </c>
      <c r="Q142" t="s">
        <v>18</v>
      </c>
      <c r="R142" t="s">
        <v>816</v>
      </c>
      <c r="S142" t="s">
        <v>817</v>
      </c>
      <c r="T142" t="s">
        <v>22</v>
      </c>
      <c r="U142" t="s">
        <v>1035</v>
      </c>
      <c r="V142" t="s">
        <v>1036</v>
      </c>
      <c r="W142">
        <v>1</v>
      </c>
      <c r="X142">
        <v>3</v>
      </c>
      <c r="Y142" t="s">
        <v>1142</v>
      </c>
      <c r="Z142" t="s">
        <v>15</v>
      </c>
      <c r="AA142" t="s">
        <v>64</v>
      </c>
      <c r="AB142" s="1">
        <v>39184</v>
      </c>
      <c r="AC142" s="2">
        <f t="shared" si="4"/>
        <v>2007</v>
      </c>
      <c r="AD142" s="2" t="str">
        <f t="shared" si="5"/>
        <v>2007412</v>
      </c>
      <c r="AE142" t="s">
        <v>1045</v>
      </c>
      <c r="AF142" t="s">
        <v>758</v>
      </c>
      <c r="AG142">
        <v>31</v>
      </c>
      <c r="AH142">
        <v>1</v>
      </c>
    </row>
    <row r="143" spans="1:34" x14ac:dyDescent="0.25">
      <c r="A143">
        <v>15123</v>
      </c>
      <c r="B143">
        <v>33</v>
      </c>
      <c r="C143" t="s">
        <v>1143</v>
      </c>
      <c r="D143" t="s">
        <v>15</v>
      </c>
      <c r="E143" t="s">
        <v>284</v>
      </c>
      <c r="F143" t="s">
        <v>90</v>
      </c>
      <c r="G143" t="s">
        <v>100</v>
      </c>
      <c r="H143">
        <v>0</v>
      </c>
      <c r="I143" s="1">
        <v>29124</v>
      </c>
      <c r="J143" t="s">
        <v>32</v>
      </c>
      <c r="K143" t="s">
        <v>15</v>
      </c>
      <c r="L143" t="s">
        <v>16</v>
      </c>
      <c r="M143" t="s">
        <v>1144</v>
      </c>
      <c r="N143">
        <v>70000</v>
      </c>
      <c r="O143">
        <v>0</v>
      </c>
      <c r="P143">
        <v>0</v>
      </c>
      <c r="Q143" t="s">
        <v>18</v>
      </c>
      <c r="R143" t="s">
        <v>816</v>
      </c>
      <c r="S143" t="s">
        <v>817</v>
      </c>
      <c r="T143" t="s">
        <v>22</v>
      </c>
      <c r="U143" t="s">
        <v>1035</v>
      </c>
      <c r="V143" t="s">
        <v>1036</v>
      </c>
      <c r="W143">
        <v>1</v>
      </c>
      <c r="X143">
        <v>3</v>
      </c>
      <c r="Y143" t="s">
        <v>559</v>
      </c>
      <c r="Z143" t="s">
        <v>15</v>
      </c>
      <c r="AA143" t="s">
        <v>343</v>
      </c>
      <c r="AB143" s="1">
        <v>39475</v>
      </c>
      <c r="AC143" s="2">
        <f t="shared" si="4"/>
        <v>2008</v>
      </c>
      <c r="AD143" s="2" t="str">
        <f t="shared" si="5"/>
        <v>2008128</v>
      </c>
      <c r="AE143" t="s">
        <v>1045</v>
      </c>
      <c r="AF143" t="s">
        <v>758</v>
      </c>
      <c r="AG143">
        <v>32</v>
      </c>
      <c r="AH143">
        <v>0</v>
      </c>
    </row>
    <row r="144" spans="1:34" x14ac:dyDescent="0.25">
      <c r="A144">
        <v>15124</v>
      </c>
      <c r="B144">
        <v>37</v>
      </c>
      <c r="C144" t="s">
        <v>1145</v>
      </c>
      <c r="D144" t="s">
        <v>15</v>
      </c>
      <c r="E144" t="s">
        <v>380</v>
      </c>
      <c r="F144" t="s">
        <v>39</v>
      </c>
      <c r="G144" t="s">
        <v>73</v>
      </c>
      <c r="H144">
        <v>0</v>
      </c>
      <c r="I144" s="1">
        <v>28812</v>
      </c>
      <c r="J144" t="s">
        <v>32</v>
      </c>
      <c r="K144" t="s">
        <v>15</v>
      </c>
      <c r="L144" t="s">
        <v>17</v>
      </c>
      <c r="M144" t="s">
        <v>1146</v>
      </c>
      <c r="N144">
        <v>60000</v>
      </c>
      <c r="O144">
        <v>0</v>
      </c>
      <c r="P144">
        <v>0</v>
      </c>
      <c r="Q144" t="s">
        <v>18</v>
      </c>
      <c r="R144" t="s">
        <v>816</v>
      </c>
      <c r="S144" t="s">
        <v>817</v>
      </c>
      <c r="T144" t="s">
        <v>22</v>
      </c>
      <c r="U144" t="s">
        <v>1035</v>
      </c>
      <c r="V144" t="s">
        <v>1036</v>
      </c>
      <c r="W144">
        <v>1</v>
      </c>
      <c r="X144">
        <v>4</v>
      </c>
      <c r="Y144" t="s">
        <v>1147</v>
      </c>
      <c r="Z144" t="s">
        <v>15</v>
      </c>
      <c r="AA144" t="s">
        <v>276</v>
      </c>
      <c r="AB144" s="1">
        <v>39409</v>
      </c>
      <c r="AC144" s="2">
        <f t="shared" si="4"/>
        <v>2007</v>
      </c>
      <c r="AD144" s="2" t="str">
        <f t="shared" si="5"/>
        <v>20071123</v>
      </c>
      <c r="AE144" t="s">
        <v>1045</v>
      </c>
      <c r="AF144" t="s">
        <v>758</v>
      </c>
      <c r="AG144">
        <v>33</v>
      </c>
      <c r="AH144">
        <v>0</v>
      </c>
    </row>
    <row r="145" spans="1:34" x14ac:dyDescent="0.25">
      <c r="A145">
        <v>15125</v>
      </c>
      <c r="B145">
        <v>26</v>
      </c>
      <c r="C145" t="s">
        <v>1148</v>
      </c>
      <c r="D145" t="s">
        <v>15</v>
      </c>
      <c r="E145" t="s">
        <v>537</v>
      </c>
      <c r="F145" t="s">
        <v>39</v>
      </c>
      <c r="G145" t="s">
        <v>110</v>
      </c>
      <c r="H145">
        <v>0</v>
      </c>
      <c r="I145" s="1">
        <v>28893</v>
      </c>
      <c r="J145" t="s">
        <v>32</v>
      </c>
      <c r="K145" t="s">
        <v>15</v>
      </c>
      <c r="L145" t="s">
        <v>16</v>
      </c>
      <c r="M145" t="s">
        <v>1149</v>
      </c>
      <c r="N145">
        <v>80000</v>
      </c>
      <c r="O145">
        <v>0</v>
      </c>
      <c r="P145">
        <v>0</v>
      </c>
      <c r="Q145" t="s">
        <v>18</v>
      </c>
      <c r="R145" t="s">
        <v>816</v>
      </c>
      <c r="S145" t="s">
        <v>817</v>
      </c>
      <c r="T145" t="s">
        <v>22</v>
      </c>
      <c r="U145" t="s">
        <v>1035</v>
      </c>
      <c r="V145" t="s">
        <v>1036</v>
      </c>
      <c r="W145">
        <v>0</v>
      </c>
      <c r="X145">
        <v>3</v>
      </c>
      <c r="Y145" t="s">
        <v>1150</v>
      </c>
      <c r="Z145" t="s">
        <v>15</v>
      </c>
      <c r="AA145" t="s">
        <v>96</v>
      </c>
      <c r="AB145" s="1">
        <v>39313</v>
      </c>
      <c r="AC145" s="2">
        <f t="shared" si="4"/>
        <v>2007</v>
      </c>
      <c r="AD145" s="2" t="str">
        <f t="shared" si="5"/>
        <v>2007819</v>
      </c>
      <c r="AE145" t="s">
        <v>1045</v>
      </c>
      <c r="AF145" t="s">
        <v>758</v>
      </c>
      <c r="AG145">
        <v>33</v>
      </c>
      <c r="AH145">
        <v>0</v>
      </c>
    </row>
    <row r="146" spans="1:34" x14ac:dyDescent="0.25">
      <c r="A146">
        <v>15126</v>
      </c>
      <c r="B146">
        <v>31</v>
      </c>
      <c r="C146" t="s">
        <v>1151</v>
      </c>
      <c r="D146" t="s">
        <v>15</v>
      </c>
      <c r="E146" t="s">
        <v>1152</v>
      </c>
      <c r="F146" t="s">
        <v>15</v>
      </c>
      <c r="G146" t="s">
        <v>150</v>
      </c>
      <c r="H146">
        <v>0</v>
      </c>
      <c r="I146" s="1">
        <v>28907</v>
      </c>
      <c r="J146" t="s">
        <v>32</v>
      </c>
      <c r="K146" t="s">
        <v>15</v>
      </c>
      <c r="L146" t="s">
        <v>16</v>
      </c>
      <c r="M146" t="s">
        <v>1153</v>
      </c>
      <c r="N146">
        <v>80000</v>
      </c>
      <c r="O146">
        <v>0</v>
      </c>
      <c r="P146">
        <v>0</v>
      </c>
      <c r="Q146" t="s">
        <v>18</v>
      </c>
      <c r="R146" t="s">
        <v>816</v>
      </c>
      <c r="S146" t="s">
        <v>817</v>
      </c>
      <c r="T146" t="s">
        <v>22</v>
      </c>
      <c r="U146" t="s">
        <v>1035</v>
      </c>
      <c r="V146" t="s">
        <v>1036</v>
      </c>
      <c r="W146">
        <v>1</v>
      </c>
      <c r="X146">
        <v>3</v>
      </c>
      <c r="Y146" t="s">
        <v>1154</v>
      </c>
      <c r="Z146" t="s">
        <v>15</v>
      </c>
      <c r="AA146" t="s">
        <v>263</v>
      </c>
      <c r="AB146" s="1">
        <v>39318</v>
      </c>
      <c r="AC146" s="2">
        <f t="shared" si="4"/>
        <v>2007</v>
      </c>
      <c r="AD146" s="2" t="str">
        <f t="shared" si="5"/>
        <v>2007824</v>
      </c>
      <c r="AE146" t="s">
        <v>1045</v>
      </c>
      <c r="AF146" t="s">
        <v>758</v>
      </c>
      <c r="AG146">
        <v>33</v>
      </c>
      <c r="AH146">
        <v>0</v>
      </c>
    </row>
    <row r="147" spans="1:34" x14ac:dyDescent="0.25">
      <c r="A147">
        <v>15127</v>
      </c>
      <c r="B147">
        <v>5</v>
      </c>
      <c r="C147" t="s">
        <v>1155</v>
      </c>
      <c r="D147" t="s">
        <v>15</v>
      </c>
      <c r="E147" t="s">
        <v>386</v>
      </c>
      <c r="F147" t="s">
        <v>52</v>
      </c>
      <c r="G147" t="s">
        <v>363</v>
      </c>
      <c r="H147">
        <v>0</v>
      </c>
      <c r="I147" s="1">
        <v>28900</v>
      </c>
      <c r="J147" t="s">
        <v>32</v>
      </c>
      <c r="K147" t="s">
        <v>15</v>
      </c>
      <c r="L147" t="s">
        <v>16</v>
      </c>
      <c r="M147" t="s">
        <v>1156</v>
      </c>
      <c r="N147">
        <v>90000</v>
      </c>
      <c r="O147">
        <v>0</v>
      </c>
      <c r="P147">
        <v>0</v>
      </c>
      <c r="Q147" t="s">
        <v>18</v>
      </c>
      <c r="R147" t="s">
        <v>816</v>
      </c>
      <c r="S147" t="s">
        <v>817</v>
      </c>
      <c r="T147" t="s">
        <v>22</v>
      </c>
      <c r="U147" t="s">
        <v>1035</v>
      </c>
      <c r="V147" t="s">
        <v>1036</v>
      </c>
      <c r="W147">
        <v>0</v>
      </c>
      <c r="X147">
        <v>2</v>
      </c>
      <c r="Y147" t="s">
        <v>1157</v>
      </c>
      <c r="Z147" t="s">
        <v>15</v>
      </c>
      <c r="AA147" t="s">
        <v>233</v>
      </c>
      <c r="AB147" s="1">
        <v>39188</v>
      </c>
      <c r="AC147" s="2">
        <f t="shared" si="4"/>
        <v>2007</v>
      </c>
      <c r="AD147" s="2" t="str">
        <f t="shared" si="5"/>
        <v>2007416</v>
      </c>
      <c r="AE147" t="s">
        <v>1045</v>
      </c>
      <c r="AF147" t="s">
        <v>758</v>
      </c>
      <c r="AG147">
        <v>33</v>
      </c>
      <c r="AH147">
        <v>1</v>
      </c>
    </row>
    <row r="148" spans="1:34" x14ac:dyDescent="0.25">
      <c r="A148">
        <v>15128</v>
      </c>
      <c r="B148">
        <v>26</v>
      </c>
      <c r="C148" t="s">
        <v>1158</v>
      </c>
      <c r="D148" t="s">
        <v>15</v>
      </c>
      <c r="E148" t="s">
        <v>454</v>
      </c>
      <c r="F148" t="s">
        <v>15</v>
      </c>
      <c r="G148" t="s">
        <v>478</v>
      </c>
      <c r="H148">
        <v>0</v>
      </c>
      <c r="I148" s="1">
        <v>28632</v>
      </c>
      <c r="J148" t="s">
        <v>32</v>
      </c>
      <c r="K148" t="s">
        <v>15</v>
      </c>
      <c r="L148" t="s">
        <v>17</v>
      </c>
      <c r="M148" t="s">
        <v>1159</v>
      </c>
      <c r="N148">
        <v>70000</v>
      </c>
      <c r="O148">
        <v>0</v>
      </c>
      <c r="P148">
        <v>0</v>
      </c>
      <c r="Q148" t="s">
        <v>18</v>
      </c>
      <c r="R148" t="s">
        <v>816</v>
      </c>
      <c r="S148" t="s">
        <v>817</v>
      </c>
      <c r="T148" t="s">
        <v>22</v>
      </c>
      <c r="U148" t="s">
        <v>1035</v>
      </c>
      <c r="V148" t="s">
        <v>1036</v>
      </c>
      <c r="W148">
        <v>0</v>
      </c>
      <c r="X148">
        <v>4</v>
      </c>
      <c r="Y148" t="s">
        <v>1160</v>
      </c>
      <c r="Z148" t="s">
        <v>15</v>
      </c>
      <c r="AA148" t="s">
        <v>282</v>
      </c>
      <c r="AB148" s="1">
        <v>39374</v>
      </c>
      <c r="AC148" s="2">
        <f t="shared" si="4"/>
        <v>2007</v>
      </c>
      <c r="AD148" s="2" t="str">
        <f t="shared" si="5"/>
        <v>20071019</v>
      </c>
      <c r="AE148" t="s">
        <v>1045</v>
      </c>
      <c r="AF148" t="s">
        <v>758</v>
      </c>
      <c r="AG148">
        <v>34</v>
      </c>
      <c r="AH148">
        <v>0</v>
      </c>
    </row>
    <row r="149" spans="1:34" x14ac:dyDescent="0.25">
      <c r="A149">
        <v>15129</v>
      </c>
      <c r="B149">
        <v>25</v>
      </c>
      <c r="C149" t="s">
        <v>1161</v>
      </c>
      <c r="D149" t="s">
        <v>15</v>
      </c>
      <c r="E149" t="s">
        <v>1162</v>
      </c>
      <c r="F149" t="s">
        <v>16</v>
      </c>
      <c r="G149" t="s">
        <v>283</v>
      </c>
      <c r="H149">
        <v>0</v>
      </c>
      <c r="I149" s="1">
        <v>28404</v>
      </c>
      <c r="J149" t="s">
        <v>16</v>
      </c>
      <c r="K149" t="s">
        <v>15</v>
      </c>
      <c r="L149" t="s">
        <v>17</v>
      </c>
      <c r="M149" t="s">
        <v>1163</v>
      </c>
      <c r="N149">
        <v>90000</v>
      </c>
      <c r="O149">
        <v>0</v>
      </c>
      <c r="P149">
        <v>0</v>
      </c>
      <c r="Q149" t="s">
        <v>18</v>
      </c>
      <c r="R149" t="s">
        <v>816</v>
      </c>
      <c r="S149" t="s">
        <v>817</v>
      </c>
      <c r="T149" t="s">
        <v>22</v>
      </c>
      <c r="U149" t="s">
        <v>1035</v>
      </c>
      <c r="V149" t="s">
        <v>1036</v>
      </c>
      <c r="W149">
        <v>0</v>
      </c>
      <c r="X149">
        <v>3</v>
      </c>
      <c r="Y149" t="s">
        <v>1164</v>
      </c>
      <c r="Z149" t="s">
        <v>15</v>
      </c>
      <c r="AA149" t="s">
        <v>28</v>
      </c>
      <c r="AB149" s="1">
        <v>39186</v>
      </c>
      <c r="AC149" s="2">
        <f t="shared" si="4"/>
        <v>2007</v>
      </c>
      <c r="AD149" s="2" t="str">
        <f t="shared" si="5"/>
        <v>2007414</v>
      </c>
      <c r="AE149" t="s">
        <v>1045</v>
      </c>
      <c r="AF149" t="s">
        <v>758</v>
      </c>
      <c r="AG149">
        <v>34</v>
      </c>
      <c r="AH149">
        <v>1</v>
      </c>
    </row>
    <row r="150" spans="1:34" x14ac:dyDescent="0.25">
      <c r="A150">
        <v>15130</v>
      </c>
      <c r="B150">
        <v>16</v>
      </c>
      <c r="C150" t="s">
        <v>1165</v>
      </c>
      <c r="D150" t="s">
        <v>15</v>
      </c>
      <c r="E150" t="s">
        <v>34</v>
      </c>
      <c r="F150" t="s">
        <v>71</v>
      </c>
      <c r="G150" t="s">
        <v>268</v>
      </c>
      <c r="H150">
        <v>0</v>
      </c>
      <c r="I150" s="1">
        <v>28382</v>
      </c>
      <c r="J150" t="s">
        <v>32</v>
      </c>
      <c r="K150" t="s">
        <v>15</v>
      </c>
      <c r="L150" t="s">
        <v>16</v>
      </c>
      <c r="M150" t="s">
        <v>1166</v>
      </c>
      <c r="N150">
        <v>90000</v>
      </c>
      <c r="O150">
        <v>0</v>
      </c>
      <c r="P150">
        <v>0</v>
      </c>
      <c r="Q150" t="s">
        <v>18</v>
      </c>
      <c r="R150" t="s">
        <v>816</v>
      </c>
      <c r="S150" t="s">
        <v>817</v>
      </c>
      <c r="T150" t="s">
        <v>22</v>
      </c>
      <c r="U150" t="s">
        <v>1035</v>
      </c>
      <c r="V150" t="s">
        <v>1036</v>
      </c>
      <c r="W150">
        <v>0</v>
      </c>
      <c r="X150">
        <v>3</v>
      </c>
      <c r="Y150" t="s">
        <v>1167</v>
      </c>
      <c r="Z150" t="s">
        <v>15</v>
      </c>
      <c r="AA150" t="s">
        <v>378</v>
      </c>
      <c r="AB150" s="1">
        <v>39182</v>
      </c>
      <c r="AC150" s="2">
        <f t="shared" si="4"/>
        <v>2007</v>
      </c>
      <c r="AD150" s="2" t="str">
        <f t="shared" si="5"/>
        <v>2007410</v>
      </c>
      <c r="AE150" t="s">
        <v>1045</v>
      </c>
      <c r="AF150" t="s">
        <v>758</v>
      </c>
      <c r="AG150">
        <v>34</v>
      </c>
      <c r="AH150">
        <v>1</v>
      </c>
    </row>
    <row r="151" spans="1:34" x14ac:dyDescent="0.25">
      <c r="A151">
        <v>15131</v>
      </c>
      <c r="B151">
        <v>8</v>
      </c>
      <c r="C151" t="s">
        <v>1168</v>
      </c>
      <c r="D151" t="s">
        <v>15</v>
      </c>
      <c r="E151" t="s">
        <v>546</v>
      </c>
      <c r="F151" t="s">
        <v>90</v>
      </c>
      <c r="G151" t="s">
        <v>171</v>
      </c>
      <c r="H151">
        <v>0</v>
      </c>
      <c r="I151" s="1">
        <v>27814</v>
      </c>
      <c r="J151" t="s">
        <v>32</v>
      </c>
      <c r="K151" t="s">
        <v>15</v>
      </c>
      <c r="L151" t="s">
        <v>17</v>
      </c>
      <c r="M151" t="s">
        <v>1169</v>
      </c>
      <c r="N151">
        <v>80000</v>
      </c>
      <c r="O151">
        <v>0</v>
      </c>
      <c r="P151">
        <v>0</v>
      </c>
      <c r="Q151" t="s">
        <v>18</v>
      </c>
      <c r="R151" t="s">
        <v>816</v>
      </c>
      <c r="S151" t="s">
        <v>817</v>
      </c>
      <c r="T151" t="s">
        <v>22</v>
      </c>
      <c r="U151" t="s">
        <v>1035</v>
      </c>
      <c r="V151" t="s">
        <v>1036</v>
      </c>
      <c r="W151">
        <v>1</v>
      </c>
      <c r="X151">
        <v>3</v>
      </c>
      <c r="Y151" t="s">
        <v>1170</v>
      </c>
      <c r="Z151" t="s">
        <v>15</v>
      </c>
      <c r="AA151" t="s">
        <v>276</v>
      </c>
      <c r="AB151" s="1">
        <v>39488</v>
      </c>
      <c r="AC151" s="2">
        <f t="shared" si="4"/>
        <v>2008</v>
      </c>
      <c r="AD151" s="2" t="str">
        <f t="shared" si="5"/>
        <v>2008210</v>
      </c>
      <c r="AE151" t="s">
        <v>1045</v>
      </c>
      <c r="AF151" t="s">
        <v>758</v>
      </c>
      <c r="AG151">
        <v>36</v>
      </c>
      <c r="AH151">
        <v>0</v>
      </c>
    </row>
    <row r="152" spans="1:34" x14ac:dyDescent="0.25">
      <c r="A152">
        <v>15132</v>
      </c>
      <c r="B152">
        <v>14</v>
      </c>
      <c r="C152" t="s">
        <v>1171</v>
      </c>
      <c r="D152" t="s">
        <v>15</v>
      </c>
      <c r="E152" t="s">
        <v>703</v>
      </c>
      <c r="F152" t="s">
        <v>15</v>
      </c>
      <c r="G152" t="s">
        <v>125</v>
      </c>
      <c r="H152">
        <v>0</v>
      </c>
      <c r="I152" s="1">
        <v>28206</v>
      </c>
      <c r="J152" t="s">
        <v>16</v>
      </c>
      <c r="K152" t="s">
        <v>15</v>
      </c>
      <c r="L152" t="s">
        <v>17</v>
      </c>
      <c r="M152" t="s">
        <v>1172</v>
      </c>
      <c r="N152">
        <v>100000</v>
      </c>
      <c r="O152">
        <v>0</v>
      </c>
      <c r="P152">
        <v>5</v>
      </c>
      <c r="Q152" t="s">
        <v>636</v>
      </c>
      <c r="R152" t="s">
        <v>637</v>
      </c>
      <c r="S152" t="s">
        <v>638</v>
      </c>
      <c r="T152" t="s">
        <v>33</v>
      </c>
      <c r="U152" t="s">
        <v>1054</v>
      </c>
      <c r="V152" t="s">
        <v>1055</v>
      </c>
      <c r="W152">
        <v>1</v>
      </c>
      <c r="X152">
        <v>2</v>
      </c>
      <c r="Y152" t="s">
        <v>1173</v>
      </c>
      <c r="Z152" t="s">
        <v>15</v>
      </c>
      <c r="AA152" t="s">
        <v>282</v>
      </c>
      <c r="AB152" s="1">
        <v>39475</v>
      </c>
      <c r="AC152" s="2">
        <f t="shared" si="4"/>
        <v>2008</v>
      </c>
      <c r="AD152" s="2" t="str">
        <f t="shared" si="5"/>
        <v>2008128</v>
      </c>
      <c r="AE152" t="s">
        <v>1045</v>
      </c>
      <c r="AF152" t="s">
        <v>758</v>
      </c>
      <c r="AG152">
        <v>35</v>
      </c>
      <c r="AH152">
        <v>0</v>
      </c>
    </row>
    <row r="153" spans="1:34" x14ac:dyDescent="0.25">
      <c r="A153">
        <v>15133</v>
      </c>
      <c r="B153">
        <v>20</v>
      </c>
      <c r="C153" t="s">
        <v>1174</v>
      </c>
      <c r="D153" t="s">
        <v>15</v>
      </c>
      <c r="E153" t="s">
        <v>89</v>
      </c>
      <c r="F153" t="s">
        <v>30</v>
      </c>
      <c r="G153" t="s">
        <v>141</v>
      </c>
      <c r="H153">
        <v>0</v>
      </c>
      <c r="I153" s="1">
        <v>28313</v>
      </c>
      <c r="J153" t="s">
        <v>16</v>
      </c>
      <c r="K153" t="s">
        <v>15</v>
      </c>
      <c r="L153" t="s">
        <v>16</v>
      </c>
      <c r="M153" t="s">
        <v>1175</v>
      </c>
      <c r="N153">
        <v>120000</v>
      </c>
      <c r="O153">
        <v>5</v>
      </c>
      <c r="P153">
        <v>5</v>
      </c>
      <c r="Q153" t="s">
        <v>654</v>
      </c>
      <c r="R153" t="s">
        <v>655</v>
      </c>
      <c r="S153" t="s">
        <v>656</v>
      </c>
      <c r="T153" t="s">
        <v>22</v>
      </c>
      <c r="U153" t="s">
        <v>1035</v>
      </c>
      <c r="V153" t="s">
        <v>1036</v>
      </c>
      <c r="W153">
        <v>1</v>
      </c>
      <c r="X153">
        <v>4</v>
      </c>
      <c r="Y153" t="s">
        <v>1176</v>
      </c>
      <c r="Z153" t="s">
        <v>15</v>
      </c>
      <c r="AA153" t="s">
        <v>68</v>
      </c>
      <c r="AB153" s="1">
        <v>39199</v>
      </c>
      <c r="AC153" s="2">
        <f t="shared" si="4"/>
        <v>2007</v>
      </c>
      <c r="AD153" s="2" t="str">
        <f t="shared" si="5"/>
        <v>2007427</v>
      </c>
      <c r="AE153" t="s">
        <v>1045</v>
      </c>
      <c r="AF153" t="s">
        <v>758</v>
      </c>
      <c r="AG153">
        <v>34</v>
      </c>
      <c r="AH153">
        <v>1</v>
      </c>
    </row>
    <row r="154" spans="1:34" x14ac:dyDescent="0.25">
      <c r="A154">
        <v>15134</v>
      </c>
      <c r="B154">
        <v>20</v>
      </c>
      <c r="C154" t="s">
        <v>1177</v>
      </c>
      <c r="D154" t="s">
        <v>15</v>
      </c>
      <c r="E154" t="s">
        <v>1178</v>
      </c>
      <c r="F154" t="s">
        <v>25</v>
      </c>
      <c r="G154" t="s">
        <v>353</v>
      </c>
      <c r="H154">
        <v>0</v>
      </c>
      <c r="I154" s="1">
        <v>28085</v>
      </c>
      <c r="J154" t="s">
        <v>32</v>
      </c>
      <c r="K154" t="s">
        <v>15</v>
      </c>
      <c r="L154" t="s">
        <v>17</v>
      </c>
      <c r="M154" t="s">
        <v>1179</v>
      </c>
      <c r="N154">
        <v>90000</v>
      </c>
      <c r="O154">
        <v>0</v>
      </c>
      <c r="P154">
        <v>0</v>
      </c>
      <c r="Q154" t="s">
        <v>18</v>
      </c>
      <c r="R154" t="s">
        <v>816</v>
      </c>
      <c r="S154" t="s">
        <v>817</v>
      </c>
      <c r="T154" t="s">
        <v>22</v>
      </c>
      <c r="U154" t="s">
        <v>1035</v>
      </c>
      <c r="V154" t="s">
        <v>1036</v>
      </c>
      <c r="W154">
        <v>1</v>
      </c>
      <c r="X154">
        <v>3</v>
      </c>
      <c r="Y154" t="s">
        <v>1180</v>
      </c>
      <c r="Z154" t="s">
        <v>15</v>
      </c>
      <c r="AA154" t="s">
        <v>74</v>
      </c>
      <c r="AB154" s="1">
        <v>39198</v>
      </c>
      <c r="AC154" s="2">
        <f t="shared" si="4"/>
        <v>2007</v>
      </c>
      <c r="AD154" s="2" t="str">
        <f t="shared" si="5"/>
        <v>2007426</v>
      </c>
      <c r="AE154" t="s">
        <v>1045</v>
      </c>
      <c r="AF154" t="s">
        <v>758</v>
      </c>
      <c r="AG154">
        <v>35</v>
      </c>
      <c r="AH154">
        <v>1</v>
      </c>
    </row>
    <row r="155" spans="1:34" x14ac:dyDescent="0.25">
      <c r="A155">
        <v>15135</v>
      </c>
      <c r="B155">
        <v>18</v>
      </c>
      <c r="C155" t="s">
        <v>1181</v>
      </c>
      <c r="D155" t="s">
        <v>15</v>
      </c>
      <c r="E155" t="s">
        <v>562</v>
      </c>
      <c r="F155" t="s">
        <v>16</v>
      </c>
      <c r="G155" t="s">
        <v>87</v>
      </c>
      <c r="H155">
        <v>0</v>
      </c>
      <c r="I155" s="1">
        <v>27805</v>
      </c>
      <c r="J155" t="s">
        <v>32</v>
      </c>
      <c r="K155" t="s">
        <v>15</v>
      </c>
      <c r="L155" t="s">
        <v>16</v>
      </c>
      <c r="M155" t="s">
        <v>1182</v>
      </c>
      <c r="N155">
        <v>90000</v>
      </c>
      <c r="O155">
        <v>0</v>
      </c>
      <c r="P155">
        <v>0</v>
      </c>
      <c r="Q155" t="s">
        <v>18</v>
      </c>
      <c r="R155" t="s">
        <v>816</v>
      </c>
      <c r="S155" t="s">
        <v>817</v>
      </c>
      <c r="T155" t="s">
        <v>22</v>
      </c>
      <c r="U155" t="s">
        <v>1035</v>
      </c>
      <c r="V155" t="s">
        <v>1036</v>
      </c>
      <c r="W155">
        <v>0</v>
      </c>
      <c r="X155">
        <v>3</v>
      </c>
      <c r="Y155" t="s">
        <v>1183</v>
      </c>
      <c r="Z155" t="s">
        <v>15</v>
      </c>
      <c r="AA155" t="s">
        <v>193</v>
      </c>
      <c r="AB155" s="1">
        <v>39196</v>
      </c>
      <c r="AC155" s="2">
        <f t="shared" si="4"/>
        <v>2007</v>
      </c>
      <c r="AD155" s="2" t="str">
        <f t="shared" si="5"/>
        <v>2007424</v>
      </c>
      <c r="AE155" t="s">
        <v>1045</v>
      </c>
      <c r="AF155" t="s">
        <v>758</v>
      </c>
      <c r="AG155">
        <v>36</v>
      </c>
      <c r="AH155">
        <v>1</v>
      </c>
    </row>
    <row r="156" spans="1:34" x14ac:dyDescent="0.25">
      <c r="A156">
        <v>15136</v>
      </c>
      <c r="B156">
        <v>27</v>
      </c>
      <c r="C156" t="s">
        <v>1184</v>
      </c>
      <c r="D156" t="s">
        <v>15</v>
      </c>
      <c r="E156" t="s">
        <v>746</v>
      </c>
      <c r="F156" t="s">
        <v>16</v>
      </c>
      <c r="G156" t="s">
        <v>259</v>
      </c>
      <c r="H156">
        <v>0</v>
      </c>
      <c r="I156" s="1">
        <v>27882</v>
      </c>
      <c r="J156" t="s">
        <v>16</v>
      </c>
      <c r="K156" t="s">
        <v>15</v>
      </c>
      <c r="L156" t="s">
        <v>17</v>
      </c>
      <c r="M156" t="s">
        <v>1185</v>
      </c>
      <c r="N156">
        <v>100000</v>
      </c>
      <c r="O156">
        <v>0</v>
      </c>
      <c r="P156">
        <v>5</v>
      </c>
      <c r="Q156" t="s">
        <v>636</v>
      </c>
      <c r="R156" t="s">
        <v>637</v>
      </c>
      <c r="S156" t="s">
        <v>638</v>
      </c>
      <c r="T156" t="s">
        <v>33</v>
      </c>
      <c r="U156" t="s">
        <v>1054</v>
      </c>
      <c r="V156" t="s">
        <v>1055</v>
      </c>
      <c r="W156">
        <v>0</v>
      </c>
      <c r="X156">
        <v>3</v>
      </c>
      <c r="Y156" t="s">
        <v>1186</v>
      </c>
      <c r="Z156" t="s">
        <v>15</v>
      </c>
      <c r="AA156" t="s">
        <v>28</v>
      </c>
      <c r="AB156" s="1">
        <v>39297</v>
      </c>
      <c r="AC156" s="2">
        <f t="shared" si="4"/>
        <v>2007</v>
      </c>
      <c r="AD156" s="2" t="str">
        <f t="shared" si="5"/>
        <v>200783</v>
      </c>
      <c r="AE156" t="s">
        <v>1045</v>
      </c>
      <c r="AF156" t="s">
        <v>758</v>
      </c>
      <c r="AG156">
        <v>36</v>
      </c>
      <c r="AH156">
        <v>0</v>
      </c>
    </row>
    <row r="157" spans="1:34" x14ac:dyDescent="0.25">
      <c r="A157">
        <v>15137</v>
      </c>
      <c r="B157">
        <v>18</v>
      </c>
      <c r="C157" t="s">
        <v>1187</v>
      </c>
      <c r="D157" t="s">
        <v>15</v>
      </c>
      <c r="E157" t="s">
        <v>1188</v>
      </c>
      <c r="F157" t="s">
        <v>15</v>
      </c>
      <c r="G157" t="s">
        <v>31</v>
      </c>
      <c r="H157">
        <v>0</v>
      </c>
      <c r="I157" s="1">
        <v>27985</v>
      </c>
      <c r="J157" t="s">
        <v>16</v>
      </c>
      <c r="K157" t="s">
        <v>15</v>
      </c>
      <c r="L157" t="s">
        <v>16</v>
      </c>
      <c r="M157" t="s">
        <v>1189</v>
      </c>
      <c r="N157">
        <v>100000</v>
      </c>
      <c r="O157">
        <v>0</v>
      </c>
      <c r="P157">
        <v>5</v>
      </c>
      <c r="Q157" t="s">
        <v>636</v>
      </c>
      <c r="R157" t="s">
        <v>637</v>
      </c>
      <c r="S157" t="s">
        <v>638</v>
      </c>
      <c r="T157" t="s">
        <v>33</v>
      </c>
      <c r="U157" t="s">
        <v>1054</v>
      </c>
      <c r="V157" t="s">
        <v>1055</v>
      </c>
      <c r="W157">
        <v>1</v>
      </c>
      <c r="X157">
        <v>3</v>
      </c>
      <c r="Y157" t="s">
        <v>1190</v>
      </c>
      <c r="Z157" t="s">
        <v>15</v>
      </c>
      <c r="AA157" t="s">
        <v>68</v>
      </c>
      <c r="AB157" s="1">
        <v>39313</v>
      </c>
      <c r="AC157" s="2">
        <f t="shared" si="4"/>
        <v>2007</v>
      </c>
      <c r="AD157" s="2" t="str">
        <f t="shared" si="5"/>
        <v>2007819</v>
      </c>
      <c r="AE157" t="s">
        <v>1045</v>
      </c>
      <c r="AF157" t="s">
        <v>758</v>
      </c>
      <c r="AG157">
        <v>35</v>
      </c>
      <c r="AH157">
        <v>0</v>
      </c>
    </row>
    <row r="158" spans="1:34" x14ac:dyDescent="0.25">
      <c r="A158">
        <v>15138</v>
      </c>
      <c r="B158">
        <v>18</v>
      </c>
      <c r="C158" t="s">
        <v>1191</v>
      </c>
      <c r="D158" t="s">
        <v>15</v>
      </c>
      <c r="E158" t="s">
        <v>1192</v>
      </c>
      <c r="F158" t="s">
        <v>25</v>
      </c>
      <c r="G158" t="s">
        <v>73</v>
      </c>
      <c r="H158">
        <v>0</v>
      </c>
      <c r="I158" s="1">
        <v>27931</v>
      </c>
      <c r="J158" t="s">
        <v>32</v>
      </c>
      <c r="K158" t="s">
        <v>15</v>
      </c>
      <c r="L158" t="s">
        <v>17</v>
      </c>
      <c r="M158" t="s">
        <v>1193</v>
      </c>
      <c r="N158">
        <v>100000</v>
      </c>
      <c r="O158">
        <v>0</v>
      </c>
      <c r="P158">
        <v>5</v>
      </c>
      <c r="Q158" t="s">
        <v>636</v>
      </c>
      <c r="R158" t="s">
        <v>637</v>
      </c>
      <c r="S158" t="s">
        <v>638</v>
      </c>
      <c r="T158" t="s">
        <v>33</v>
      </c>
      <c r="U158" t="s">
        <v>1054</v>
      </c>
      <c r="V158" t="s">
        <v>1055</v>
      </c>
      <c r="W158">
        <v>1</v>
      </c>
      <c r="X158">
        <v>3</v>
      </c>
      <c r="Y158" t="s">
        <v>1194</v>
      </c>
      <c r="Z158" t="s">
        <v>15</v>
      </c>
      <c r="AA158" t="s">
        <v>388</v>
      </c>
      <c r="AB158" s="1">
        <v>39295</v>
      </c>
      <c r="AC158" s="2">
        <f t="shared" si="4"/>
        <v>2007</v>
      </c>
      <c r="AD158" s="2" t="str">
        <f t="shared" si="5"/>
        <v>200781</v>
      </c>
      <c r="AE158" t="s">
        <v>1045</v>
      </c>
      <c r="AF158" t="s">
        <v>758</v>
      </c>
      <c r="AG158">
        <v>35</v>
      </c>
      <c r="AH158">
        <v>0</v>
      </c>
    </row>
    <row r="159" spans="1:34" x14ac:dyDescent="0.25">
      <c r="A159">
        <v>15139</v>
      </c>
      <c r="B159">
        <v>38</v>
      </c>
      <c r="C159" t="s">
        <v>1195</v>
      </c>
      <c r="D159" t="s">
        <v>15</v>
      </c>
      <c r="E159" t="s">
        <v>538</v>
      </c>
      <c r="F159" t="s">
        <v>16</v>
      </c>
      <c r="G159" t="s">
        <v>160</v>
      </c>
      <c r="H159">
        <v>0</v>
      </c>
      <c r="I159" s="1">
        <v>27516</v>
      </c>
      <c r="J159" t="s">
        <v>16</v>
      </c>
      <c r="K159" t="s">
        <v>15</v>
      </c>
      <c r="L159" t="s">
        <v>16</v>
      </c>
      <c r="M159" t="s">
        <v>1196</v>
      </c>
      <c r="N159">
        <v>80000</v>
      </c>
      <c r="O159">
        <v>0</v>
      </c>
      <c r="P159">
        <v>0</v>
      </c>
      <c r="Q159" t="s">
        <v>18</v>
      </c>
      <c r="R159" t="s">
        <v>816</v>
      </c>
      <c r="S159" t="s">
        <v>817</v>
      </c>
      <c r="T159" t="s">
        <v>22</v>
      </c>
      <c r="U159" t="s">
        <v>1035</v>
      </c>
      <c r="V159" t="s">
        <v>1036</v>
      </c>
      <c r="W159">
        <v>0</v>
      </c>
      <c r="X159">
        <v>4</v>
      </c>
      <c r="Y159" t="s">
        <v>1186</v>
      </c>
      <c r="Z159" t="s">
        <v>15</v>
      </c>
      <c r="AA159" t="s">
        <v>101</v>
      </c>
      <c r="AB159" s="1">
        <v>39345</v>
      </c>
      <c r="AC159" s="2">
        <f t="shared" si="4"/>
        <v>2007</v>
      </c>
      <c r="AD159" s="2" t="str">
        <f t="shared" si="5"/>
        <v>2007920</v>
      </c>
      <c r="AE159" t="s">
        <v>1045</v>
      </c>
      <c r="AF159" t="s">
        <v>758</v>
      </c>
      <c r="AG159">
        <v>37</v>
      </c>
      <c r="AH159">
        <v>0</v>
      </c>
    </row>
    <row r="160" spans="1:34" x14ac:dyDescent="0.25">
      <c r="A160">
        <v>15140</v>
      </c>
      <c r="B160">
        <v>18</v>
      </c>
      <c r="C160" t="s">
        <v>1197</v>
      </c>
      <c r="D160" t="s">
        <v>15</v>
      </c>
      <c r="E160" t="s">
        <v>581</v>
      </c>
      <c r="F160" t="s">
        <v>39</v>
      </c>
      <c r="G160" t="s">
        <v>484</v>
      </c>
      <c r="H160">
        <v>0</v>
      </c>
      <c r="I160" s="1">
        <v>27643</v>
      </c>
      <c r="J160" t="s">
        <v>32</v>
      </c>
      <c r="K160" t="s">
        <v>15</v>
      </c>
      <c r="L160" t="s">
        <v>17</v>
      </c>
      <c r="M160" t="s">
        <v>1198</v>
      </c>
      <c r="N160">
        <v>80000</v>
      </c>
      <c r="O160">
        <v>0</v>
      </c>
      <c r="P160">
        <v>0</v>
      </c>
      <c r="Q160" t="s">
        <v>18</v>
      </c>
      <c r="R160" t="s">
        <v>816</v>
      </c>
      <c r="S160" t="s">
        <v>817</v>
      </c>
      <c r="T160" t="s">
        <v>22</v>
      </c>
      <c r="U160" t="s">
        <v>1035</v>
      </c>
      <c r="V160" t="s">
        <v>1036</v>
      </c>
      <c r="W160">
        <v>0</v>
      </c>
      <c r="X160">
        <v>4</v>
      </c>
      <c r="Y160" t="s">
        <v>1199</v>
      </c>
      <c r="Z160" t="s">
        <v>15</v>
      </c>
      <c r="AA160" t="s">
        <v>388</v>
      </c>
      <c r="AB160" s="1">
        <v>39302</v>
      </c>
      <c r="AC160" s="2">
        <f t="shared" si="4"/>
        <v>2007</v>
      </c>
      <c r="AD160" s="2" t="str">
        <f t="shared" si="5"/>
        <v>200788</v>
      </c>
      <c r="AE160" t="s">
        <v>1045</v>
      </c>
      <c r="AF160" t="s">
        <v>758</v>
      </c>
      <c r="AG160">
        <v>36</v>
      </c>
      <c r="AH160">
        <v>0</v>
      </c>
    </row>
    <row r="161" spans="1:34" x14ac:dyDescent="0.25">
      <c r="A161">
        <v>15141</v>
      </c>
      <c r="B161">
        <v>16</v>
      </c>
      <c r="C161" t="s">
        <v>1200</v>
      </c>
      <c r="D161" t="s">
        <v>15</v>
      </c>
      <c r="E161" t="s">
        <v>217</v>
      </c>
      <c r="F161" t="s">
        <v>129</v>
      </c>
      <c r="G161" t="s">
        <v>194</v>
      </c>
      <c r="H161">
        <v>0</v>
      </c>
      <c r="I161" s="1">
        <v>27689</v>
      </c>
      <c r="J161" t="s">
        <v>32</v>
      </c>
      <c r="K161" t="s">
        <v>15</v>
      </c>
      <c r="L161" t="s">
        <v>17</v>
      </c>
      <c r="M161" t="s">
        <v>1201</v>
      </c>
      <c r="N161">
        <v>80000</v>
      </c>
      <c r="O161">
        <v>0</v>
      </c>
      <c r="P161">
        <v>0</v>
      </c>
      <c r="Q161" t="s">
        <v>18</v>
      </c>
      <c r="R161" t="s">
        <v>816</v>
      </c>
      <c r="S161" t="s">
        <v>817</v>
      </c>
      <c r="T161" t="s">
        <v>22</v>
      </c>
      <c r="U161" t="s">
        <v>1035</v>
      </c>
      <c r="V161" t="s">
        <v>1036</v>
      </c>
      <c r="W161">
        <v>1</v>
      </c>
      <c r="X161">
        <v>4</v>
      </c>
      <c r="Y161" t="s">
        <v>1202</v>
      </c>
      <c r="Z161" t="s">
        <v>15</v>
      </c>
      <c r="AA161" t="s">
        <v>84</v>
      </c>
      <c r="AB161" s="1">
        <v>39522</v>
      </c>
      <c r="AC161" s="2">
        <f t="shared" si="4"/>
        <v>2008</v>
      </c>
      <c r="AD161" s="2" t="str">
        <f t="shared" si="5"/>
        <v>2008315</v>
      </c>
      <c r="AE161" t="s">
        <v>1045</v>
      </c>
      <c r="AF161" t="s">
        <v>758</v>
      </c>
      <c r="AG161">
        <v>36</v>
      </c>
      <c r="AH161">
        <v>0</v>
      </c>
    </row>
    <row r="162" spans="1:34" x14ac:dyDescent="0.25">
      <c r="A162">
        <v>15142</v>
      </c>
      <c r="B162">
        <v>32</v>
      </c>
      <c r="C162" t="s">
        <v>1203</v>
      </c>
      <c r="D162" t="s">
        <v>15</v>
      </c>
      <c r="E162" t="s">
        <v>1204</v>
      </c>
      <c r="F162" t="s">
        <v>15</v>
      </c>
      <c r="G162" t="s">
        <v>277</v>
      </c>
      <c r="H162">
        <v>0</v>
      </c>
      <c r="I162" s="1">
        <v>27892</v>
      </c>
      <c r="J162" t="s">
        <v>16</v>
      </c>
      <c r="K162" t="s">
        <v>15</v>
      </c>
      <c r="L162" t="s">
        <v>16</v>
      </c>
      <c r="M162" t="s">
        <v>1205</v>
      </c>
      <c r="N162">
        <v>130000</v>
      </c>
      <c r="O162">
        <v>4</v>
      </c>
      <c r="P162">
        <v>5</v>
      </c>
      <c r="Q162" t="s">
        <v>636</v>
      </c>
      <c r="R162" t="s">
        <v>637</v>
      </c>
      <c r="S162" t="s">
        <v>638</v>
      </c>
      <c r="T162" t="s">
        <v>33</v>
      </c>
      <c r="U162" t="s">
        <v>1054</v>
      </c>
      <c r="V162" t="s">
        <v>1055</v>
      </c>
      <c r="W162">
        <v>1</v>
      </c>
      <c r="X162">
        <v>4</v>
      </c>
      <c r="Y162" t="s">
        <v>75</v>
      </c>
      <c r="Z162" t="s">
        <v>15</v>
      </c>
      <c r="AA162" t="s">
        <v>64</v>
      </c>
      <c r="AB162" s="1">
        <v>39491</v>
      </c>
      <c r="AC162" s="2">
        <f t="shared" si="4"/>
        <v>2008</v>
      </c>
      <c r="AD162" s="2" t="str">
        <f t="shared" si="5"/>
        <v>2008213</v>
      </c>
      <c r="AE162" t="s">
        <v>1045</v>
      </c>
      <c r="AF162" t="s">
        <v>758</v>
      </c>
      <c r="AG162">
        <v>36</v>
      </c>
      <c r="AH162">
        <v>0</v>
      </c>
    </row>
    <row r="163" spans="1:34" x14ac:dyDescent="0.25">
      <c r="A163">
        <v>15143</v>
      </c>
      <c r="B163">
        <v>16</v>
      </c>
      <c r="C163" t="s">
        <v>1206</v>
      </c>
      <c r="D163" t="s">
        <v>15</v>
      </c>
      <c r="E163" t="s">
        <v>1000</v>
      </c>
      <c r="F163" t="s">
        <v>32</v>
      </c>
      <c r="G163" t="s">
        <v>178</v>
      </c>
      <c r="H163">
        <v>0</v>
      </c>
      <c r="I163" s="1">
        <v>27562</v>
      </c>
      <c r="J163" t="s">
        <v>16</v>
      </c>
      <c r="K163" t="s">
        <v>15</v>
      </c>
      <c r="L163" t="s">
        <v>16</v>
      </c>
      <c r="M163" t="s">
        <v>1207</v>
      </c>
      <c r="N163">
        <v>90000</v>
      </c>
      <c r="O163">
        <v>0</v>
      </c>
      <c r="P163">
        <v>0</v>
      </c>
      <c r="Q163" t="s">
        <v>18</v>
      </c>
      <c r="R163" t="s">
        <v>816</v>
      </c>
      <c r="S163" t="s">
        <v>817</v>
      </c>
      <c r="T163" t="s">
        <v>22</v>
      </c>
      <c r="U163" t="s">
        <v>1035</v>
      </c>
      <c r="V163" t="s">
        <v>1036</v>
      </c>
      <c r="W163">
        <v>1</v>
      </c>
      <c r="X163">
        <v>4</v>
      </c>
      <c r="Y163" t="s">
        <v>251</v>
      </c>
      <c r="Z163" t="s">
        <v>15</v>
      </c>
      <c r="AA163" t="s">
        <v>155</v>
      </c>
      <c r="AB163" s="1">
        <v>39174</v>
      </c>
      <c r="AC163" s="2">
        <f t="shared" si="4"/>
        <v>2007</v>
      </c>
      <c r="AD163" s="2" t="str">
        <f t="shared" si="5"/>
        <v>200742</v>
      </c>
      <c r="AE163" t="s">
        <v>1045</v>
      </c>
      <c r="AF163" t="s">
        <v>758</v>
      </c>
      <c r="AG163">
        <v>36</v>
      </c>
      <c r="AH163">
        <v>1</v>
      </c>
    </row>
    <row r="164" spans="1:34" x14ac:dyDescent="0.25">
      <c r="A164">
        <v>15144</v>
      </c>
      <c r="B164">
        <v>24</v>
      </c>
      <c r="C164" t="s">
        <v>1208</v>
      </c>
      <c r="D164" t="s">
        <v>15</v>
      </c>
      <c r="E164" t="s">
        <v>576</v>
      </c>
      <c r="F164" t="s">
        <v>58</v>
      </c>
      <c r="G164" t="s">
        <v>154</v>
      </c>
      <c r="H164">
        <v>0</v>
      </c>
      <c r="I164" s="1">
        <v>27488</v>
      </c>
      <c r="J164" t="s">
        <v>32</v>
      </c>
      <c r="K164" t="s">
        <v>15</v>
      </c>
      <c r="L164" t="s">
        <v>17</v>
      </c>
      <c r="M164" t="s">
        <v>1209</v>
      </c>
      <c r="N164">
        <v>90000</v>
      </c>
      <c r="O164">
        <v>0</v>
      </c>
      <c r="P164">
        <v>0</v>
      </c>
      <c r="Q164" t="s">
        <v>18</v>
      </c>
      <c r="R164" t="s">
        <v>816</v>
      </c>
      <c r="S164" t="s">
        <v>817</v>
      </c>
      <c r="T164" t="s">
        <v>22</v>
      </c>
      <c r="U164" t="s">
        <v>1035</v>
      </c>
      <c r="V164" t="s">
        <v>1036</v>
      </c>
      <c r="W164">
        <v>1</v>
      </c>
      <c r="X164">
        <v>4</v>
      </c>
      <c r="Y164" t="s">
        <v>1210</v>
      </c>
      <c r="Z164" t="s">
        <v>15</v>
      </c>
      <c r="AA164" t="s">
        <v>281</v>
      </c>
      <c r="AB164" s="1">
        <v>39179</v>
      </c>
      <c r="AC164" s="2">
        <f t="shared" si="4"/>
        <v>2007</v>
      </c>
      <c r="AD164" s="2" t="str">
        <f t="shared" si="5"/>
        <v>200747</v>
      </c>
      <c r="AE164" t="s">
        <v>1045</v>
      </c>
      <c r="AF164" t="s">
        <v>758</v>
      </c>
      <c r="AG164">
        <v>37</v>
      </c>
      <c r="AH164">
        <v>1</v>
      </c>
    </row>
    <row r="165" spans="1:34" x14ac:dyDescent="0.25">
      <c r="A165">
        <v>15145</v>
      </c>
      <c r="B165">
        <v>34</v>
      </c>
      <c r="C165" t="s">
        <v>1211</v>
      </c>
      <c r="D165" t="s">
        <v>15</v>
      </c>
      <c r="E165" t="s">
        <v>545</v>
      </c>
      <c r="F165" t="s">
        <v>39</v>
      </c>
      <c r="G165" t="s">
        <v>266</v>
      </c>
      <c r="H165">
        <v>0</v>
      </c>
      <c r="I165" s="1">
        <v>27594</v>
      </c>
      <c r="J165" t="s">
        <v>32</v>
      </c>
      <c r="K165" t="s">
        <v>15</v>
      </c>
      <c r="L165" t="s">
        <v>17</v>
      </c>
      <c r="M165" t="s">
        <v>1212</v>
      </c>
      <c r="N165">
        <v>90000</v>
      </c>
      <c r="O165">
        <v>0</v>
      </c>
      <c r="P165">
        <v>0</v>
      </c>
      <c r="Q165" t="s">
        <v>18</v>
      </c>
      <c r="R165" t="s">
        <v>816</v>
      </c>
      <c r="S165" t="s">
        <v>817</v>
      </c>
      <c r="T165" t="s">
        <v>22</v>
      </c>
      <c r="U165" t="s">
        <v>1035</v>
      </c>
      <c r="V165" t="s">
        <v>1036</v>
      </c>
      <c r="W165">
        <v>1</v>
      </c>
      <c r="X165">
        <v>4</v>
      </c>
      <c r="Y165" t="s">
        <v>1213</v>
      </c>
      <c r="Z165" t="s">
        <v>15</v>
      </c>
      <c r="AA165" t="s">
        <v>105</v>
      </c>
      <c r="AB165" s="1">
        <v>39174</v>
      </c>
      <c r="AC165" s="2">
        <f t="shared" si="4"/>
        <v>2007</v>
      </c>
      <c r="AD165" s="2" t="str">
        <f t="shared" si="5"/>
        <v>200742</v>
      </c>
      <c r="AE165" t="s">
        <v>1045</v>
      </c>
      <c r="AF165" t="s">
        <v>758</v>
      </c>
      <c r="AG165">
        <v>36</v>
      </c>
      <c r="AH165">
        <v>1</v>
      </c>
    </row>
    <row r="166" spans="1:34" x14ac:dyDescent="0.25">
      <c r="A166">
        <v>15146</v>
      </c>
      <c r="B166">
        <v>5</v>
      </c>
      <c r="C166" t="s">
        <v>1214</v>
      </c>
      <c r="D166" t="s">
        <v>15</v>
      </c>
      <c r="E166" t="s">
        <v>423</v>
      </c>
      <c r="F166" t="s">
        <v>16</v>
      </c>
      <c r="G166" t="s">
        <v>248</v>
      </c>
      <c r="H166">
        <v>0</v>
      </c>
      <c r="I166" s="1">
        <v>27557</v>
      </c>
      <c r="J166" t="s">
        <v>16</v>
      </c>
      <c r="K166" t="s">
        <v>15</v>
      </c>
      <c r="L166" t="s">
        <v>17</v>
      </c>
      <c r="M166" t="s">
        <v>1215</v>
      </c>
      <c r="N166">
        <v>100000</v>
      </c>
      <c r="O166">
        <v>0</v>
      </c>
      <c r="P166">
        <v>5</v>
      </c>
      <c r="Q166" t="s">
        <v>636</v>
      </c>
      <c r="R166" t="s">
        <v>637</v>
      </c>
      <c r="S166" t="s">
        <v>638</v>
      </c>
      <c r="T166" t="s">
        <v>33</v>
      </c>
      <c r="U166" t="s">
        <v>1054</v>
      </c>
      <c r="V166" t="s">
        <v>1055</v>
      </c>
      <c r="W166">
        <v>1</v>
      </c>
      <c r="X166">
        <v>4</v>
      </c>
      <c r="Y166" t="s">
        <v>1216</v>
      </c>
      <c r="Z166" t="s">
        <v>15</v>
      </c>
      <c r="AA166" t="s">
        <v>347</v>
      </c>
      <c r="AB166" s="1">
        <v>39449</v>
      </c>
      <c r="AC166" s="2">
        <f t="shared" si="4"/>
        <v>2008</v>
      </c>
      <c r="AD166" s="2" t="str">
        <f t="shared" si="5"/>
        <v>200812</v>
      </c>
      <c r="AE166" t="s">
        <v>1045</v>
      </c>
      <c r="AF166" t="s">
        <v>758</v>
      </c>
      <c r="AG166">
        <v>36</v>
      </c>
      <c r="AH166">
        <v>0</v>
      </c>
    </row>
    <row r="167" spans="1:34" x14ac:dyDescent="0.25">
      <c r="A167">
        <v>15147</v>
      </c>
      <c r="B167">
        <v>27</v>
      </c>
      <c r="C167" t="s">
        <v>1217</v>
      </c>
      <c r="D167" t="s">
        <v>15</v>
      </c>
      <c r="E167" t="s">
        <v>519</v>
      </c>
      <c r="F167" t="s">
        <v>30</v>
      </c>
      <c r="G167" t="s">
        <v>226</v>
      </c>
      <c r="H167">
        <v>0</v>
      </c>
      <c r="I167" s="1">
        <v>27469</v>
      </c>
      <c r="J167" t="s">
        <v>16</v>
      </c>
      <c r="K167" t="s">
        <v>15</v>
      </c>
      <c r="L167" t="s">
        <v>16</v>
      </c>
      <c r="M167" t="s">
        <v>1218</v>
      </c>
      <c r="N167">
        <v>100000</v>
      </c>
      <c r="O167">
        <v>0</v>
      </c>
      <c r="P167">
        <v>5</v>
      </c>
      <c r="Q167" t="s">
        <v>636</v>
      </c>
      <c r="R167" t="s">
        <v>637</v>
      </c>
      <c r="S167" t="s">
        <v>638</v>
      </c>
      <c r="T167" t="s">
        <v>33</v>
      </c>
      <c r="U167" t="s">
        <v>1054</v>
      </c>
      <c r="V167" t="s">
        <v>1055</v>
      </c>
      <c r="W167">
        <v>1</v>
      </c>
      <c r="X167">
        <v>4</v>
      </c>
      <c r="Y167" t="s">
        <v>1219</v>
      </c>
      <c r="Z167" t="s">
        <v>15</v>
      </c>
      <c r="AA167" t="s">
        <v>88</v>
      </c>
      <c r="AB167" s="1">
        <v>39376</v>
      </c>
      <c r="AC167" s="2">
        <f t="shared" si="4"/>
        <v>2007</v>
      </c>
      <c r="AD167" s="2" t="str">
        <f t="shared" si="5"/>
        <v>20071021</v>
      </c>
      <c r="AE167" t="s">
        <v>1045</v>
      </c>
      <c r="AF167" t="s">
        <v>758</v>
      </c>
      <c r="AG167">
        <v>37</v>
      </c>
      <c r="AH167">
        <v>0</v>
      </c>
    </row>
    <row r="168" spans="1:34" x14ac:dyDescent="0.25">
      <c r="A168">
        <v>15148</v>
      </c>
      <c r="B168">
        <v>27</v>
      </c>
      <c r="C168" t="s">
        <v>1220</v>
      </c>
      <c r="D168" t="s">
        <v>15</v>
      </c>
      <c r="E168" t="s">
        <v>439</v>
      </c>
      <c r="F168" t="s">
        <v>16</v>
      </c>
      <c r="G168" t="s">
        <v>1221</v>
      </c>
      <c r="H168">
        <v>0</v>
      </c>
      <c r="I168" s="1">
        <v>27219</v>
      </c>
      <c r="J168" t="s">
        <v>16</v>
      </c>
      <c r="K168" t="s">
        <v>15</v>
      </c>
      <c r="L168" t="s">
        <v>16</v>
      </c>
      <c r="M168" t="s">
        <v>1222</v>
      </c>
      <c r="N168">
        <v>90000</v>
      </c>
      <c r="O168">
        <v>0</v>
      </c>
      <c r="P168">
        <v>0</v>
      </c>
      <c r="Q168" t="s">
        <v>18</v>
      </c>
      <c r="R168" t="s">
        <v>816</v>
      </c>
      <c r="S168" t="s">
        <v>817</v>
      </c>
      <c r="T168" t="s">
        <v>22</v>
      </c>
      <c r="U168" t="s">
        <v>1035</v>
      </c>
      <c r="V168" t="s">
        <v>1036</v>
      </c>
      <c r="W168">
        <v>1</v>
      </c>
      <c r="X168">
        <v>4</v>
      </c>
      <c r="Y168" t="s">
        <v>1223</v>
      </c>
      <c r="Z168" t="s">
        <v>15</v>
      </c>
      <c r="AA168" t="s">
        <v>108</v>
      </c>
      <c r="AB168" s="1">
        <v>39347</v>
      </c>
      <c r="AC168" s="2">
        <f t="shared" si="4"/>
        <v>2007</v>
      </c>
      <c r="AD168" s="2" t="str">
        <f t="shared" si="5"/>
        <v>2007922</v>
      </c>
      <c r="AE168" t="s">
        <v>1045</v>
      </c>
      <c r="AF168" t="s">
        <v>758</v>
      </c>
      <c r="AG168">
        <v>37</v>
      </c>
      <c r="AH168">
        <v>0</v>
      </c>
    </row>
    <row r="169" spans="1:34" x14ac:dyDescent="0.25">
      <c r="A169">
        <v>15149</v>
      </c>
      <c r="B169">
        <v>21</v>
      </c>
      <c r="C169" t="s">
        <v>1224</v>
      </c>
      <c r="D169" t="s">
        <v>15</v>
      </c>
      <c r="E169" t="s">
        <v>1225</v>
      </c>
      <c r="F169" t="s">
        <v>15</v>
      </c>
      <c r="G169" t="s">
        <v>115</v>
      </c>
      <c r="H169">
        <v>0</v>
      </c>
      <c r="I169" s="1">
        <v>27268</v>
      </c>
      <c r="J169" t="s">
        <v>16</v>
      </c>
      <c r="K169" t="s">
        <v>15</v>
      </c>
      <c r="L169" t="s">
        <v>17</v>
      </c>
      <c r="M169" t="s">
        <v>1226</v>
      </c>
      <c r="N169">
        <v>90000</v>
      </c>
      <c r="O169">
        <v>0</v>
      </c>
      <c r="P169">
        <v>0</v>
      </c>
      <c r="Q169" t="s">
        <v>18</v>
      </c>
      <c r="R169" t="s">
        <v>816</v>
      </c>
      <c r="S169" t="s">
        <v>817</v>
      </c>
      <c r="T169" t="s">
        <v>22</v>
      </c>
      <c r="U169" t="s">
        <v>1035</v>
      </c>
      <c r="V169" t="s">
        <v>1036</v>
      </c>
      <c r="W169">
        <v>0</v>
      </c>
      <c r="X169">
        <v>4</v>
      </c>
      <c r="Y169" t="s">
        <v>1227</v>
      </c>
      <c r="Z169" t="s">
        <v>15</v>
      </c>
      <c r="AA169" t="s">
        <v>361</v>
      </c>
      <c r="AB169" s="1">
        <v>39443</v>
      </c>
      <c r="AC169" s="2">
        <f t="shared" si="4"/>
        <v>2007</v>
      </c>
      <c r="AD169" s="2" t="str">
        <f t="shared" si="5"/>
        <v>20071227</v>
      </c>
      <c r="AE169" t="s">
        <v>1045</v>
      </c>
      <c r="AF169" t="s">
        <v>758</v>
      </c>
      <c r="AG169">
        <v>37</v>
      </c>
      <c r="AH169">
        <v>0</v>
      </c>
    </row>
    <row r="170" spans="1:34" x14ac:dyDescent="0.25">
      <c r="A170">
        <v>15150</v>
      </c>
      <c r="B170">
        <v>14</v>
      </c>
      <c r="C170" t="s">
        <v>1228</v>
      </c>
      <c r="D170" t="s">
        <v>15</v>
      </c>
      <c r="E170" t="s">
        <v>525</v>
      </c>
      <c r="F170" t="s">
        <v>35</v>
      </c>
      <c r="G170" t="s">
        <v>156</v>
      </c>
      <c r="H170">
        <v>0</v>
      </c>
      <c r="I170" s="1">
        <v>27173</v>
      </c>
      <c r="J170" t="s">
        <v>16</v>
      </c>
      <c r="K170" t="s">
        <v>15</v>
      </c>
      <c r="L170" t="s">
        <v>17</v>
      </c>
      <c r="M170" t="s">
        <v>1229</v>
      </c>
      <c r="N170">
        <v>110000</v>
      </c>
      <c r="O170">
        <v>0</v>
      </c>
      <c r="P170">
        <v>5</v>
      </c>
      <c r="Q170" t="s">
        <v>636</v>
      </c>
      <c r="R170" t="s">
        <v>637</v>
      </c>
      <c r="S170" t="s">
        <v>638</v>
      </c>
      <c r="T170" t="s">
        <v>33</v>
      </c>
      <c r="U170" t="s">
        <v>1054</v>
      </c>
      <c r="V170" t="s">
        <v>1055</v>
      </c>
      <c r="W170">
        <v>0</v>
      </c>
      <c r="X170">
        <v>4</v>
      </c>
      <c r="Y170" t="s">
        <v>1230</v>
      </c>
      <c r="Z170" t="s">
        <v>15</v>
      </c>
      <c r="AA170" t="s">
        <v>170</v>
      </c>
      <c r="AB170" s="1">
        <v>39202</v>
      </c>
      <c r="AC170" s="2">
        <f t="shared" si="4"/>
        <v>2007</v>
      </c>
      <c r="AD170" s="2" t="str">
        <f t="shared" si="5"/>
        <v>2007430</v>
      </c>
      <c r="AE170" t="s">
        <v>1045</v>
      </c>
      <c r="AF170" t="s">
        <v>758</v>
      </c>
      <c r="AG170">
        <v>38</v>
      </c>
      <c r="AH170">
        <v>1</v>
      </c>
    </row>
    <row r="171" spans="1:34" x14ac:dyDescent="0.25">
      <c r="A171">
        <v>15151</v>
      </c>
      <c r="B171">
        <v>6</v>
      </c>
      <c r="C171" t="s">
        <v>1231</v>
      </c>
      <c r="D171" t="s">
        <v>15</v>
      </c>
      <c r="E171" t="s">
        <v>1204</v>
      </c>
      <c r="F171" t="s">
        <v>16</v>
      </c>
      <c r="G171" t="s">
        <v>356</v>
      </c>
      <c r="H171">
        <v>0</v>
      </c>
      <c r="I171" s="1">
        <v>27742</v>
      </c>
      <c r="J171" t="s">
        <v>16</v>
      </c>
      <c r="K171" t="s">
        <v>15</v>
      </c>
      <c r="L171" t="s">
        <v>16</v>
      </c>
      <c r="M171" t="s">
        <v>1232</v>
      </c>
      <c r="N171">
        <v>110000</v>
      </c>
      <c r="O171">
        <v>0</v>
      </c>
      <c r="P171">
        <v>5</v>
      </c>
      <c r="Q171" t="s">
        <v>654</v>
      </c>
      <c r="R171" t="s">
        <v>655</v>
      </c>
      <c r="S171" t="s">
        <v>656</v>
      </c>
      <c r="T171" t="s">
        <v>22</v>
      </c>
      <c r="U171" t="s">
        <v>1035</v>
      </c>
      <c r="V171" t="s">
        <v>1036</v>
      </c>
      <c r="W171">
        <v>1</v>
      </c>
      <c r="X171">
        <v>4</v>
      </c>
      <c r="Y171" t="s">
        <v>1233</v>
      </c>
      <c r="Z171" t="s">
        <v>15</v>
      </c>
      <c r="AA171" t="s">
        <v>168</v>
      </c>
      <c r="AB171" s="1">
        <v>39189</v>
      </c>
      <c r="AC171" s="2">
        <f t="shared" si="4"/>
        <v>2007</v>
      </c>
      <c r="AD171" s="2" t="str">
        <f t="shared" si="5"/>
        <v>2007417</v>
      </c>
      <c r="AE171" t="s">
        <v>1045</v>
      </c>
      <c r="AF171" t="s">
        <v>758</v>
      </c>
      <c r="AG171">
        <v>36</v>
      </c>
      <c r="AH171">
        <v>1</v>
      </c>
    </row>
    <row r="172" spans="1:34" x14ac:dyDescent="0.25">
      <c r="A172">
        <v>15152</v>
      </c>
      <c r="B172">
        <v>40</v>
      </c>
      <c r="C172" t="s">
        <v>1234</v>
      </c>
      <c r="D172" t="s">
        <v>15</v>
      </c>
      <c r="E172" t="s">
        <v>874</v>
      </c>
      <c r="F172" t="s">
        <v>25</v>
      </c>
      <c r="G172" t="s">
        <v>112</v>
      </c>
      <c r="H172">
        <v>0</v>
      </c>
      <c r="I172" s="1">
        <v>27560</v>
      </c>
      <c r="J172" t="s">
        <v>16</v>
      </c>
      <c r="K172" t="s">
        <v>15</v>
      </c>
      <c r="L172" t="s">
        <v>17</v>
      </c>
      <c r="M172" t="s">
        <v>1235</v>
      </c>
      <c r="N172">
        <v>110000</v>
      </c>
      <c r="O172">
        <v>0</v>
      </c>
      <c r="P172">
        <v>5</v>
      </c>
      <c r="Q172" t="s">
        <v>654</v>
      </c>
      <c r="R172" t="s">
        <v>655</v>
      </c>
      <c r="S172" t="s">
        <v>656</v>
      </c>
      <c r="T172" t="s">
        <v>22</v>
      </c>
      <c r="U172" t="s">
        <v>1035</v>
      </c>
      <c r="V172" t="s">
        <v>1036</v>
      </c>
      <c r="W172">
        <v>1</v>
      </c>
      <c r="X172">
        <v>4</v>
      </c>
      <c r="Y172" t="s">
        <v>1236</v>
      </c>
      <c r="Z172" t="s">
        <v>15</v>
      </c>
      <c r="AA172" t="s">
        <v>54</v>
      </c>
      <c r="AB172" s="1">
        <v>39179</v>
      </c>
      <c r="AC172" s="2">
        <f t="shared" si="4"/>
        <v>2007</v>
      </c>
      <c r="AD172" s="2" t="str">
        <f t="shared" si="5"/>
        <v>200747</v>
      </c>
      <c r="AE172" t="s">
        <v>1045</v>
      </c>
      <c r="AF172" t="s">
        <v>758</v>
      </c>
      <c r="AG172">
        <v>36</v>
      </c>
      <c r="AH172">
        <v>1</v>
      </c>
    </row>
    <row r="173" spans="1:34" x14ac:dyDescent="0.25">
      <c r="A173">
        <v>15153</v>
      </c>
      <c r="B173">
        <v>2</v>
      </c>
      <c r="C173" t="s">
        <v>1237</v>
      </c>
      <c r="D173" t="s">
        <v>15</v>
      </c>
      <c r="E173" t="s">
        <v>1238</v>
      </c>
      <c r="F173" t="s">
        <v>30</v>
      </c>
      <c r="G173" t="s">
        <v>93</v>
      </c>
      <c r="H173">
        <v>0</v>
      </c>
      <c r="I173" s="1">
        <v>27671</v>
      </c>
      <c r="J173" t="s">
        <v>16</v>
      </c>
      <c r="K173" t="s">
        <v>15</v>
      </c>
      <c r="L173" t="s">
        <v>17</v>
      </c>
      <c r="M173" t="s">
        <v>1239</v>
      </c>
      <c r="N173">
        <v>110000</v>
      </c>
      <c r="O173">
        <v>0</v>
      </c>
      <c r="P173">
        <v>5</v>
      </c>
      <c r="Q173" t="s">
        <v>654</v>
      </c>
      <c r="R173" t="s">
        <v>655</v>
      </c>
      <c r="S173" t="s">
        <v>656</v>
      </c>
      <c r="T173" t="s">
        <v>22</v>
      </c>
      <c r="U173" t="s">
        <v>1035</v>
      </c>
      <c r="V173" t="s">
        <v>1036</v>
      </c>
      <c r="W173">
        <v>0</v>
      </c>
      <c r="X173">
        <v>4</v>
      </c>
      <c r="Y173" t="s">
        <v>1240</v>
      </c>
      <c r="Z173" t="s">
        <v>15</v>
      </c>
      <c r="AA173" t="s">
        <v>255</v>
      </c>
      <c r="AB173" s="1">
        <v>39321</v>
      </c>
      <c r="AC173" s="2">
        <f t="shared" si="4"/>
        <v>2007</v>
      </c>
      <c r="AD173" s="2" t="str">
        <f t="shared" si="5"/>
        <v>2007827</v>
      </c>
      <c r="AE173" t="s">
        <v>1045</v>
      </c>
      <c r="AF173" t="s">
        <v>758</v>
      </c>
      <c r="AG173">
        <v>36</v>
      </c>
      <c r="AH173">
        <v>0</v>
      </c>
    </row>
    <row r="174" spans="1:34" x14ac:dyDescent="0.25">
      <c r="A174">
        <v>15154</v>
      </c>
      <c r="B174">
        <v>28</v>
      </c>
      <c r="C174" t="s">
        <v>1241</v>
      </c>
      <c r="D174" t="s">
        <v>15</v>
      </c>
      <c r="E174" t="s">
        <v>1242</v>
      </c>
      <c r="F174" t="s">
        <v>15</v>
      </c>
      <c r="G174" t="s">
        <v>73</v>
      </c>
      <c r="H174">
        <v>0</v>
      </c>
      <c r="I174" s="1">
        <v>27644</v>
      </c>
      <c r="J174" t="s">
        <v>16</v>
      </c>
      <c r="K174" t="s">
        <v>15</v>
      </c>
      <c r="L174" t="s">
        <v>16</v>
      </c>
      <c r="M174" t="s">
        <v>1243</v>
      </c>
      <c r="N174">
        <v>130000</v>
      </c>
      <c r="O174">
        <v>0</v>
      </c>
      <c r="P174">
        <v>5</v>
      </c>
      <c r="Q174" t="s">
        <v>654</v>
      </c>
      <c r="R174" t="s">
        <v>655</v>
      </c>
      <c r="S174" t="s">
        <v>656</v>
      </c>
      <c r="T174" t="s">
        <v>33</v>
      </c>
      <c r="U174" t="s">
        <v>1054</v>
      </c>
      <c r="V174" t="s">
        <v>1055</v>
      </c>
      <c r="W174">
        <v>1</v>
      </c>
      <c r="X174">
        <v>4</v>
      </c>
      <c r="Y174" t="s">
        <v>1244</v>
      </c>
      <c r="Z174" t="s">
        <v>15</v>
      </c>
      <c r="AA174" t="s">
        <v>443</v>
      </c>
      <c r="AB174" s="1">
        <v>39348</v>
      </c>
      <c r="AC174" s="2">
        <f t="shared" si="4"/>
        <v>2007</v>
      </c>
      <c r="AD174" s="2" t="str">
        <f t="shared" si="5"/>
        <v>2007923</v>
      </c>
      <c r="AE174" t="s">
        <v>1045</v>
      </c>
      <c r="AF174" t="s">
        <v>758</v>
      </c>
      <c r="AG174">
        <v>36</v>
      </c>
      <c r="AH174">
        <v>0</v>
      </c>
    </row>
    <row r="175" spans="1:34" x14ac:dyDescent="0.25">
      <c r="A175">
        <v>15155</v>
      </c>
      <c r="B175">
        <v>310</v>
      </c>
      <c r="C175" t="s">
        <v>1245</v>
      </c>
      <c r="D175" t="s">
        <v>15</v>
      </c>
      <c r="E175" t="s">
        <v>1246</v>
      </c>
      <c r="F175" t="s">
        <v>15</v>
      </c>
      <c r="G175" t="s">
        <v>1247</v>
      </c>
      <c r="H175">
        <v>0</v>
      </c>
      <c r="I175" s="1">
        <v>16688</v>
      </c>
      <c r="J175" t="s">
        <v>16</v>
      </c>
      <c r="K175" t="s">
        <v>15</v>
      </c>
      <c r="L175" t="s">
        <v>17</v>
      </c>
      <c r="M175" t="s">
        <v>1248</v>
      </c>
      <c r="N175">
        <v>70000</v>
      </c>
      <c r="O175">
        <v>5</v>
      </c>
      <c r="P175">
        <v>0</v>
      </c>
      <c r="Q175" t="s">
        <v>869</v>
      </c>
      <c r="R175" t="s">
        <v>870</v>
      </c>
      <c r="S175" t="s">
        <v>871</v>
      </c>
      <c r="T175" t="s">
        <v>33</v>
      </c>
      <c r="U175" t="s">
        <v>1054</v>
      </c>
      <c r="V175" t="s">
        <v>1055</v>
      </c>
      <c r="W175">
        <v>1</v>
      </c>
      <c r="X175">
        <v>2</v>
      </c>
      <c r="Y175" t="s">
        <v>1249</v>
      </c>
      <c r="Z175" t="s">
        <v>15</v>
      </c>
      <c r="AA175" t="s">
        <v>1250</v>
      </c>
      <c r="AB175" s="1">
        <v>38916</v>
      </c>
      <c r="AC175" s="2">
        <f t="shared" si="4"/>
        <v>2006</v>
      </c>
      <c r="AD175" s="2" t="str">
        <f t="shared" si="5"/>
        <v>2006718</v>
      </c>
      <c r="AE175" t="s">
        <v>1045</v>
      </c>
      <c r="AF175" t="s">
        <v>718</v>
      </c>
      <c r="AG175">
        <v>66</v>
      </c>
      <c r="AH175">
        <v>1</v>
      </c>
    </row>
    <row r="176" spans="1:34" x14ac:dyDescent="0.25">
      <c r="A176">
        <v>15156</v>
      </c>
      <c r="B176">
        <v>311</v>
      </c>
      <c r="C176" t="s">
        <v>1251</v>
      </c>
      <c r="D176" t="s">
        <v>15</v>
      </c>
      <c r="E176" t="s">
        <v>585</v>
      </c>
      <c r="F176" t="s">
        <v>35</v>
      </c>
      <c r="G176" t="s">
        <v>31</v>
      </c>
      <c r="H176">
        <v>0</v>
      </c>
      <c r="I176" s="1">
        <v>16490</v>
      </c>
      <c r="J176" t="s">
        <v>16</v>
      </c>
      <c r="K176" t="s">
        <v>15</v>
      </c>
      <c r="L176" t="s">
        <v>16</v>
      </c>
      <c r="M176" t="s">
        <v>1252</v>
      </c>
      <c r="N176">
        <v>90000</v>
      </c>
      <c r="O176">
        <v>5</v>
      </c>
      <c r="P176">
        <v>0</v>
      </c>
      <c r="Q176" t="s">
        <v>18</v>
      </c>
      <c r="R176" t="s">
        <v>816</v>
      </c>
      <c r="S176" t="s">
        <v>817</v>
      </c>
      <c r="T176" t="s">
        <v>33</v>
      </c>
      <c r="U176" t="s">
        <v>1054</v>
      </c>
      <c r="V176" t="s">
        <v>1055</v>
      </c>
      <c r="W176">
        <v>1</v>
      </c>
      <c r="X176">
        <v>2</v>
      </c>
      <c r="Y176" t="s">
        <v>1253</v>
      </c>
      <c r="Z176" t="s">
        <v>15</v>
      </c>
      <c r="AA176" t="s">
        <v>1254</v>
      </c>
      <c r="AB176" s="1">
        <v>39352</v>
      </c>
      <c r="AC176" s="2">
        <f t="shared" si="4"/>
        <v>2007</v>
      </c>
      <c r="AD176" s="2" t="str">
        <f t="shared" si="5"/>
        <v>2007927</v>
      </c>
      <c r="AE176" t="s">
        <v>650</v>
      </c>
      <c r="AF176" t="s">
        <v>718</v>
      </c>
      <c r="AG176">
        <v>67</v>
      </c>
      <c r="AH176">
        <v>0</v>
      </c>
    </row>
    <row r="177" spans="1:34" x14ac:dyDescent="0.25">
      <c r="A177">
        <v>15157</v>
      </c>
      <c r="B177">
        <v>54</v>
      </c>
      <c r="C177" t="s">
        <v>1255</v>
      </c>
      <c r="D177" t="s">
        <v>15</v>
      </c>
      <c r="E177" t="s">
        <v>1256</v>
      </c>
      <c r="F177" t="s">
        <v>15</v>
      </c>
      <c r="G177" t="s">
        <v>53</v>
      </c>
      <c r="H177">
        <v>0</v>
      </c>
      <c r="I177" s="1">
        <v>16448</v>
      </c>
      <c r="J177" t="s">
        <v>16</v>
      </c>
      <c r="K177" t="s">
        <v>15</v>
      </c>
      <c r="L177" t="s">
        <v>16</v>
      </c>
      <c r="M177" t="s">
        <v>1257</v>
      </c>
      <c r="N177">
        <v>100000</v>
      </c>
      <c r="O177">
        <v>2</v>
      </c>
      <c r="P177">
        <v>3</v>
      </c>
      <c r="Q177" t="s">
        <v>869</v>
      </c>
      <c r="R177" t="s">
        <v>870</v>
      </c>
      <c r="S177" t="s">
        <v>871</v>
      </c>
      <c r="T177" t="s">
        <v>33</v>
      </c>
      <c r="U177" t="s">
        <v>1054</v>
      </c>
      <c r="V177" t="s">
        <v>1055</v>
      </c>
      <c r="W177">
        <v>1</v>
      </c>
      <c r="X177">
        <v>3</v>
      </c>
      <c r="Y177" t="s">
        <v>1258</v>
      </c>
      <c r="Z177" t="s">
        <v>15</v>
      </c>
      <c r="AA177" t="s">
        <v>1259</v>
      </c>
      <c r="AB177" s="1">
        <v>39299</v>
      </c>
      <c r="AC177" s="2">
        <f t="shared" si="4"/>
        <v>2007</v>
      </c>
      <c r="AD177" s="2" t="str">
        <f t="shared" si="5"/>
        <v>200785</v>
      </c>
      <c r="AE177" t="s">
        <v>650</v>
      </c>
      <c r="AF177" t="s">
        <v>718</v>
      </c>
      <c r="AG177">
        <v>67</v>
      </c>
      <c r="AH177">
        <v>0</v>
      </c>
    </row>
    <row r="178" spans="1:34" x14ac:dyDescent="0.25">
      <c r="A178">
        <v>15158</v>
      </c>
      <c r="B178">
        <v>338</v>
      </c>
      <c r="C178" t="s">
        <v>1260</v>
      </c>
      <c r="D178" t="s">
        <v>15</v>
      </c>
      <c r="E178" t="s">
        <v>372</v>
      </c>
      <c r="F178" t="s">
        <v>15</v>
      </c>
      <c r="G178" t="s">
        <v>275</v>
      </c>
      <c r="H178">
        <v>0</v>
      </c>
      <c r="I178" s="1">
        <v>16601</v>
      </c>
      <c r="J178" t="s">
        <v>16</v>
      </c>
      <c r="K178" t="s">
        <v>15</v>
      </c>
      <c r="L178" t="s">
        <v>17</v>
      </c>
      <c r="M178" t="s">
        <v>1261</v>
      </c>
      <c r="N178">
        <v>100000</v>
      </c>
      <c r="O178">
        <v>2</v>
      </c>
      <c r="P178">
        <v>3</v>
      </c>
      <c r="Q178" t="s">
        <v>869</v>
      </c>
      <c r="R178" t="s">
        <v>870</v>
      </c>
      <c r="S178" t="s">
        <v>871</v>
      </c>
      <c r="T178" t="s">
        <v>33</v>
      </c>
      <c r="U178" t="s">
        <v>1054</v>
      </c>
      <c r="V178" t="s">
        <v>1055</v>
      </c>
      <c r="W178">
        <v>1</v>
      </c>
      <c r="X178">
        <v>3</v>
      </c>
      <c r="Y178" t="s">
        <v>1262</v>
      </c>
      <c r="Z178" t="s">
        <v>15</v>
      </c>
      <c r="AA178" t="s">
        <v>1263</v>
      </c>
      <c r="AB178" s="1">
        <v>39311</v>
      </c>
      <c r="AC178" s="2">
        <f t="shared" si="4"/>
        <v>2007</v>
      </c>
      <c r="AD178" s="2" t="str">
        <f t="shared" si="5"/>
        <v>2007817</v>
      </c>
      <c r="AE178" t="s">
        <v>650</v>
      </c>
      <c r="AF178" t="s">
        <v>718</v>
      </c>
      <c r="AG178">
        <v>66</v>
      </c>
      <c r="AH178">
        <v>0</v>
      </c>
    </row>
    <row r="179" spans="1:34" x14ac:dyDescent="0.25">
      <c r="A179">
        <v>15159</v>
      </c>
      <c r="B179">
        <v>648</v>
      </c>
      <c r="C179" t="s">
        <v>1264</v>
      </c>
      <c r="D179" t="s">
        <v>15</v>
      </c>
      <c r="E179" t="s">
        <v>1265</v>
      </c>
      <c r="F179" t="s">
        <v>15</v>
      </c>
      <c r="G179" t="s">
        <v>307</v>
      </c>
      <c r="H179">
        <v>0</v>
      </c>
      <c r="I179" s="1">
        <v>16664</v>
      </c>
      <c r="J179" t="s">
        <v>16</v>
      </c>
      <c r="K179" t="s">
        <v>15</v>
      </c>
      <c r="L179" t="s">
        <v>16</v>
      </c>
      <c r="M179" t="s">
        <v>1266</v>
      </c>
      <c r="N179">
        <v>100000</v>
      </c>
      <c r="O179">
        <v>2</v>
      </c>
      <c r="P179">
        <v>3</v>
      </c>
      <c r="Q179" t="s">
        <v>869</v>
      </c>
      <c r="R179" t="s">
        <v>870</v>
      </c>
      <c r="S179" t="s">
        <v>871</v>
      </c>
      <c r="T179" t="s">
        <v>33</v>
      </c>
      <c r="U179" t="s">
        <v>1054</v>
      </c>
      <c r="V179" t="s">
        <v>1055</v>
      </c>
      <c r="W179">
        <v>1</v>
      </c>
      <c r="X179">
        <v>3</v>
      </c>
      <c r="Y179" t="s">
        <v>1267</v>
      </c>
      <c r="Z179" t="s">
        <v>15</v>
      </c>
      <c r="AA179" t="s">
        <v>1268</v>
      </c>
      <c r="AB179" s="1">
        <v>39588</v>
      </c>
      <c r="AC179" s="2">
        <f t="shared" si="4"/>
        <v>2008</v>
      </c>
      <c r="AD179" s="2" t="str">
        <f t="shared" si="5"/>
        <v>2008520</v>
      </c>
      <c r="AE179" t="s">
        <v>681</v>
      </c>
      <c r="AF179" t="s">
        <v>718</v>
      </c>
      <c r="AG179">
        <v>66</v>
      </c>
      <c r="AH179">
        <v>0</v>
      </c>
    </row>
    <row r="180" spans="1:34" x14ac:dyDescent="0.25">
      <c r="A180">
        <v>15160</v>
      </c>
      <c r="B180">
        <v>307</v>
      </c>
      <c r="C180" t="s">
        <v>1269</v>
      </c>
      <c r="D180" t="s">
        <v>15</v>
      </c>
      <c r="E180" t="s">
        <v>534</v>
      </c>
      <c r="F180" t="s">
        <v>32</v>
      </c>
      <c r="G180" t="s">
        <v>1270</v>
      </c>
      <c r="H180">
        <v>0</v>
      </c>
      <c r="I180" s="1">
        <v>16822</v>
      </c>
      <c r="J180" t="s">
        <v>16</v>
      </c>
      <c r="K180" t="s">
        <v>15</v>
      </c>
      <c r="L180" t="s">
        <v>17</v>
      </c>
      <c r="M180" t="s">
        <v>1271</v>
      </c>
      <c r="N180">
        <v>80000</v>
      </c>
      <c r="O180">
        <v>5</v>
      </c>
      <c r="P180">
        <v>0</v>
      </c>
      <c r="Q180" t="s">
        <v>18</v>
      </c>
      <c r="R180" t="s">
        <v>816</v>
      </c>
      <c r="S180" t="s">
        <v>817</v>
      </c>
      <c r="T180" t="s">
        <v>33</v>
      </c>
      <c r="U180" t="s">
        <v>1054</v>
      </c>
      <c r="V180" t="s">
        <v>1055</v>
      </c>
      <c r="W180">
        <v>1</v>
      </c>
      <c r="X180">
        <v>2</v>
      </c>
      <c r="Y180" t="s">
        <v>1272</v>
      </c>
      <c r="Z180" t="s">
        <v>15</v>
      </c>
      <c r="AA180" t="s">
        <v>1273</v>
      </c>
      <c r="AB180" s="1">
        <v>39660</v>
      </c>
      <c r="AC180" s="2">
        <f t="shared" si="4"/>
        <v>2008</v>
      </c>
      <c r="AD180" s="2" t="str">
        <f t="shared" si="5"/>
        <v>2008731</v>
      </c>
      <c r="AE180" t="s">
        <v>650</v>
      </c>
      <c r="AF180" t="s">
        <v>718</v>
      </c>
      <c r="AG180">
        <v>66</v>
      </c>
      <c r="AH180">
        <v>0</v>
      </c>
    </row>
    <row r="181" spans="1:34" x14ac:dyDescent="0.25">
      <c r="A181">
        <v>15161</v>
      </c>
      <c r="B181">
        <v>352</v>
      </c>
      <c r="C181" t="s">
        <v>1274</v>
      </c>
      <c r="D181" t="s">
        <v>15</v>
      </c>
      <c r="E181" t="s">
        <v>351</v>
      </c>
      <c r="F181" t="s">
        <v>39</v>
      </c>
      <c r="G181" t="s">
        <v>439</v>
      </c>
      <c r="H181">
        <v>0</v>
      </c>
      <c r="I181" s="1">
        <v>17030</v>
      </c>
      <c r="J181" t="s">
        <v>32</v>
      </c>
      <c r="K181" t="s">
        <v>15</v>
      </c>
      <c r="L181" t="s">
        <v>17</v>
      </c>
      <c r="M181" t="s">
        <v>1275</v>
      </c>
      <c r="N181">
        <v>90000</v>
      </c>
      <c r="O181">
        <v>5</v>
      </c>
      <c r="P181">
        <v>0</v>
      </c>
      <c r="Q181" t="s">
        <v>18</v>
      </c>
      <c r="R181" t="s">
        <v>816</v>
      </c>
      <c r="S181" t="s">
        <v>817</v>
      </c>
      <c r="T181" t="s">
        <v>33</v>
      </c>
      <c r="U181" t="s">
        <v>1054</v>
      </c>
      <c r="V181" t="s">
        <v>1055</v>
      </c>
      <c r="W181">
        <v>1</v>
      </c>
      <c r="X181">
        <v>2</v>
      </c>
      <c r="Y181" t="s">
        <v>1276</v>
      </c>
      <c r="Z181" t="s">
        <v>15</v>
      </c>
      <c r="AA181" t="s">
        <v>1277</v>
      </c>
      <c r="AB181" s="1">
        <v>39321</v>
      </c>
      <c r="AC181" s="2">
        <f t="shared" si="4"/>
        <v>2007</v>
      </c>
      <c r="AD181" s="2" t="str">
        <f t="shared" si="5"/>
        <v>2007827</v>
      </c>
      <c r="AE181" t="s">
        <v>650</v>
      </c>
      <c r="AF181" t="s">
        <v>718</v>
      </c>
      <c r="AG181">
        <v>65</v>
      </c>
      <c r="AH181">
        <v>0</v>
      </c>
    </row>
    <row r="182" spans="1:34" x14ac:dyDescent="0.25">
      <c r="A182">
        <v>15162</v>
      </c>
      <c r="B182">
        <v>53</v>
      </c>
      <c r="C182" t="s">
        <v>1278</v>
      </c>
      <c r="D182" t="s">
        <v>15</v>
      </c>
      <c r="E182" t="s">
        <v>1279</v>
      </c>
      <c r="F182" t="s">
        <v>375</v>
      </c>
      <c r="G182" t="s">
        <v>478</v>
      </c>
      <c r="H182">
        <v>0</v>
      </c>
      <c r="I182" s="1">
        <v>17078</v>
      </c>
      <c r="J182" t="s">
        <v>16</v>
      </c>
      <c r="K182" t="s">
        <v>15</v>
      </c>
      <c r="L182" t="s">
        <v>17</v>
      </c>
      <c r="M182" t="s">
        <v>1280</v>
      </c>
      <c r="N182">
        <v>100000</v>
      </c>
      <c r="O182">
        <v>2</v>
      </c>
      <c r="P182">
        <v>3</v>
      </c>
      <c r="Q182" t="s">
        <v>869</v>
      </c>
      <c r="R182" t="s">
        <v>870</v>
      </c>
      <c r="S182" t="s">
        <v>871</v>
      </c>
      <c r="T182" t="s">
        <v>33</v>
      </c>
      <c r="U182" t="s">
        <v>1054</v>
      </c>
      <c r="V182" t="s">
        <v>1055</v>
      </c>
      <c r="W182">
        <v>1</v>
      </c>
      <c r="X182">
        <v>3</v>
      </c>
      <c r="Y182" t="s">
        <v>1281</v>
      </c>
      <c r="Z182" t="s">
        <v>15</v>
      </c>
      <c r="AA182" t="s">
        <v>1282</v>
      </c>
      <c r="AB182" s="1">
        <v>39499</v>
      </c>
      <c r="AC182" s="2">
        <f t="shared" si="4"/>
        <v>2008</v>
      </c>
      <c r="AD182" s="2" t="str">
        <f t="shared" si="5"/>
        <v>2008221</v>
      </c>
      <c r="AE182" t="s">
        <v>650</v>
      </c>
      <c r="AF182" t="s">
        <v>718</v>
      </c>
      <c r="AG182">
        <v>65</v>
      </c>
      <c r="AH182">
        <v>0</v>
      </c>
    </row>
    <row r="183" spans="1:34" x14ac:dyDescent="0.25">
      <c r="A183">
        <v>15163</v>
      </c>
      <c r="B183">
        <v>648</v>
      </c>
      <c r="C183" t="s">
        <v>1283</v>
      </c>
      <c r="D183" t="s">
        <v>15</v>
      </c>
      <c r="E183" t="s">
        <v>372</v>
      </c>
      <c r="F183" t="s">
        <v>25</v>
      </c>
      <c r="G183" t="s">
        <v>451</v>
      </c>
      <c r="H183">
        <v>0</v>
      </c>
      <c r="I183" s="1">
        <v>16989</v>
      </c>
      <c r="J183" t="s">
        <v>16</v>
      </c>
      <c r="K183" t="s">
        <v>15</v>
      </c>
      <c r="L183" t="s">
        <v>17</v>
      </c>
      <c r="M183" t="s">
        <v>1284</v>
      </c>
      <c r="N183">
        <v>100000</v>
      </c>
      <c r="O183">
        <v>2</v>
      </c>
      <c r="P183">
        <v>3</v>
      </c>
      <c r="Q183" t="s">
        <v>869</v>
      </c>
      <c r="R183" t="s">
        <v>870</v>
      </c>
      <c r="S183" t="s">
        <v>871</v>
      </c>
      <c r="T183" t="s">
        <v>33</v>
      </c>
      <c r="U183" t="s">
        <v>1054</v>
      </c>
      <c r="V183" t="s">
        <v>1055</v>
      </c>
      <c r="W183">
        <v>1</v>
      </c>
      <c r="X183">
        <v>3</v>
      </c>
      <c r="Y183" t="s">
        <v>1285</v>
      </c>
      <c r="Z183" t="s">
        <v>15</v>
      </c>
      <c r="AA183" t="s">
        <v>1286</v>
      </c>
      <c r="AB183" s="1">
        <v>39523</v>
      </c>
      <c r="AC183" s="2">
        <f t="shared" si="4"/>
        <v>2008</v>
      </c>
      <c r="AD183" s="2" t="str">
        <f t="shared" si="5"/>
        <v>2008316</v>
      </c>
      <c r="AE183" t="s">
        <v>650</v>
      </c>
      <c r="AF183" t="s">
        <v>718</v>
      </c>
      <c r="AG183">
        <v>65</v>
      </c>
      <c r="AH183">
        <v>0</v>
      </c>
    </row>
    <row r="184" spans="1:34" x14ac:dyDescent="0.25">
      <c r="A184">
        <v>15164</v>
      </c>
      <c r="B184">
        <v>339</v>
      </c>
      <c r="C184" t="s">
        <v>1287</v>
      </c>
      <c r="D184" t="s">
        <v>15</v>
      </c>
      <c r="E184" t="s">
        <v>231</v>
      </c>
      <c r="F184" t="s">
        <v>15</v>
      </c>
      <c r="G184" t="s">
        <v>230</v>
      </c>
      <c r="H184">
        <v>0</v>
      </c>
      <c r="I184" s="1">
        <v>17497</v>
      </c>
      <c r="J184" t="s">
        <v>16</v>
      </c>
      <c r="K184" t="s">
        <v>15</v>
      </c>
      <c r="L184" t="s">
        <v>17</v>
      </c>
      <c r="M184" t="s">
        <v>1288</v>
      </c>
      <c r="N184">
        <v>100000</v>
      </c>
      <c r="O184">
        <v>2</v>
      </c>
      <c r="P184">
        <v>3</v>
      </c>
      <c r="Q184" t="s">
        <v>869</v>
      </c>
      <c r="R184" t="s">
        <v>870</v>
      </c>
      <c r="S184" t="s">
        <v>871</v>
      </c>
      <c r="T184" t="s">
        <v>33</v>
      </c>
      <c r="U184" t="s">
        <v>1054</v>
      </c>
      <c r="V184" t="s">
        <v>1055</v>
      </c>
      <c r="W184">
        <v>1</v>
      </c>
      <c r="X184">
        <v>3</v>
      </c>
      <c r="Y184" t="s">
        <v>1289</v>
      </c>
      <c r="Z184" t="s">
        <v>1290</v>
      </c>
      <c r="AA184" t="s">
        <v>1291</v>
      </c>
      <c r="AB184" s="1">
        <v>39466</v>
      </c>
      <c r="AC184" s="2">
        <f t="shared" si="4"/>
        <v>2008</v>
      </c>
      <c r="AD184" s="2" t="str">
        <f t="shared" si="5"/>
        <v>2008119</v>
      </c>
      <c r="AE184" t="s">
        <v>650</v>
      </c>
      <c r="AF184" t="s">
        <v>718</v>
      </c>
      <c r="AG184">
        <v>64</v>
      </c>
      <c r="AH184">
        <v>0</v>
      </c>
    </row>
    <row r="185" spans="1:34" x14ac:dyDescent="0.25">
      <c r="A185">
        <v>15165</v>
      </c>
      <c r="B185">
        <v>310</v>
      </c>
      <c r="C185" t="s">
        <v>1292</v>
      </c>
      <c r="D185" t="s">
        <v>15</v>
      </c>
      <c r="E185" t="s">
        <v>551</v>
      </c>
      <c r="F185" t="s">
        <v>15</v>
      </c>
      <c r="G185" t="s">
        <v>316</v>
      </c>
      <c r="H185">
        <v>0</v>
      </c>
      <c r="I185" s="1">
        <v>17360</v>
      </c>
      <c r="J185" t="s">
        <v>16</v>
      </c>
      <c r="K185" t="s">
        <v>15</v>
      </c>
      <c r="L185" t="s">
        <v>16</v>
      </c>
      <c r="M185" t="s">
        <v>1293</v>
      </c>
      <c r="N185">
        <v>100000</v>
      </c>
      <c r="O185">
        <v>2</v>
      </c>
      <c r="P185">
        <v>3</v>
      </c>
      <c r="Q185" t="s">
        <v>869</v>
      </c>
      <c r="R185" t="s">
        <v>870</v>
      </c>
      <c r="S185" t="s">
        <v>871</v>
      </c>
      <c r="T185" t="s">
        <v>33</v>
      </c>
      <c r="U185" t="s">
        <v>1054</v>
      </c>
      <c r="V185" t="s">
        <v>1055</v>
      </c>
      <c r="W185">
        <v>1</v>
      </c>
      <c r="X185">
        <v>3</v>
      </c>
      <c r="Y185" t="s">
        <v>1294</v>
      </c>
      <c r="Z185" t="s">
        <v>15</v>
      </c>
      <c r="AA185" t="s">
        <v>1295</v>
      </c>
      <c r="AB185" s="1">
        <v>39456</v>
      </c>
      <c r="AC185" s="2">
        <f t="shared" si="4"/>
        <v>2008</v>
      </c>
      <c r="AD185" s="2" t="str">
        <f t="shared" si="5"/>
        <v>200819</v>
      </c>
      <c r="AE185" t="s">
        <v>650</v>
      </c>
      <c r="AF185" t="s">
        <v>718</v>
      </c>
      <c r="AG185">
        <v>64</v>
      </c>
      <c r="AH185">
        <v>0</v>
      </c>
    </row>
    <row r="186" spans="1:34" x14ac:dyDescent="0.25">
      <c r="A186">
        <v>15166</v>
      </c>
      <c r="B186">
        <v>311</v>
      </c>
      <c r="C186" t="s">
        <v>1296</v>
      </c>
      <c r="D186" t="s">
        <v>15</v>
      </c>
      <c r="E186" t="s">
        <v>1297</v>
      </c>
      <c r="F186" t="s">
        <v>15</v>
      </c>
      <c r="G186" t="s">
        <v>331</v>
      </c>
      <c r="H186">
        <v>0</v>
      </c>
      <c r="I186" s="1">
        <v>17421</v>
      </c>
      <c r="J186" t="s">
        <v>16</v>
      </c>
      <c r="K186" t="s">
        <v>15</v>
      </c>
      <c r="L186" t="s">
        <v>17</v>
      </c>
      <c r="M186" t="s">
        <v>1298</v>
      </c>
      <c r="N186">
        <v>130000</v>
      </c>
      <c r="O186">
        <v>2</v>
      </c>
      <c r="P186">
        <v>3</v>
      </c>
      <c r="Q186" t="s">
        <v>18</v>
      </c>
      <c r="R186" t="s">
        <v>816</v>
      </c>
      <c r="S186" t="s">
        <v>817</v>
      </c>
      <c r="T186" t="s">
        <v>33</v>
      </c>
      <c r="U186" t="s">
        <v>1054</v>
      </c>
      <c r="V186" t="s">
        <v>1055</v>
      </c>
      <c r="W186">
        <v>1</v>
      </c>
      <c r="X186">
        <v>4</v>
      </c>
      <c r="Y186" t="s">
        <v>1299</v>
      </c>
      <c r="Z186" t="s">
        <v>1300</v>
      </c>
      <c r="AA186" t="s">
        <v>1301</v>
      </c>
      <c r="AB186" s="1">
        <v>38918</v>
      </c>
      <c r="AC186" s="2">
        <f t="shared" si="4"/>
        <v>2006</v>
      </c>
      <c r="AD186" s="2" t="str">
        <f t="shared" si="5"/>
        <v>2006720</v>
      </c>
      <c r="AE186" t="s">
        <v>623</v>
      </c>
      <c r="AF186" t="s">
        <v>718</v>
      </c>
      <c r="AG186">
        <v>64</v>
      </c>
      <c r="AH186">
        <v>1</v>
      </c>
    </row>
    <row r="187" spans="1:34" x14ac:dyDescent="0.25">
      <c r="A187">
        <v>15167</v>
      </c>
      <c r="B187">
        <v>614</v>
      </c>
      <c r="C187" t="s">
        <v>1302</v>
      </c>
      <c r="D187" t="s">
        <v>15</v>
      </c>
      <c r="E187" t="s">
        <v>248</v>
      </c>
      <c r="F187" t="s">
        <v>15</v>
      </c>
      <c r="G187" t="s">
        <v>73</v>
      </c>
      <c r="H187">
        <v>0</v>
      </c>
      <c r="I187" s="1">
        <v>17250</v>
      </c>
      <c r="J187" t="s">
        <v>16</v>
      </c>
      <c r="K187" t="s">
        <v>15</v>
      </c>
      <c r="L187" t="s">
        <v>17</v>
      </c>
      <c r="M187" t="s">
        <v>1303</v>
      </c>
      <c r="N187">
        <v>130000</v>
      </c>
      <c r="O187">
        <v>2</v>
      </c>
      <c r="P187">
        <v>3</v>
      </c>
      <c r="Q187" t="s">
        <v>18</v>
      </c>
      <c r="R187" t="s">
        <v>816</v>
      </c>
      <c r="S187" t="s">
        <v>817</v>
      </c>
      <c r="T187" t="s">
        <v>33</v>
      </c>
      <c r="U187" t="s">
        <v>1054</v>
      </c>
      <c r="V187" t="s">
        <v>1055</v>
      </c>
      <c r="W187">
        <v>1</v>
      </c>
      <c r="X187">
        <v>4</v>
      </c>
      <c r="Y187" t="s">
        <v>1304</v>
      </c>
      <c r="Z187" t="s">
        <v>15</v>
      </c>
      <c r="AA187" t="s">
        <v>1305</v>
      </c>
      <c r="AB187" s="1">
        <v>38923</v>
      </c>
      <c r="AC187" s="2">
        <f t="shared" si="4"/>
        <v>2006</v>
      </c>
      <c r="AD187" s="2" t="str">
        <f t="shared" si="5"/>
        <v>2006725</v>
      </c>
      <c r="AE187" t="s">
        <v>623</v>
      </c>
      <c r="AF187" t="s">
        <v>718</v>
      </c>
      <c r="AG187">
        <v>65</v>
      </c>
      <c r="AH187">
        <v>1</v>
      </c>
    </row>
    <row r="188" spans="1:34" x14ac:dyDescent="0.25">
      <c r="A188">
        <v>15168</v>
      </c>
      <c r="B188">
        <v>632</v>
      </c>
      <c r="C188" t="s">
        <v>1306</v>
      </c>
      <c r="D188" t="s">
        <v>15</v>
      </c>
      <c r="E188" t="s">
        <v>390</v>
      </c>
      <c r="F188" t="s">
        <v>30</v>
      </c>
      <c r="G188" t="s">
        <v>209</v>
      </c>
      <c r="H188">
        <v>0</v>
      </c>
      <c r="I188" s="1">
        <v>17874</v>
      </c>
      <c r="J188" t="s">
        <v>16</v>
      </c>
      <c r="K188" t="s">
        <v>15</v>
      </c>
      <c r="L188" t="s">
        <v>16</v>
      </c>
      <c r="M188" t="s">
        <v>1307</v>
      </c>
      <c r="N188">
        <v>70000</v>
      </c>
      <c r="O188">
        <v>4</v>
      </c>
      <c r="P188">
        <v>0</v>
      </c>
      <c r="Q188" t="s">
        <v>18</v>
      </c>
      <c r="R188" t="s">
        <v>816</v>
      </c>
      <c r="S188" t="s">
        <v>817</v>
      </c>
      <c r="T188" t="s">
        <v>33</v>
      </c>
      <c r="U188" t="s">
        <v>1054</v>
      </c>
      <c r="V188" t="s">
        <v>1055</v>
      </c>
      <c r="W188">
        <v>1</v>
      </c>
      <c r="X188">
        <v>2</v>
      </c>
      <c r="Y188" t="s">
        <v>1308</v>
      </c>
      <c r="Z188" t="s">
        <v>15</v>
      </c>
      <c r="AA188" t="s">
        <v>1309</v>
      </c>
      <c r="AB188" s="1">
        <v>39530</v>
      </c>
      <c r="AC188" s="2">
        <f t="shared" si="4"/>
        <v>2008</v>
      </c>
      <c r="AD188" s="2" t="str">
        <f t="shared" si="5"/>
        <v>2008323</v>
      </c>
      <c r="AE188" t="s">
        <v>1045</v>
      </c>
      <c r="AF188" t="s">
        <v>718</v>
      </c>
      <c r="AG188">
        <v>63</v>
      </c>
      <c r="AH188">
        <v>0</v>
      </c>
    </row>
    <row r="189" spans="1:34" x14ac:dyDescent="0.25">
      <c r="A189">
        <v>15169</v>
      </c>
      <c r="B189">
        <v>32</v>
      </c>
      <c r="C189" t="s">
        <v>1310</v>
      </c>
      <c r="D189" t="s">
        <v>15</v>
      </c>
      <c r="E189" t="s">
        <v>1311</v>
      </c>
      <c r="F189" t="s">
        <v>16</v>
      </c>
      <c r="G189" t="s">
        <v>271</v>
      </c>
      <c r="H189">
        <v>0</v>
      </c>
      <c r="I189" s="1">
        <v>20915</v>
      </c>
      <c r="J189" t="s">
        <v>16</v>
      </c>
      <c r="K189" t="s">
        <v>15</v>
      </c>
      <c r="L189" t="s">
        <v>16</v>
      </c>
      <c r="M189" t="s">
        <v>1312</v>
      </c>
      <c r="N189">
        <v>40000</v>
      </c>
      <c r="O189">
        <v>3</v>
      </c>
      <c r="P189">
        <v>0</v>
      </c>
      <c r="Q189" t="s">
        <v>617</v>
      </c>
      <c r="R189" t="s">
        <v>618</v>
      </c>
      <c r="S189" t="s">
        <v>619</v>
      </c>
      <c r="T189" t="s">
        <v>19</v>
      </c>
      <c r="U189" t="s">
        <v>714</v>
      </c>
      <c r="V189" t="s">
        <v>715</v>
      </c>
      <c r="W189">
        <v>1</v>
      </c>
      <c r="X189">
        <v>2</v>
      </c>
      <c r="Y189" t="s">
        <v>1313</v>
      </c>
      <c r="Z189" t="s">
        <v>15</v>
      </c>
      <c r="AA189" t="s">
        <v>151</v>
      </c>
      <c r="AB189" s="1">
        <v>39176</v>
      </c>
      <c r="AC189" s="2">
        <f t="shared" si="4"/>
        <v>2007</v>
      </c>
      <c r="AD189" s="2" t="str">
        <f t="shared" si="5"/>
        <v>200744</v>
      </c>
      <c r="AE189" t="s">
        <v>650</v>
      </c>
      <c r="AF189" t="s">
        <v>758</v>
      </c>
      <c r="AG189">
        <v>55</v>
      </c>
      <c r="AH189">
        <v>1</v>
      </c>
    </row>
    <row r="190" spans="1:34" x14ac:dyDescent="0.25">
      <c r="A190">
        <v>15170</v>
      </c>
      <c r="B190">
        <v>17</v>
      </c>
      <c r="C190" t="s">
        <v>1314</v>
      </c>
      <c r="D190" t="s">
        <v>15</v>
      </c>
      <c r="E190" t="s">
        <v>1030</v>
      </c>
      <c r="F190" t="s">
        <v>90</v>
      </c>
      <c r="G190" t="s">
        <v>110</v>
      </c>
      <c r="H190">
        <v>0</v>
      </c>
      <c r="I190" s="1">
        <v>21479</v>
      </c>
      <c r="J190" t="s">
        <v>16</v>
      </c>
      <c r="K190" t="s">
        <v>15</v>
      </c>
      <c r="L190" t="s">
        <v>16</v>
      </c>
      <c r="M190" t="s">
        <v>1315</v>
      </c>
      <c r="N190">
        <v>80000</v>
      </c>
      <c r="O190">
        <v>2</v>
      </c>
      <c r="P190">
        <v>0</v>
      </c>
      <c r="Q190" t="s">
        <v>617</v>
      </c>
      <c r="R190" t="s">
        <v>618</v>
      </c>
      <c r="S190" t="s">
        <v>619</v>
      </c>
      <c r="T190" t="s">
        <v>19</v>
      </c>
      <c r="U190" t="s">
        <v>714</v>
      </c>
      <c r="V190" t="s">
        <v>715</v>
      </c>
      <c r="W190">
        <v>1</v>
      </c>
      <c r="X190">
        <v>2</v>
      </c>
      <c r="Y190" t="s">
        <v>1316</v>
      </c>
      <c r="Z190" t="s">
        <v>15</v>
      </c>
      <c r="AA190" t="s">
        <v>135</v>
      </c>
      <c r="AB190" s="1">
        <v>39190</v>
      </c>
      <c r="AC190" s="2">
        <f t="shared" si="4"/>
        <v>2007</v>
      </c>
      <c r="AD190" s="2" t="str">
        <f t="shared" si="5"/>
        <v>2007418</v>
      </c>
      <c r="AE190" t="s">
        <v>650</v>
      </c>
      <c r="AF190" t="s">
        <v>758</v>
      </c>
      <c r="AG190">
        <v>53</v>
      </c>
      <c r="AH190">
        <v>1</v>
      </c>
    </row>
    <row r="191" spans="1:34" x14ac:dyDescent="0.25">
      <c r="A191">
        <v>15171</v>
      </c>
      <c r="B191">
        <v>23</v>
      </c>
      <c r="C191" t="s">
        <v>1317</v>
      </c>
      <c r="D191" t="s">
        <v>15</v>
      </c>
      <c r="E191" t="s">
        <v>584</v>
      </c>
      <c r="F191" t="s">
        <v>15</v>
      </c>
      <c r="G191" t="s">
        <v>794</v>
      </c>
      <c r="H191">
        <v>0</v>
      </c>
      <c r="I191" s="1">
        <v>21316</v>
      </c>
      <c r="J191" t="s">
        <v>32</v>
      </c>
      <c r="K191" t="s">
        <v>15</v>
      </c>
      <c r="L191" t="s">
        <v>17</v>
      </c>
      <c r="M191" t="s">
        <v>1318</v>
      </c>
      <c r="N191">
        <v>80000</v>
      </c>
      <c r="O191">
        <v>2</v>
      </c>
      <c r="P191">
        <v>0</v>
      </c>
      <c r="Q191" t="s">
        <v>617</v>
      </c>
      <c r="R191" t="s">
        <v>618</v>
      </c>
      <c r="S191" t="s">
        <v>619</v>
      </c>
      <c r="T191" t="s">
        <v>19</v>
      </c>
      <c r="U191" t="s">
        <v>714</v>
      </c>
      <c r="V191" t="s">
        <v>715</v>
      </c>
      <c r="W191">
        <v>1</v>
      </c>
      <c r="X191">
        <v>2</v>
      </c>
      <c r="Y191" t="s">
        <v>1319</v>
      </c>
      <c r="Z191" t="s">
        <v>15</v>
      </c>
      <c r="AA191" t="s">
        <v>116</v>
      </c>
      <c r="AB191" s="1">
        <v>39175</v>
      </c>
      <c r="AC191" s="2">
        <f t="shared" si="4"/>
        <v>2007</v>
      </c>
      <c r="AD191" s="2" t="str">
        <f t="shared" si="5"/>
        <v>200743</v>
      </c>
      <c r="AE191" t="s">
        <v>650</v>
      </c>
      <c r="AF191" t="s">
        <v>758</v>
      </c>
      <c r="AG191">
        <v>54</v>
      </c>
      <c r="AH191">
        <v>1</v>
      </c>
    </row>
    <row r="192" spans="1:34" x14ac:dyDescent="0.25">
      <c r="A192">
        <v>15172</v>
      </c>
      <c r="B192">
        <v>68</v>
      </c>
      <c r="C192" t="s">
        <v>1320</v>
      </c>
      <c r="D192" t="s">
        <v>15</v>
      </c>
      <c r="E192" t="s">
        <v>406</v>
      </c>
      <c r="F192" t="s">
        <v>52</v>
      </c>
      <c r="G192" t="s">
        <v>435</v>
      </c>
      <c r="H192">
        <v>0</v>
      </c>
      <c r="I192" s="1">
        <v>28900</v>
      </c>
      <c r="J192" t="s">
        <v>32</v>
      </c>
      <c r="K192" t="s">
        <v>15</v>
      </c>
      <c r="L192" t="s">
        <v>17</v>
      </c>
      <c r="M192" t="s">
        <v>1321</v>
      </c>
      <c r="N192">
        <v>30000</v>
      </c>
      <c r="O192">
        <v>0</v>
      </c>
      <c r="P192">
        <v>0</v>
      </c>
      <c r="Q192" t="s">
        <v>617</v>
      </c>
      <c r="R192" t="s">
        <v>618</v>
      </c>
      <c r="S192" t="s">
        <v>619</v>
      </c>
      <c r="T192" t="s">
        <v>19</v>
      </c>
      <c r="U192" t="s">
        <v>714</v>
      </c>
      <c r="V192" t="s">
        <v>715</v>
      </c>
      <c r="W192">
        <v>1</v>
      </c>
      <c r="X192">
        <v>2</v>
      </c>
      <c r="Y192" t="s">
        <v>1157</v>
      </c>
      <c r="Z192" t="s">
        <v>15</v>
      </c>
      <c r="AA192" t="s">
        <v>1322</v>
      </c>
      <c r="AB192" s="1">
        <v>39301</v>
      </c>
      <c r="AC192" s="2">
        <f t="shared" si="4"/>
        <v>2007</v>
      </c>
      <c r="AD192" s="2" t="str">
        <f t="shared" si="5"/>
        <v>200787</v>
      </c>
      <c r="AE192" t="s">
        <v>650</v>
      </c>
      <c r="AF192" t="s">
        <v>718</v>
      </c>
      <c r="AG192">
        <v>33</v>
      </c>
      <c r="AH192">
        <v>0</v>
      </c>
    </row>
    <row r="193" spans="1:34" x14ac:dyDescent="0.25">
      <c r="A193">
        <v>15173</v>
      </c>
      <c r="B193">
        <v>539</v>
      </c>
      <c r="C193" t="s">
        <v>1323</v>
      </c>
      <c r="D193" t="s">
        <v>15</v>
      </c>
      <c r="E193" t="s">
        <v>1324</v>
      </c>
      <c r="F193" t="s">
        <v>25</v>
      </c>
      <c r="G193" t="s">
        <v>69</v>
      </c>
      <c r="H193">
        <v>0</v>
      </c>
      <c r="I193" s="1">
        <v>29143</v>
      </c>
      <c r="J193" t="s">
        <v>32</v>
      </c>
      <c r="K193" t="s">
        <v>15</v>
      </c>
      <c r="L193" t="s">
        <v>16</v>
      </c>
      <c r="M193" t="s">
        <v>1325</v>
      </c>
      <c r="N193">
        <v>30000</v>
      </c>
      <c r="O193">
        <v>0</v>
      </c>
      <c r="P193">
        <v>0</v>
      </c>
      <c r="Q193" t="s">
        <v>617</v>
      </c>
      <c r="R193" t="s">
        <v>618</v>
      </c>
      <c r="S193" t="s">
        <v>619</v>
      </c>
      <c r="T193" t="s">
        <v>19</v>
      </c>
      <c r="U193" t="s">
        <v>714</v>
      </c>
      <c r="V193" t="s">
        <v>715</v>
      </c>
      <c r="W193">
        <v>1</v>
      </c>
      <c r="X193">
        <v>2</v>
      </c>
      <c r="Y193" t="s">
        <v>1326</v>
      </c>
      <c r="Z193" t="s">
        <v>15</v>
      </c>
      <c r="AA193" t="s">
        <v>1327</v>
      </c>
      <c r="AB193" s="1">
        <v>39378</v>
      </c>
      <c r="AC193" s="2">
        <f t="shared" si="4"/>
        <v>2007</v>
      </c>
      <c r="AD193" s="2" t="str">
        <f t="shared" si="5"/>
        <v>20071023</v>
      </c>
      <c r="AE193" t="s">
        <v>650</v>
      </c>
      <c r="AF193" t="s">
        <v>718</v>
      </c>
      <c r="AG193">
        <v>32</v>
      </c>
      <c r="AH193">
        <v>0</v>
      </c>
    </row>
    <row r="194" spans="1:34" x14ac:dyDescent="0.25">
      <c r="A194">
        <v>15174</v>
      </c>
      <c r="B194">
        <v>302</v>
      </c>
      <c r="C194" t="s">
        <v>1328</v>
      </c>
      <c r="D194" t="s">
        <v>15</v>
      </c>
      <c r="E194" t="s">
        <v>351</v>
      </c>
      <c r="F194" t="s">
        <v>15</v>
      </c>
      <c r="G194" t="s">
        <v>294</v>
      </c>
      <c r="H194">
        <v>0</v>
      </c>
      <c r="I194" s="1">
        <v>28923</v>
      </c>
      <c r="J194" t="s">
        <v>32</v>
      </c>
      <c r="K194" t="s">
        <v>15</v>
      </c>
      <c r="L194" t="s">
        <v>17</v>
      </c>
      <c r="M194" t="s">
        <v>1329</v>
      </c>
      <c r="N194">
        <v>30000</v>
      </c>
      <c r="O194">
        <v>0</v>
      </c>
      <c r="P194">
        <v>0</v>
      </c>
      <c r="Q194" t="s">
        <v>636</v>
      </c>
      <c r="R194" t="s">
        <v>637</v>
      </c>
      <c r="S194" t="s">
        <v>638</v>
      </c>
      <c r="T194" t="s">
        <v>19</v>
      </c>
      <c r="U194" t="s">
        <v>714</v>
      </c>
      <c r="V194" t="s">
        <v>715</v>
      </c>
      <c r="W194">
        <v>1</v>
      </c>
      <c r="X194">
        <v>2</v>
      </c>
      <c r="Y194" t="s">
        <v>1330</v>
      </c>
      <c r="Z194" t="s">
        <v>15</v>
      </c>
      <c r="AA194" t="s">
        <v>1331</v>
      </c>
      <c r="AB194" s="1">
        <v>39533</v>
      </c>
      <c r="AC194" s="2">
        <f t="shared" si="4"/>
        <v>2008</v>
      </c>
      <c r="AD194" s="2" t="str">
        <f t="shared" si="5"/>
        <v>2008326</v>
      </c>
      <c r="AE194" t="s">
        <v>650</v>
      </c>
      <c r="AF194" t="s">
        <v>718</v>
      </c>
      <c r="AG194">
        <v>33</v>
      </c>
      <c r="AH194">
        <v>0</v>
      </c>
    </row>
    <row r="195" spans="1:34" x14ac:dyDescent="0.25">
      <c r="A195">
        <v>15175</v>
      </c>
      <c r="B195">
        <v>41</v>
      </c>
      <c r="C195" t="s">
        <v>1332</v>
      </c>
      <c r="D195" t="s">
        <v>15</v>
      </c>
      <c r="E195" t="s">
        <v>798</v>
      </c>
      <c r="F195" t="s">
        <v>32</v>
      </c>
      <c r="G195" t="s">
        <v>104</v>
      </c>
      <c r="H195">
        <v>0</v>
      </c>
      <c r="I195" s="1">
        <v>28454</v>
      </c>
      <c r="J195" t="s">
        <v>32</v>
      </c>
      <c r="K195" t="s">
        <v>15</v>
      </c>
      <c r="L195" t="s">
        <v>17</v>
      </c>
      <c r="M195" t="s">
        <v>1333</v>
      </c>
      <c r="N195">
        <v>70000</v>
      </c>
      <c r="O195">
        <v>0</v>
      </c>
      <c r="P195">
        <v>0</v>
      </c>
      <c r="Q195" t="s">
        <v>617</v>
      </c>
      <c r="R195" t="s">
        <v>618</v>
      </c>
      <c r="S195" t="s">
        <v>619</v>
      </c>
      <c r="T195" t="s">
        <v>22</v>
      </c>
      <c r="U195" t="s">
        <v>1035</v>
      </c>
      <c r="V195" t="s">
        <v>1036</v>
      </c>
      <c r="W195">
        <v>1</v>
      </c>
      <c r="X195">
        <v>2</v>
      </c>
      <c r="Y195" t="s">
        <v>1334</v>
      </c>
      <c r="Z195" t="s">
        <v>15</v>
      </c>
      <c r="AA195" t="s">
        <v>1335</v>
      </c>
      <c r="AB195" s="1">
        <v>39433</v>
      </c>
      <c r="AC195" s="2">
        <f t="shared" ref="AC195:AC258" si="6">YEAR(AB195)</f>
        <v>2007</v>
      </c>
      <c r="AD195" s="2" t="str">
        <f t="shared" ref="AD195:AD258" si="7">YEAR(AB195)&amp;MONTH(AB195)&amp;DAY(AB195)</f>
        <v>20071217</v>
      </c>
      <c r="AE195" t="s">
        <v>650</v>
      </c>
      <c r="AF195" t="s">
        <v>718</v>
      </c>
      <c r="AG195">
        <v>34</v>
      </c>
      <c r="AH195">
        <v>1</v>
      </c>
    </row>
    <row r="196" spans="1:34" x14ac:dyDescent="0.25">
      <c r="A196">
        <v>15176</v>
      </c>
      <c r="B196">
        <v>49</v>
      </c>
      <c r="C196" t="s">
        <v>1336</v>
      </c>
      <c r="D196" t="s">
        <v>15</v>
      </c>
      <c r="E196" t="s">
        <v>798</v>
      </c>
      <c r="F196" t="s">
        <v>15</v>
      </c>
      <c r="G196" t="s">
        <v>288</v>
      </c>
      <c r="H196">
        <v>0</v>
      </c>
      <c r="I196" s="1">
        <v>28185</v>
      </c>
      <c r="J196" t="s">
        <v>16</v>
      </c>
      <c r="K196" t="s">
        <v>15</v>
      </c>
      <c r="L196" t="s">
        <v>17</v>
      </c>
      <c r="M196" t="s">
        <v>1337</v>
      </c>
      <c r="N196">
        <v>70000</v>
      </c>
      <c r="O196">
        <v>0</v>
      </c>
      <c r="P196">
        <v>0</v>
      </c>
      <c r="Q196" t="s">
        <v>617</v>
      </c>
      <c r="R196" t="s">
        <v>618</v>
      </c>
      <c r="S196" t="s">
        <v>619</v>
      </c>
      <c r="T196" t="s">
        <v>22</v>
      </c>
      <c r="U196" t="s">
        <v>1035</v>
      </c>
      <c r="V196" t="s">
        <v>1036</v>
      </c>
      <c r="W196">
        <v>1</v>
      </c>
      <c r="X196">
        <v>2</v>
      </c>
      <c r="Y196" t="s">
        <v>452</v>
      </c>
      <c r="Z196" t="s">
        <v>15</v>
      </c>
      <c r="AA196" t="s">
        <v>1338</v>
      </c>
      <c r="AB196" s="1">
        <v>39423</v>
      </c>
      <c r="AC196" s="2">
        <f t="shared" si="6"/>
        <v>2007</v>
      </c>
      <c r="AD196" s="2" t="str">
        <f t="shared" si="7"/>
        <v>2007127</v>
      </c>
      <c r="AE196" t="s">
        <v>650</v>
      </c>
      <c r="AF196" t="s">
        <v>718</v>
      </c>
      <c r="AG196">
        <v>35</v>
      </c>
      <c r="AH196">
        <v>1</v>
      </c>
    </row>
    <row r="197" spans="1:34" x14ac:dyDescent="0.25">
      <c r="A197">
        <v>15177</v>
      </c>
      <c r="B197">
        <v>311</v>
      </c>
      <c r="C197" t="s">
        <v>1339</v>
      </c>
      <c r="D197" t="s">
        <v>15</v>
      </c>
      <c r="E197" t="s">
        <v>1340</v>
      </c>
      <c r="F197" t="s">
        <v>58</v>
      </c>
      <c r="G197" t="s">
        <v>266</v>
      </c>
      <c r="H197">
        <v>0</v>
      </c>
      <c r="I197" s="1">
        <v>28356</v>
      </c>
      <c r="J197" t="s">
        <v>32</v>
      </c>
      <c r="K197" t="s">
        <v>15</v>
      </c>
      <c r="L197" t="s">
        <v>16</v>
      </c>
      <c r="M197" t="s">
        <v>1341</v>
      </c>
      <c r="N197">
        <v>70000</v>
      </c>
      <c r="O197">
        <v>0</v>
      </c>
      <c r="P197">
        <v>0</v>
      </c>
      <c r="Q197" t="s">
        <v>617</v>
      </c>
      <c r="R197" t="s">
        <v>618</v>
      </c>
      <c r="S197" t="s">
        <v>619</v>
      </c>
      <c r="T197" t="s">
        <v>22</v>
      </c>
      <c r="U197" t="s">
        <v>1035</v>
      </c>
      <c r="V197" t="s">
        <v>1036</v>
      </c>
      <c r="W197">
        <v>0</v>
      </c>
      <c r="X197">
        <v>2</v>
      </c>
      <c r="Y197" t="s">
        <v>1342</v>
      </c>
      <c r="Z197" t="s">
        <v>15</v>
      </c>
      <c r="AA197" t="s">
        <v>1343</v>
      </c>
      <c r="AB197" s="1">
        <v>39596</v>
      </c>
      <c r="AC197" s="2">
        <f t="shared" si="6"/>
        <v>2008</v>
      </c>
      <c r="AD197" s="2" t="str">
        <f t="shared" si="7"/>
        <v>2008528</v>
      </c>
      <c r="AE197" t="s">
        <v>623</v>
      </c>
      <c r="AF197" t="s">
        <v>718</v>
      </c>
      <c r="AG197">
        <v>34</v>
      </c>
      <c r="AH197">
        <v>0</v>
      </c>
    </row>
    <row r="198" spans="1:34" x14ac:dyDescent="0.25">
      <c r="A198">
        <v>15178</v>
      </c>
      <c r="B198">
        <v>32</v>
      </c>
      <c r="C198" t="s">
        <v>1344</v>
      </c>
      <c r="D198" t="s">
        <v>15</v>
      </c>
      <c r="E198" t="s">
        <v>592</v>
      </c>
      <c r="F198" t="s">
        <v>58</v>
      </c>
      <c r="G198" t="s">
        <v>302</v>
      </c>
      <c r="H198">
        <v>0</v>
      </c>
      <c r="I198" s="1">
        <v>21750</v>
      </c>
      <c r="J198" t="s">
        <v>16</v>
      </c>
      <c r="K198" t="s">
        <v>15</v>
      </c>
      <c r="L198" t="s">
        <v>16</v>
      </c>
      <c r="M198" t="s">
        <v>1345</v>
      </c>
      <c r="N198">
        <v>80000</v>
      </c>
      <c r="O198">
        <v>2</v>
      </c>
      <c r="P198">
        <v>0</v>
      </c>
      <c r="Q198" t="s">
        <v>636</v>
      </c>
      <c r="R198" t="s">
        <v>637</v>
      </c>
      <c r="S198" t="s">
        <v>638</v>
      </c>
      <c r="T198" t="s">
        <v>19</v>
      </c>
      <c r="U198" t="s">
        <v>714</v>
      </c>
      <c r="V198" t="s">
        <v>715</v>
      </c>
      <c r="W198">
        <v>1</v>
      </c>
      <c r="X198">
        <v>2</v>
      </c>
      <c r="Y198" t="s">
        <v>1346</v>
      </c>
      <c r="Z198" t="s">
        <v>15</v>
      </c>
      <c r="AA198" t="s">
        <v>362</v>
      </c>
      <c r="AB198" s="1">
        <v>39192</v>
      </c>
      <c r="AC198" s="2">
        <f t="shared" si="6"/>
        <v>2007</v>
      </c>
      <c r="AD198" s="2" t="str">
        <f t="shared" si="7"/>
        <v>2007420</v>
      </c>
      <c r="AE198" t="s">
        <v>650</v>
      </c>
      <c r="AF198" t="s">
        <v>758</v>
      </c>
      <c r="AG198">
        <v>52</v>
      </c>
      <c r="AH198">
        <v>1</v>
      </c>
    </row>
    <row r="199" spans="1:34" x14ac:dyDescent="0.25">
      <c r="A199">
        <v>15179</v>
      </c>
      <c r="B199">
        <v>22</v>
      </c>
      <c r="C199" t="s">
        <v>1347</v>
      </c>
      <c r="D199" t="s">
        <v>15</v>
      </c>
      <c r="E199" t="s">
        <v>833</v>
      </c>
      <c r="F199" t="s">
        <v>15</v>
      </c>
      <c r="G199" t="s">
        <v>149</v>
      </c>
      <c r="H199">
        <v>0</v>
      </c>
      <c r="I199" s="1">
        <v>21922</v>
      </c>
      <c r="J199" t="s">
        <v>32</v>
      </c>
      <c r="K199" t="s">
        <v>15</v>
      </c>
      <c r="L199" t="s">
        <v>16</v>
      </c>
      <c r="M199" t="s">
        <v>1348</v>
      </c>
      <c r="N199">
        <v>70000</v>
      </c>
      <c r="O199">
        <v>2</v>
      </c>
      <c r="P199">
        <v>0</v>
      </c>
      <c r="Q199" t="s">
        <v>636</v>
      </c>
      <c r="R199" t="s">
        <v>637</v>
      </c>
      <c r="S199" t="s">
        <v>638</v>
      </c>
      <c r="T199" t="s">
        <v>19</v>
      </c>
      <c r="U199" t="s">
        <v>714</v>
      </c>
      <c r="V199" t="s">
        <v>715</v>
      </c>
      <c r="W199">
        <v>0</v>
      </c>
      <c r="X199">
        <v>2</v>
      </c>
      <c r="Y199" t="s">
        <v>1349</v>
      </c>
      <c r="Z199" t="s">
        <v>15</v>
      </c>
      <c r="AA199" t="s">
        <v>295</v>
      </c>
      <c r="AB199" s="1">
        <v>39181</v>
      </c>
      <c r="AC199" s="2">
        <f t="shared" si="6"/>
        <v>2007</v>
      </c>
      <c r="AD199" s="2" t="str">
        <f t="shared" si="7"/>
        <v>200749</v>
      </c>
      <c r="AE199" t="s">
        <v>681</v>
      </c>
      <c r="AF199" t="s">
        <v>758</v>
      </c>
      <c r="AG199">
        <v>52</v>
      </c>
      <c r="AH199">
        <v>1</v>
      </c>
    </row>
    <row r="200" spans="1:34" x14ac:dyDescent="0.25">
      <c r="A200">
        <v>15180</v>
      </c>
      <c r="B200">
        <v>20</v>
      </c>
      <c r="C200" t="s">
        <v>1350</v>
      </c>
      <c r="D200" t="s">
        <v>15</v>
      </c>
      <c r="E200" t="s">
        <v>1351</v>
      </c>
      <c r="F200" t="s">
        <v>90</v>
      </c>
      <c r="G200" t="s">
        <v>173</v>
      </c>
      <c r="H200">
        <v>0</v>
      </c>
      <c r="I200" s="1">
        <v>21938</v>
      </c>
      <c r="J200" t="s">
        <v>32</v>
      </c>
      <c r="K200" t="s">
        <v>15</v>
      </c>
      <c r="L200" t="s">
        <v>17</v>
      </c>
      <c r="M200" t="s">
        <v>1352</v>
      </c>
      <c r="N200">
        <v>70000</v>
      </c>
      <c r="O200">
        <v>2</v>
      </c>
      <c r="P200">
        <v>0</v>
      </c>
      <c r="Q200" t="s">
        <v>636</v>
      </c>
      <c r="R200" t="s">
        <v>637</v>
      </c>
      <c r="S200" t="s">
        <v>638</v>
      </c>
      <c r="T200" t="s">
        <v>19</v>
      </c>
      <c r="U200" t="s">
        <v>714</v>
      </c>
      <c r="V200" t="s">
        <v>715</v>
      </c>
      <c r="W200">
        <v>1</v>
      </c>
      <c r="X200">
        <v>2</v>
      </c>
      <c r="Y200" t="s">
        <v>1353</v>
      </c>
      <c r="Z200" t="s">
        <v>15</v>
      </c>
      <c r="AA200" t="s">
        <v>131</v>
      </c>
      <c r="AB200" s="1">
        <v>39182</v>
      </c>
      <c r="AC200" s="2">
        <f t="shared" si="6"/>
        <v>2007</v>
      </c>
      <c r="AD200" s="2" t="str">
        <f t="shared" si="7"/>
        <v>2007410</v>
      </c>
      <c r="AE200" t="s">
        <v>650</v>
      </c>
      <c r="AF200" t="s">
        <v>758</v>
      </c>
      <c r="AG200">
        <v>52</v>
      </c>
      <c r="AH200">
        <v>1</v>
      </c>
    </row>
    <row r="201" spans="1:34" x14ac:dyDescent="0.25">
      <c r="A201">
        <v>15181</v>
      </c>
      <c r="B201">
        <v>30</v>
      </c>
      <c r="C201" t="s">
        <v>1354</v>
      </c>
      <c r="D201" t="s">
        <v>15</v>
      </c>
      <c r="E201" t="s">
        <v>186</v>
      </c>
      <c r="F201" t="s">
        <v>129</v>
      </c>
      <c r="G201" t="s">
        <v>252</v>
      </c>
      <c r="H201">
        <v>0</v>
      </c>
      <c r="I201" s="1">
        <v>22134</v>
      </c>
      <c r="J201" t="s">
        <v>32</v>
      </c>
      <c r="K201" t="s">
        <v>15</v>
      </c>
      <c r="L201" t="s">
        <v>17</v>
      </c>
      <c r="M201" t="s">
        <v>1355</v>
      </c>
      <c r="N201">
        <v>70000</v>
      </c>
      <c r="O201">
        <v>2</v>
      </c>
      <c r="P201">
        <v>0</v>
      </c>
      <c r="Q201" t="s">
        <v>636</v>
      </c>
      <c r="R201" t="s">
        <v>637</v>
      </c>
      <c r="S201" t="s">
        <v>638</v>
      </c>
      <c r="T201" t="s">
        <v>19</v>
      </c>
      <c r="U201" t="s">
        <v>714</v>
      </c>
      <c r="V201" t="s">
        <v>715</v>
      </c>
      <c r="W201">
        <v>1</v>
      </c>
      <c r="X201">
        <v>2</v>
      </c>
      <c r="Y201" t="s">
        <v>1356</v>
      </c>
      <c r="Z201" t="s">
        <v>15</v>
      </c>
      <c r="AA201" t="s">
        <v>388</v>
      </c>
      <c r="AB201" s="1">
        <v>39184</v>
      </c>
      <c r="AC201" s="2">
        <f t="shared" si="6"/>
        <v>2007</v>
      </c>
      <c r="AD201" s="2" t="str">
        <f t="shared" si="7"/>
        <v>2007412</v>
      </c>
      <c r="AE201" t="s">
        <v>650</v>
      </c>
      <c r="AF201" t="s">
        <v>758</v>
      </c>
      <c r="AG201">
        <v>51</v>
      </c>
      <c r="AH201">
        <v>1</v>
      </c>
    </row>
    <row r="202" spans="1:34" x14ac:dyDescent="0.25">
      <c r="A202">
        <v>15182</v>
      </c>
      <c r="B202">
        <v>31</v>
      </c>
      <c r="C202" t="s">
        <v>1357</v>
      </c>
      <c r="D202" t="s">
        <v>15</v>
      </c>
      <c r="E202" t="s">
        <v>576</v>
      </c>
      <c r="F202" t="s">
        <v>15</v>
      </c>
      <c r="G202" t="s">
        <v>164</v>
      </c>
      <c r="H202">
        <v>0</v>
      </c>
      <c r="I202" s="1">
        <v>22154</v>
      </c>
      <c r="J202" t="s">
        <v>32</v>
      </c>
      <c r="K202" t="s">
        <v>15</v>
      </c>
      <c r="L202" t="s">
        <v>17</v>
      </c>
      <c r="M202" t="s">
        <v>1358</v>
      </c>
      <c r="N202">
        <v>70000</v>
      </c>
      <c r="O202">
        <v>2</v>
      </c>
      <c r="P202">
        <v>0</v>
      </c>
      <c r="Q202" t="s">
        <v>636</v>
      </c>
      <c r="R202" t="s">
        <v>637</v>
      </c>
      <c r="S202" t="s">
        <v>638</v>
      </c>
      <c r="T202" t="s">
        <v>19</v>
      </c>
      <c r="U202" t="s">
        <v>714</v>
      </c>
      <c r="V202" t="s">
        <v>715</v>
      </c>
      <c r="W202">
        <v>1</v>
      </c>
      <c r="X202">
        <v>2</v>
      </c>
      <c r="Y202" t="s">
        <v>1359</v>
      </c>
      <c r="Z202" t="s">
        <v>15</v>
      </c>
      <c r="AA202" t="s">
        <v>124</v>
      </c>
      <c r="AB202" s="1">
        <v>39197</v>
      </c>
      <c r="AC202" s="2">
        <f t="shared" si="6"/>
        <v>2007</v>
      </c>
      <c r="AD202" s="2" t="str">
        <f t="shared" si="7"/>
        <v>2007425</v>
      </c>
      <c r="AE202" t="s">
        <v>650</v>
      </c>
      <c r="AF202" t="s">
        <v>758</v>
      </c>
      <c r="AG202">
        <v>51</v>
      </c>
      <c r="AH202">
        <v>1</v>
      </c>
    </row>
    <row r="203" spans="1:34" x14ac:dyDescent="0.25">
      <c r="A203">
        <v>15183</v>
      </c>
      <c r="B203">
        <v>29</v>
      </c>
      <c r="C203" t="s">
        <v>1360</v>
      </c>
      <c r="D203" t="s">
        <v>15</v>
      </c>
      <c r="E203" t="s">
        <v>845</v>
      </c>
      <c r="F203" t="s">
        <v>15</v>
      </c>
      <c r="G203" t="s">
        <v>505</v>
      </c>
      <c r="H203">
        <v>0</v>
      </c>
      <c r="I203" s="1">
        <v>22301</v>
      </c>
      <c r="J203" t="s">
        <v>32</v>
      </c>
      <c r="K203" t="s">
        <v>15</v>
      </c>
      <c r="L203" t="s">
        <v>17</v>
      </c>
      <c r="M203" t="s">
        <v>1361</v>
      </c>
      <c r="N203">
        <v>70000</v>
      </c>
      <c r="O203">
        <v>2</v>
      </c>
      <c r="P203">
        <v>0</v>
      </c>
      <c r="Q203" t="s">
        <v>636</v>
      </c>
      <c r="R203" t="s">
        <v>637</v>
      </c>
      <c r="S203" t="s">
        <v>638</v>
      </c>
      <c r="T203" t="s">
        <v>22</v>
      </c>
      <c r="U203" t="s">
        <v>1035</v>
      </c>
      <c r="V203" t="s">
        <v>1036</v>
      </c>
      <c r="W203">
        <v>0</v>
      </c>
      <c r="X203">
        <v>2</v>
      </c>
      <c r="Y203" t="s">
        <v>1362</v>
      </c>
      <c r="Z203" t="s">
        <v>15</v>
      </c>
      <c r="AA203" t="s">
        <v>255</v>
      </c>
      <c r="AB203" s="1">
        <v>39183</v>
      </c>
      <c r="AC203" s="2">
        <f t="shared" si="6"/>
        <v>2007</v>
      </c>
      <c r="AD203" s="2" t="str">
        <f t="shared" si="7"/>
        <v>2007411</v>
      </c>
      <c r="AE203" t="s">
        <v>650</v>
      </c>
      <c r="AF203" t="s">
        <v>758</v>
      </c>
      <c r="AG203">
        <v>51</v>
      </c>
      <c r="AH203">
        <v>1</v>
      </c>
    </row>
    <row r="204" spans="1:34" x14ac:dyDescent="0.25">
      <c r="A204">
        <v>15184</v>
      </c>
      <c r="B204">
        <v>24</v>
      </c>
      <c r="C204" t="s">
        <v>1363</v>
      </c>
      <c r="D204" t="s">
        <v>15</v>
      </c>
      <c r="E204" t="s">
        <v>1364</v>
      </c>
      <c r="F204" t="s">
        <v>39</v>
      </c>
      <c r="G204" t="s">
        <v>73</v>
      </c>
      <c r="H204">
        <v>0</v>
      </c>
      <c r="I204" s="1">
        <v>22763</v>
      </c>
      <c r="J204" t="s">
        <v>32</v>
      </c>
      <c r="K204" t="s">
        <v>15</v>
      </c>
      <c r="L204" t="s">
        <v>16</v>
      </c>
      <c r="M204" t="s">
        <v>1365</v>
      </c>
      <c r="N204">
        <v>130000</v>
      </c>
      <c r="O204">
        <v>0</v>
      </c>
      <c r="P204">
        <v>1</v>
      </c>
      <c r="Q204" t="s">
        <v>869</v>
      </c>
      <c r="R204" t="s">
        <v>870</v>
      </c>
      <c r="S204" t="s">
        <v>871</v>
      </c>
      <c r="T204" t="s">
        <v>33</v>
      </c>
      <c r="U204" t="s">
        <v>1054</v>
      </c>
      <c r="V204" t="s">
        <v>1055</v>
      </c>
      <c r="W204">
        <v>1</v>
      </c>
      <c r="X204">
        <v>1</v>
      </c>
      <c r="Y204" t="s">
        <v>1366</v>
      </c>
      <c r="Z204" t="s">
        <v>15</v>
      </c>
      <c r="AA204" t="s">
        <v>361</v>
      </c>
      <c r="AB204" s="1">
        <v>39192</v>
      </c>
      <c r="AC204" s="2">
        <f t="shared" si="6"/>
        <v>2007</v>
      </c>
      <c r="AD204" s="2" t="str">
        <f t="shared" si="7"/>
        <v>2007420</v>
      </c>
      <c r="AE204" t="s">
        <v>650</v>
      </c>
      <c r="AF204" t="s">
        <v>758</v>
      </c>
      <c r="AG204">
        <v>50</v>
      </c>
      <c r="AH204">
        <v>1</v>
      </c>
    </row>
    <row r="205" spans="1:34" x14ac:dyDescent="0.25">
      <c r="A205">
        <v>15185</v>
      </c>
      <c r="B205">
        <v>39</v>
      </c>
      <c r="C205" t="s">
        <v>1367</v>
      </c>
      <c r="D205" t="s">
        <v>15</v>
      </c>
      <c r="E205" t="s">
        <v>1078</v>
      </c>
      <c r="F205" t="s">
        <v>35</v>
      </c>
      <c r="G205" t="s">
        <v>26</v>
      </c>
      <c r="H205">
        <v>0</v>
      </c>
      <c r="I205" s="1">
        <v>22868</v>
      </c>
      <c r="J205" t="s">
        <v>16</v>
      </c>
      <c r="K205" t="s">
        <v>15</v>
      </c>
      <c r="L205" t="s">
        <v>16</v>
      </c>
      <c r="M205" t="s">
        <v>1368</v>
      </c>
      <c r="N205">
        <v>130000</v>
      </c>
      <c r="O205">
        <v>0</v>
      </c>
      <c r="P205">
        <v>1</v>
      </c>
      <c r="Q205" t="s">
        <v>869</v>
      </c>
      <c r="R205" t="s">
        <v>870</v>
      </c>
      <c r="S205" t="s">
        <v>871</v>
      </c>
      <c r="T205" t="s">
        <v>33</v>
      </c>
      <c r="U205" t="s">
        <v>1054</v>
      </c>
      <c r="V205" t="s">
        <v>1055</v>
      </c>
      <c r="W205">
        <v>1</v>
      </c>
      <c r="X205">
        <v>1</v>
      </c>
      <c r="Y205" t="s">
        <v>1369</v>
      </c>
      <c r="Z205" t="s">
        <v>15</v>
      </c>
      <c r="AA205" t="s">
        <v>113</v>
      </c>
      <c r="AB205" s="1">
        <v>39174</v>
      </c>
      <c r="AC205" s="2">
        <f t="shared" si="6"/>
        <v>2007</v>
      </c>
      <c r="AD205" s="2" t="str">
        <f t="shared" si="7"/>
        <v>200742</v>
      </c>
      <c r="AE205" t="s">
        <v>623</v>
      </c>
      <c r="AF205" t="s">
        <v>758</v>
      </c>
      <c r="AG205">
        <v>49</v>
      </c>
      <c r="AH205">
        <v>1</v>
      </c>
    </row>
    <row r="206" spans="1:34" x14ac:dyDescent="0.25">
      <c r="A206">
        <v>15186</v>
      </c>
      <c r="B206">
        <v>28</v>
      </c>
      <c r="C206" t="s">
        <v>1370</v>
      </c>
      <c r="D206" t="s">
        <v>15</v>
      </c>
      <c r="E206" t="s">
        <v>1106</v>
      </c>
      <c r="F206" t="s">
        <v>25</v>
      </c>
      <c r="G206" t="s">
        <v>363</v>
      </c>
      <c r="H206">
        <v>0</v>
      </c>
      <c r="I206" s="1">
        <v>22848</v>
      </c>
      <c r="J206" t="s">
        <v>16</v>
      </c>
      <c r="K206" t="s">
        <v>15</v>
      </c>
      <c r="L206" t="s">
        <v>17</v>
      </c>
      <c r="M206" t="s">
        <v>1371</v>
      </c>
      <c r="N206">
        <v>130000</v>
      </c>
      <c r="O206">
        <v>0</v>
      </c>
      <c r="P206">
        <v>1</v>
      </c>
      <c r="Q206" t="s">
        <v>869</v>
      </c>
      <c r="R206" t="s">
        <v>870</v>
      </c>
      <c r="S206" t="s">
        <v>871</v>
      </c>
      <c r="T206" t="s">
        <v>33</v>
      </c>
      <c r="U206" t="s">
        <v>1054</v>
      </c>
      <c r="V206" t="s">
        <v>1055</v>
      </c>
      <c r="W206">
        <v>1</v>
      </c>
      <c r="X206">
        <v>2</v>
      </c>
      <c r="Y206" t="s">
        <v>1372</v>
      </c>
      <c r="Z206" t="s">
        <v>15</v>
      </c>
      <c r="AA206" t="s">
        <v>172</v>
      </c>
      <c r="AB206" s="1">
        <v>39357</v>
      </c>
      <c r="AC206" s="2">
        <f t="shared" si="6"/>
        <v>2007</v>
      </c>
      <c r="AD206" s="2" t="str">
        <f t="shared" si="7"/>
        <v>2007102</v>
      </c>
      <c r="AE206" t="s">
        <v>623</v>
      </c>
      <c r="AF206" t="s">
        <v>758</v>
      </c>
      <c r="AG206">
        <v>49</v>
      </c>
      <c r="AH206">
        <v>0</v>
      </c>
    </row>
    <row r="207" spans="1:34" x14ac:dyDescent="0.25">
      <c r="A207">
        <v>15187</v>
      </c>
      <c r="B207">
        <v>51</v>
      </c>
      <c r="C207" t="s">
        <v>1373</v>
      </c>
      <c r="D207" t="s">
        <v>15</v>
      </c>
      <c r="E207" t="s">
        <v>492</v>
      </c>
      <c r="F207" t="s">
        <v>35</v>
      </c>
      <c r="G207" t="s">
        <v>403</v>
      </c>
      <c r="H207">
        <v>0</v>
      </c>
      <c r="I207" s="1">
        <v>28432</v>
      </c>
      <c r="J207" t="s">
        <v>32</v>
      </c>
      <c r="K207" t="s">
        <v>15</v>
      </c>
      <c r="L207" t="s">
        <v>16</v>
      </c>
      <c r="M207" t="s">
        <v>1374</v>
      </c>
      <c r="N207">
        <v>80000</v>
      </c>
      <c r="O207">
        <v>0</v>
      </c>
      <c r="P207">
        <v>0</v>
      </c>
      <c r="Q207" t="s">
        <v>18</v>
      </c>
      <c r="R207" t="s">
        <v>816</v>
      </c>
      <c r="S207" t="s">
        <v>817</v>
      </c>
      <c r="T207" t="s">
        <v>33</v>
      </c>
      <c r="U207" t="s">
        <v>1054</v>
      </c>
      <c r="V207" t="s">
        <v>1055</v>
      </c>
      <c r="W207">
        <v>0</v>
      </c>
      <c r="X207">
        <v>1</v>
      </c>
      <c r="Y207" t="s">
        <v>1375</v>
      </c>
      <c r="Z207" t="s">
        <v>15</v>
      </c>
      <c r="AA207" t="s">
        <v>1376</v>
      </c>
      <c r="AB207" s="1">
        <v>39438</v>
      </c>
      <c r="AC207" s="2">
        <f t="shared" si="6"/>
        <v>2007</v>
      </c>
      <c r="AD207" s="2" t="str">
        <f t="shared" si="7"/>
        <v>20071222</v>
      </c>
      <c r="AE207" t="s">
        <v>623</v>
      </c>
      <c r="AF207" t="s">
        <v>718</v>
      </c>
      <c r="AG207">
        <v>34</v>
      </c>
      <c r="AH207">
        <v>1</v>
      </c>
    </row>
    <row r="208" spans="1:34" x14ac:dyDescent="0.25">
      <c r="A208">
        <v>15188</v>
      </c>
      <c r="B208">
        <v>627</v>
      </c>
      <c r="C208" t="s">
        <v>1377</v>
      </c>
      <c r="D208" t="s">
        <v>15</v>
      </c>
      <c r="E208" t="s">
        <v>1378</v>
      </c>
      <c r="F208" t="s">
        <v>32</v>
      </c>
      <c r="G208" t="s">
        <v>180</v>
      </c>
      <c r="H208">
        <v>0</v>
      </c>
      <c r="I208" s="1">
        <v>28559</v>
      </c>
      <c r="J208" t="s">
        <v>32</v>
      </c>
      <c r="K208" t="s">
        <v>15</v>
      </c>
      <c r="L208" t="s">
        <v>16</v>
      </c>
      <c r="M208" t="s">
        <v>1379</v>
      </c>
      <c r="N208">
        <v>60000</v>
      </c>
      <c r="O208">
        <v>0</v>
      </c>
      <c r="P208">
        <v>0</v>
      </c>
      <c r="Q208" t="s">
        <v>617</v>
      </c>
      <c r="R208" t="s">
        <v>618</v>
      </c>
      <c r="S208" t="s">
        <v>619</v>
      </c>
      <c r="T208" t="s">
        <v>22</v>
      </c>
      <c r="U208" t="s">
        <v>1035</v>
      </c>
      <c r="V208" t="s">
        <v>1036</v>
      </c>
      <c r="W208">
        <v>1</v>
      </c>
      <c r="X208">
        <v>2</v>
      </c>
      <c r="Y208" t="s">
        <v>468</v>
      </c>
      <c r="Z208" t="s">
        <v>15</v>
      </c>
      <c r="AA208" t="s">
        <v>1380</v>
      </c>
      <c r="AB208" s="1">
        <v>38913</v>
      </c>
      <c r="AC208" s="2">
        <f t="shared" si="6"/>
        <v>2006</v>
      </c>
      <c r="AD208" s="2" t="str">
        <f t="shared" si="7"/>
        <v>2006715</v>
      </c>
      <c r="AE208" t="s">
        <v>650</v>
      </c>
      <c r="AF208" t="s">
        <v>718</v>
      </c>
      <c r="AG208">
        <v>34</v>
      </c>
      <c r="AH208">
        <v>1</v>
      </c>
    </row>
    <row r="209" spans="1:34" x14ac:dyDescent="0.25">
      <c r="A209">
        <v>15189</v>
      </c>
      <c r="B209">
        <v>633</v>
      </c>
      <c r="C209" t="s">
        <v>1381</v>
      </c>
      <c r="D209" t="s">
        <v>15</v>
      </c>
      <c r="E209" t="s">
        <v>615</v>
      </c>
      <c r="F209" t="s">
        <v>44</v>
      </c>
      <c r="G209" t="s">
        <v>86</v>
      </c>
      <c r="H209">
        <v>0</v>
      </c>
      <c r="I209" s="1">
        <v>28717</v>
      </c>
      <c r="J209" t="s">
        <v>16</v>
      </c>
      <c r="K209" t="s">
        <v>15</v>
      </c>
      <c r="L209" t="s">
        <v>17</v>
      </c>
      <c r="M209" t="s">
        <v>1382</v>
      </c>
      <c r="N209">
        <v>60000</v>
      </c>
      <c r="O209">
        <v>0</v>
      </c>
      <c r="P209">
        <v>0</v>
      </c>
      <c r="Q209" t="s">
        <v>617</v>
      </c>
      <c r="R209" t="s">
        <v>618</v>
      </c>
      <c r="S209" t="s">
        <v>619</v>
      </c>
      <c r="T209" t="s">
        <v>22</v>
      </c>
      <c r="U209" t="s">
        <v>1035</v>
      </c>
      <c r="V209" t="s">
        <v>1036</v>
      </c>
      <c r="W209">
        <v>1</v>
      </c>
      <c r="X209">
        <v>2</v>
      </c>
      <c r="Y209" t="s">
        <v>1383</v>
      </c>
      <c r="Z209" t="s">
        <v>15</v>
      </c>
      <c r="AA209" t="s">
        <v>1384</v>
      </c>
      <c r="AB209" s="1">
        <v>38925</v>
      </c>
      <c r="AC209" s="2">
        <f t="shared" si="6"/>
        <v>2006</v>
      </c>
      <c r="AD209" s="2" t="str">
        <f t="shared" si="7"/>
        <v>2006727</v>
      </c>
      <c r="AE209" t="s">
        <v>650</v>
      </c>
      <c r="AF209" t="s">
        <v>718</v>
      </c>
      <c r="AG209">
        <v>33</v>
      </c>
      <c r="AH209">
        <v>1</v>
      </c>
    </row>
    <row r="210" spans="1:34" x14ac:dyDescent="0.25">
      <c r="A210">
        <v>15190</v>
      </c>
      <c r="B210">
        <v>302</v>
      </c>
      <c r="C210" t="s">
        <v>1385</v>
      </c>
      <c r="D210" t="s">
        <v>15</v>
      </c>
      <c r="E210" t="s">
        <v>1386</v>
      </c>
      <c r="F210" t="s">
        <v>90</v>
      </c>
      <c r="G210" t="s">
        <v>180</v>
      </c>
      <c r="H210">
        <v>0</v>
      </c>
      <c r="I210" s="1">
        <v>28721</v>
      </c>
      <c r="J210" t="s">
        <v>32</v>
      </c>
      <c r="K210" t="s">
        <v>15</v>
      </c>
      <c r="L210" t="s">
        <v>17</v>
      </c>
      <c r="M210" t="s">
        <v>1387</v>
      </c>
      <c r="N210">
        <v>60000</v>
      </c>
      <c r="O210">
        <v>0</v>
      </c>
      <c r="P210">
        <v>0</v>
      </c>
      <c r="Q210" t="s">
        <v>617</v>
      </c>
      <c r="R210" t="s">
        <v>618</v>
      </c>
      <c r="S210" t="s">
        <v>619</v>
      </c>
      <c r="T210" t="s">
        <v>22</v>
      </c>
      <c r="U210" t="s">
        <v>1035</v>
      </c>
      <c r="V210" t="s">
        <v>1036</v>
      </c>
      <c r="W210">
        <v>0</v>
      </c>
      <c r="X210">
        <v>2</v>
      </c>
      <c r="Y210" t="s">
        <v>1388</v>
      </c>
      <c r="Z210" t="s">
        <v>15</v>
      </c>
      <c r="AA210" t="s">
        <v>1389</v>
      </c>
      <c r="AB210" s="1">
        <v>39606</v>
      </c>
      <c r="AC210" s="2">
        <f t="shared" si="6"/>
        <v>2008</v>
      </c>
      <c r="AD210" s="2" t="str">
        <f t="shared" si="7"/>
        <v>200867</v>
      </c>
      <c r="AE210" t="s">
        <v>650</v>
      </c>
      <c r="AF210" t="s">
        <v>718</v>
      </c>
      <c r="AG210">
        <v>33</v>
      </c>
      <c r="AH210">
        <v>0</v>
      </c>
    </row>
    <row r="211" spans="1:34" x14ac:dyDescent="0.25">
      <c r="A211">
        <v>15191</v>
      </c>
      <c r="B211">
        <v>307</v>
      </c>
      <c r="C211" t="s">
        <v>1390</v>
      </c>
      <c r="D211" t="s">
        <v>15</v>
      </c>
      <c r="E211" t="s">
        <v>457</v>
      </c>
      <c r="F211" t="s">
        <v>90</v>
      </c>
      <c r="G211" t="s">
        <v>87</v>
      </c>
      <c r="H211">
        <v>0</v>
      </c>
      <c r="I211" s="1">
        <v>28721</v>
      </c>
      <c r="J211" t="s">
        <v>32</v>
      </c>
      <c r="K211" t="s">
        <v>15</v>
      </c>
      <c r="L211" t="s">
        <v>16</v>
      </c>
      <c r="M211" t="s">
        <v>1391</v>
      </c>
      <c r="N211">
        <v>60000</v>
      </c>
      <c r="O211">
        <v>0</v>
      </c>
      <c r="P211">
        <v>0</v>
      </c>
      <c r="Q211" t="s">
        <v>636</v>
      </c>
      <c r="R211" t="s">
        <v>637</v>
      </c>
      <c r="S211" t="s">
        <v>638</v>
      </c>
      <c r="T211" t="s">
        <v>22</v>
      </c>
      <c r="U211" t="s">
        <v>1035</v>
      </c>
      <c r="V211" t="s">
        <v>1036</v>
      </c>
      <c r="W211">
        <v>0</v>
      </c>
      <c r="X211">
        <v>2</v>
      </c>
      <c r="Y211" t="s">
        <v>1388</v>
      </c>
      <c r="Z211" t="s">
        <v>15</v>
      </c>
      <c r="AA211" t="s">
        <v>1392</v>
      </c>
      <c r="AB211" s="1">
        <v>38909</v>
      </c>
      <c r="AC211" s="2">
        <f t="shared" si="6"/>
        <v>2006</v>
      </c>
      <c r="AD211" s="2" t="str">
        <f t="shared" si="7"/>
        <v>2006711</v>
      </c>
      <c r="AE211" t="s">
        <v>650</v>
      </c>
      <c r="AF211" t="s">
        <v>718</v>
      </c>
      <c r="AG211">
        <v>33</v>
      </c>
      <c r="AH211">
        <v>1</v>
      </c>
    </row>
    <row r="212" spans="1:34" x14ac:dyDescent="0.25">
      <c r="A212">
        <v>15192</v>
      </c>
      <c r="B212">
        <v>28</v>
      </c>
      <c r="C212" t="s">
        <v>1393</v>
      </c>
      <c r="D212" t="s">
        <v>15</v>
      </c>
      <c r="E212" t="s">
        <v>320</v>
      </c>
      <c r="F212" t="s">
        <v>15</v>
      </c>
      <c r="G212" t="s">
        <v>156</v>
      </c>
      <c r="H212">
        <v>0</v>
      </c>
      <c r="I212" s="1">
        <v>23309</v>
      </c>
      <c r="J212" t="s">
        <v>32</v>
      </c>
      <c r="K212" t="s">
        <v>15</v>
      </c>
      <c r="L212" t="s">
        <v>17</v>
      </c>
      <c r="M212" t="s">
        <v>1394</v>
      </c>
      <c r="N212">
        <v>130000</v>
      </c>
      <c r="O212">
        <v>0</v>
      </c>
      <c r="P212">
        <v>1</v>
      </c>
      <c r="Q212" t="s">
        <v>869</v>
      </c>
      <c r="R212" t="s">
        <v>870</v>
      </c>
      <c r="S212" t="s">
        <v>871</v>
      </c>
      <c r="T212" t="s">
        <v>33</v>
      </c>
      <c r="U212" t="s">
        <v>1054</v>
      </c>
      <c r="V212" t="s">
        <v>1055</v>
      </c>
      <c r="W212">
        <v>0</v>
      </c>
      <c r="X212">
        <v>3</v>
      </c>
      <c r="Y212" t="s">
        <v>1395</v>
      </c>
      <c r="Z212" t="s">
        <v>15</v>
      </c>
      <c r="AA212" t="s">
        <v>155</v>
      </c>
      <c r="AB212" s="1">
        <v>39174</v>
      </c>
      <c r="AC212" s="2">
        <f t="shared" si="6"/>
        <v>2007</v>
      </c>
      <c r="AD212" s="2" t="str">
        <f t="shared" si="7"/>
        <v>200742</v>
      </c>
      <c r="AE212" t="s">
        <v>623</v>
      </c>
      <c r="AF212" t="s">
        <v>758</v>
      </c>
      <c r="AG212">
        <v>48</v>
      </c>
      <c r="AH212">
        <v>1</v>
      </c>
    </row>
    <row r="213" spans="1:34" x14ac:dyDescent="0.25">
      <c r="A213">
        <v>15193</v>
      </c>
      <c r="B213">
        <v>310</v>
      </c>
      <c r="C213" t="s">
        <v>1396</v>
      </c>
      <c r="D213" t="s">
        <v>15</v>
      </c>
      <c r="E213" t="s">
        <v>206</v>
      </c>
      <c r="F213" t="s">
        <v>15</v>
      </c>
      <c r="G213" t="s">
        <v>262</v>
      </c>
      <c r="H213">
        <v>0</v>
      </c>
      <c r="I213" s="1">
        <v>25645</v>
      </c>
      <c r="J213" t="s">
        <v>32</v>
      </c>
      <c r="K213" t="s">
        <v>15</v>
      </c>
      <c r="L213" t="s">
        <v>16</v>
      </c>
      <c r="M213" t="s">
        <v>1397</v>
      </c>
      <c r="N213">
        <v>120000</v>
      </c>
      <c r="O213">
        <v>2</v>
      </c>
      <c r="P213">
        <v>2</v>
      </c>
      <c r="Q213" t="s">
        <v>18</v>
      </c>
      <c r="R213" t="s">
        <v>816</v>
      </c>
      <c r="S213" t="s">
        <v>817</v>
      </c>
      <c r="T213" t="s">
        <v>33</v>
      </c>
      <c r="U213" t="s">
        <v>1054</v>
      </c>
      <c r="V213" t="s">
        <v>1055</v>
      </c>
      <c r="W213">
        <v>1</v>
      </c>
      <c r="X213">
        <v>3</v>
      </c>
      <c r="Y213" t="s">
        <v>370</v>
      </c>
      <c r="Z213" t="s">
        <v>15</v>
      </c>
      <c r="AA213" t="s">
        <v>1398</v>
      </c>
      <c r="AB213" s="1">
        <v>38916</v>
      </c>
      <c r="AC213" s="2">
        <f t="shared" si="6"/>
        <v>2006</v>
      </c>
      <c r="AD213" s="2" t="str">
        <f t="shared" si="7"/>
        <v>2006718</v>
      </c>
      <c r="AE213" t="s">
        <v>642</v>
      </c>
      <c r="AF213" t="s">
        <v>718</v>
      </c>
      <c r="AG213">
        <v>42</v>
      </c>
      <c r="AH213">
        <v>1</v>
      </c>
    </row>
    <row r="214" spans="1:34" x14ac:dyDescent="0.25">
      <c r="A214">
        <v>15194</v>
      </c>
      <c r="B214">
        <v>310</v>
      </c>
      <c r="C214" t="s">
        <v>1399</v>
      </c>
      <c r="D214" t="s">
        <v>15</v>
      </c>
      <c r="E214" t="s">
        <v>937</v>
      </c>
      <c r="F214" t="s">
        <v>58</v>
      </c>
      <c r="G214" t="s">
        <v>167</v>
      </c>
      <c r="H214">
        <v>0</v>
      </c>
      <c r="I214" s="1">
        <v>25896</v>
      </c>
      <c r="J214" t="s">
        <v>32</v>
      </c>
      <c r="K214" t="s">
        <v>15</v>
      </c>
      <c r="L214" t="s">
        <v>16</v>
      </c>
      <c r="M214" t="s">
        <v>1400</v>
      </c>
      <c r="N214">
        <v>120000</v>
      </c>
      <c r="O214">
        <v>2</v>
      </c>
      <c r="P214">
        <v>2</v>
      </c>
      <c r="Q214" t="s">
        <v>18</v>
      </c>
      <c r="R214" t="s">
        <v>816</v>
      </c>
      <c r="S214" t="s">
        <v>817</v>
      </c>
      <c r="T214" t="s">
        <v>33</v>
      </c>
      <c r="U214" t="s">
        <v>1054</v>
      </c>
      <c r="V214" t="s">
        <v>1055</v>
      </c>
      <c r="W214">
        <v>0</v>
      </c>
      <c r="X214">
        <v>3</v>
      </c>
      <c r="Y214" t="s">
        <v>503</v>
      </c>
      <c r="Z214" t="s">
        <v>15</v>
      </c>
      <c r="AA214" t="s">
        <v>1401</v>
      </c>
      <c r="AB214" s="1">
        <v>38919</v>
      </c>
      <c r="AC214" s="2">
        <f t="shared" si="6"/>
        <v>2006</v>
      </c>
      <c r="AD214" s="2" t="str">
        <f t="shared" si="7"/>
        <v>2006721</v>
      </c>
      <c r="AE214" t="s">
        <v>623</v>
      </c>
      <c r="AF214" t="s">
        <v>718</v>
      </c>
      <c r="AG214">
        <v>41</v>
      </c>
      <c r="AH214">
        <v>1</v>
      </c>
    </row>
    <row r="215" spans="1:34" x14ac:dyDescent="0.25">
      <c r="A215">
        <v>15195</v>
      </c>
      <c r="B215">
        <v>311</v>
      </c>
      <c r="C215" t="s">
        <v>1402</v>
      </c>
      <c r="D215" t="s">
        <v>15</v>
      </c>
      <c r="E215" t="s">
        <v>665</v>
      </c>
      <c r="F215" t="s">
        <v>15</v>
      </c>
      <c r="G215" t="s">
        <v>252</v>
      </c>
      <c r="H215">
        <v>0</v>
      </c>
      <c r="I215" s="1">
        <v>25818</v>
      </c>
      <c r="J215" t="s">
        <v>32</v>
      </c>
      <c r="K215" t="s">
        <v>15</v>
      </c>
      <c r="L215" t="s">
        <v>16</v>
      </c>
      <c r="M215" t="s">
        <v>1403</v>
      </c>
      <c r="N215">
        <v>120000</v>
      </c>
      <c r="O215">
        <v>2</v>
      </c>
      <c r="P215">
        <v>2</v>
      </c>
      <c r="Q215" t="s">
        <v>18</v>
      </c>
      <c r="R215" t="s">
        <v>816</v>
      </c>
      <c r="S215" t="s">
        <v>817</v>
      </c>
      <c r="T215" t="s">
        <v>33</v>
      </c>
      <c r="U215" t="s">
        <v>1054</v>
      </c>
      <c r="V215" t="s">
        <v>1055</v>
      </c>
      <c r="W215">
        <v>1</v>
      </c>
      <c r="X215">
        <v>3</v>
      </c>
      <c r="Y215" t="s">
        <v>1404</v>
      </c>
      <c r="Z215" t="s">
        <v>15</v>
      </c>
      <c r="AA215" t="s">
        <v>1405</v>
      </c>
      <c r="AB215" s="1">
        <v>38911</v>
      </c>
      <c r="AC215" s="2">
        <f t="shared" si="6"/>
        <v>2006</v>
      </c>
      <c r="AD215" s="2" t="str">
        <f t="shared" si="7"/>
        <v>2006713</v>
      </c>
      <c r="AE215" t="s">
        <v>642</v>
      </c>
      <c r="AF215" t="s">
        <v>718</v>
      </c>
      <c r="AG215">
        <v>41</v>
      </c>
      <c r="AH215">
        <v>1</v>
      </c>
    </row>
    <row r="216" spans="1:34" x14ac:dyDescent="0.25">
      <c r="A216">
        <v>15196</v>
      </c>
      <c r="B216">
        <v>314</v>
      </c>
      <c r="C216" t="s">
        <v>1406</v>
      </c>
      <c r="D216" t="s">
        <v>15</v>
      </c>
      <c r="E216" t="s">
        <v>1407</v>
      </c>
      <c r="F216" t="s">
        <v>269</v>
      </c>
      <c r="G216" t="s">
        <v>290</v>
      </c>
      <c r="H216">
        <v>0</v>
      </c>
      <c r="I216" s="1">
        <v>25745</v>
      </c>
      <c r="J216" t="s">
        <v>32</v>
      </c>
      <c r="K216" t="s">
        <v>15</v>
      </c>
      <c r="L216" t="s">
        <v>16</v>
      </c>
      <c r="M216" t="s">
        <v>1408</v>
      </c>
      <c r="N216">
        <v>120000</v>
      </c>
      <c r="O216">
        <v>2</v>
      </c>
      <c r="P216">
        <v>2</v>
      </c>
      <c r="Q216" t="s">
        <v>18</v>
      </c>
      <c r="R216" t="s">
        <v>816</v>
      </c>
      <c r="S216" t="s">
        <v>817</v>
      </c>
      <c r="T216" t="s">
        <v>33</v>
      </c>
      <c r="U216" t="s">
        <v>1054</v>
      </c>
      <c r="V216" t="s">
        <v>1055</v>
      </c>
      <c r="W216">
        <v>1</v>
      </c>
      <c r="X216">
        <v>4</v>
      </c>
      <c r="Y216" t="s">
        <v>1409</v>
      </c>
      <c r="Z216" t="s">
        <v>15</v>
      </c>
      <c r="AA216" t="s">
        <v>1410</v>
      </c>
      <c r="AB216" s="1">
        <v>38928</v>
      </c>
      <c r="AC216" s="2">
        <f t="shared" si="6"/>
        <v>2006</v>
      </c>
      <c r="AD216" s="2" t="str">
        <f t="shared" si="7"/>
        <v>2006730</v>
      </c>
      <c r="AE216" t="s">
        <v>642</v>
      </c>
      <c r="AF216" t="s">
        <v>718</v>
      </c>
      <c r="AG216">
        <v>41</v>
      </c>
      <c r="AH216">
        <v>1</v>
      </c>
    </row>
    <row r="217" spans="1:34" x14ac:dyDescent="0.25">
      <c r="A217">
        <v>15197</v>
      </c>
      <c r="B217">
        <v>68</v>
      </c>
      <c r="C217" t="s">
        <v>1411</v>
      </c>
      <c r="D217" t="s">
        <v>15</v>
      </c>
      <c r="E217" t="s">
        <v>1412</v>
      </c>
      <c r="F217" t="s">
        <v>15</v>
      </c>
      <c r="G217" t="s">
        <v>87</v>
      </c>
      <c r="H217">
        <v>0</v>
      </c>
      <c r="I217" s="1">
        <v>22543</v>
      </c>
      <c r="J217" t="s">
        <v>16</v>
      </c>
      <c r="K217" t="s">
        <v>15</v>
      </c>
      <c r="L217" t="s">
        <v>16</v>
      </c>
      <c r="M217" t="s">
        <v>1413</v>
      </c>
      <c r="N217">
        <v>60000</v>
      </c>
      <c r="O217">
        <v>2</v>
      </c>
      <c r="P217">
        <v>0</v>
      </c>
      <c r="Q217" t="s">
        <v>636</v>
      </c>
      <c r="R217" t="s">
        <v>637</v>
      </c>
      <c r="S217" t="s">
        <v>638</v>
      </c>
      <c r="T217" t="s">
        <v>22</v>
      </c>
      <c r="U217" t="s">
        <v>1035</v>
      </c>
      <c r="V217" t="s">
        <v>1036</v>
      </c>
      <c r="W217">
        <v>0</v>
      </c>
      <c r="X217">
        <v>2</v>
      </c>
      <c r="Y217" t="s">
        <v>1414</v>
      </c>
      <c r="Z217" t="s">
        <v>15</v>
      </c>
      <c r="AA217" t="s">
        <v>1415</v>
      </c>
      <c r="AB217" s="1">
        <v>39454</v>
      </c>
      <c r="AC217" s="2">
        <f t="shared" si="6"/>
        <v>2008</v>
      </c>
      <c r="AD217" s="2" t="str">
        <f t="shared" si="7"/>
        <v>200817</v>
      </c>
      <c r="AE217" t="s">
        <v>681</v>
      </c>
      <c r="AF217" t="s">
        <v>718</v>
      </c>
      <c r="AG217">
        <v>50</v>
      </c>
      <c r="AH217">
        <v>0</v>
      </c>
    </row>
    <row r="218" spans="1:34" x14ac:dyDescent="0.25">
      <c r="A218">
        <v>15198</v>
      </c>
      <c r="B218">
        <v>315</v>
      </c>
      <c r="C218" t="s">
        <v>1416</v>
      </c>
      <c r="D218" t="s">
        <v>15</v>
      </c>
      <c r="E218" t="s">
        <v>1417</v>
      </c>
      <c r="F218" t="s">
        <v>52</v>
      </c>
      <c r="G218" t="s">
        <v>180</v>
      </c>
      <c r="H218">
        <v>0</v>
      </c>
      <c r="I218" s="1">
        <v>22556</v>
      </c>
      <c r="J218" t="s">
        <v>16</v>
      </c>
      <c r="K218" t="s">
        <v>15</v>
      </c>
      <c r="L218" t="s">
        <v>17</v>
      </c>
      <c r="M218" t="s">
        <v>1418</v>
      </c>
      <c r="N218">
        <v>60000</v>
      </c>
      <c r="O218">
        <v>2</v>
      </c>
      <c r="P218">
        <v>0</v>
      </c>
      <c r="Q218" t="s">
        <v>636</v>
      </c>
      <c r="R218" t="s">
        <v>637</v>
      </c>
      <c r="S218" t="s">
        <v>638</v>
      </c>
      <c r="T218" t="s">
        <v>22</v>
      </c>
      <c r="U218" t="s">
        <v>1035</v>
      </c>
      <c r="V218" t="s">
        <v>1036</v>
      </c>
      <c r="W218">
        <v>0</v>
      </c>
      <c r="X218">
        <v>2</v>
      </c>
      <c r="Y218" t="s">
        <v>1419</v>
      </c>
      <c r="Z218" t="s">
        <v>15</v>
      </c>
      <c r="AA218" t="s">
        <v>1420</v>
      </c>
      <c r="AB218" s="1">
        <v>39305</v>
      </c>
      <c r="AC218" s="2">
        <f t="shared" si="6"/>
        <v>2007</v>
      </c>
      <c r="AD218" s="2" t="str">
        <f t="shared" si="7"/>
        <v>2007811</v>
      </c>
      <c r="AE218" t="s">
        <v>681</v>
      </c>
      <c r="AF218" t="s">
        <v>718</v>
      </c>
      <c r="AG218">
        <v>50</v>
      </c>
      <c r="AH218">
        <v>0</v>
      </c>
    </row>
    <row r="219" spans="1:34" x14ac:dyDescent="0.25">
      <c r="A219">
        <v>15199</v>
      </c>
      <c r="B219">
        <v>299</v>
      </c>
      <c r="C219" t="s">
        <v>1421</v>
      </c>
      <c r="D219" t="s">
        <v>15</v>
      </c>
      <c r="E219" t="s">
        <v>1242</v>
      </c>
      <c r="F219" t="s">
        <v>90</v>
      </c>
      <c r="G219" t="s">
        <v>1256</v>
      </c>
      <c r="H219">
        <v>0</v>
      </c>
      <c r="I219" s="1">
        <v>22351</v>
      </c>
      <c r="J219" t="s">
        <v>16</v>
      </c>
      <c r="K219" t="s">
        <v>15</v>
      </c>
      <c r="L219" t="s">
        <v>16</v>
      </c>
      <c r="M219" t="s">
        <v>1422</v>
      </c>
      <c r="N219">
        <v>70000</v>
      </c>
      <c r="O219">
        <v>3</v>
      </c>
      <c r="P219">
        <v>2</v>
      </c>
      <c r="Q219" t="s">
        <v>617</v>
      </c>
      <c r="R219" t="s">
        <v>618</v>
      </c>
      <c r="S219" t="s">
        <v>619</v>
      </c>
      <c r="T219" t="s">
        <v>22</v>
      </c>
      <c r="U219" t="s">
        <v>1035</v>
      </c>
      <c r="V219" t="s">
        <v>1036</v>
      </c>
      <c r="W219">
        <v>1</v>
      </c>
      <c r="X219">
        <v>0</v>
      </c>
      <c r="Y219" t="s">
        <v>1423</v>
      </c>
      <c r="Z219" t="s">
        <v>15</v>
      </c>
      <c r="AA219" t="s">
        <v>1424</v>
      </c>
      <c r="AB219" s="1">
        <v>38902</v>
      </c>
      <c r="AC219" s="2">
        <f t="shared" si="6"/>
        <v>2006</v>
      </c>
      <c r="AD219" s="2" t="str">
        <f t="shared" si="7"/>
        <v>200674</v>
      </c>
      <c r="AE219" t="s">
        <v>650</v>
      </c>
      <c r="AF219" t="s">
        <v>718</v>
      </c>
      <c r="AG219">
        <v>51</v>
      </c>
      <c r="AH219">
        <v>1</v>
      </c>
    </row>
    <row r="220" spans="1:34" x14ac:dyDescent="0.25">
      <c r="A220">
        <v>15200</v>
      </c>
      <c r="B220">
        <v>302</v>
      </c>
      <c r="C220" t="s">
        <v>1425</v>
      </c>
      <c r="D220" t="s">
        <v>15</v>
      </c>
      <c r="E220" t="s">
        <v>1426</v>
      </c>
      <c r="F220" t="s">
        <v>39</v>
      </c>
      <c r="G220" t="s">
        <v>1427</v>
      </c>
      <c r="H220">
        <v>0</v>
      </c>
      <c r="I220" s="1">
        <v>22322</v>
      </c>
      <c r="J220" t="s">
        <v>16</v>
      </c>
      <c r="K220" t="s">
        <v>15</v>
      </c>
      <c r="L220" t="s">
        <v>17</v>
      </c>
      <c r="M220" t="s">
        <v>1428</v>
      </c>
      <c r="N220">
        <v>70000</v>
      </c>
      <c r="O220">
        <v>3</v>
      </c>
      <c r="P220">
        <v>2</v>
      </c>
      <c r="Q220" t="s">
        <v>617</v>
      </c>
      <c r="R220" t="s">
        <v>618</v>
      </c>
      <c r="S220" t="s">
        <v>619</v>
      </c>
      <c r="T220" t="s">
        <v>22</v>
      </c>
      <c r="U220" t="s">
        <v>1035</v>
      </c>
      <c r="V220" t="s">
        <v>1036</v>
      </c>
      <c r="W220">
        <v>1</v>
      </c>
      <c r="X220">
        <v>0</v>
      </c>
      <c r="Y220" t="s">
        <v>1429</v>
      </c>
      <c r="Z220" t="s">
        <v>15</v>
      </c>
      <c r="AA220" t="s">
        <v>1430</v>
      </c>
      <c r="AB220" s="1">
        <v>38943</v>
      </c>
      <c r="AC220" s="2">
        <f t="shared" si="6"/>
        <v>2006</v>
      </c>
      <c r="AD220" s="2" t="str">
        <f t="shared" si="7"/>
        <v>2006814</v>
      </c>
      <c r="AE220" t="s">
        <v>623</v>
      </c>
      <c r="AF220" t="s">
        <v>718</v>
      </c>
      <c r="AG220">
        <v>51</v>
      </c>
      <c r="AH220">
        <v>1</v>
      </c>
    </row>
    <row r="221" spans="1:34" x14ac:dyDescent="0.25">
      <c r="A221">
        <v>15201</v>
      </c>
      <c r="B221">
        <v>70</v>
      </c>
      <c r="C221" t="s">
        <v>1431</v>
      </c>
      <c r="D221" t="s">
        <v>15</v>
      </c>
      <c r="E221" t="s">
        <v>1432</v>
      </c>
      <c r="F221" t="s">
        <v>15</v>
      </c>
      <c r="G221" t="s">
        <v>307</v>
      </c>
      <c r="H221">
        <v>0</v>
      </c>
      <c r="I221" s="1">
        <v>22348</v>
      </c>
      <c r="J221" t="s">
        <v>32</v>
      </c>
      <c r="K221" t="s">
        <v>15</v>
      </c>
      <c r="L221" t="s">
        <v>17</v>
      </c>
      <c r="M221" t="s">
        <v>1433</v>
      </c>
      <c r="N221">
        <v>90000</v>
      </c>
      <c r="O221">
        <v>2</v>
      </c>
      <c r="P221">
        <v>0</v>
      </c>
      <c r="Q221" t="s">
        <v>617</v>
      </c>
      <c r="R221" t="s">
        <v>618</v>
      </c>
      <c r="S221" t="s">
        <v>619</v>
      </c>
      <c r="T221" t="s">
        <v>22</v>
      </c>
      <c r="U221" t="s">
        <v>1035</v>
      </c>
      <c r="V221" t="s">
        <v>1036</v>
      </c>
      <c r="W221">
        <v>1</v>
      </c>
      <c r="X221">
        <v>1</v>
      </c>
      <c r="Y221" t="s">
        <v>1434</v>
      </c>
      <c r="Z221" t="s">
        <v>15</v>
      </c>
      <c r="AA221" t="s">
        <v>1435</v>
      </c>
      <c r="AB221" s="1">
        <v>39443</v>
      </c>
      <c r="AC221" s="2">
        <f t="shared" si="6"/>
        <v>2007</v>
      </c>
      <c r="AD221" s="2" t="str">
        <f t="shared" si="7"/>
        <v>20071227</v>
      </c>
      <c r="AE221" t="s">
        <v>642</v>
      </c>
      <c r="AF221" t="s">
        <v>718</v>
      </c>
      <c r="AG221">
        <v>51</v>
      </c>
      <c r="AH221">
        <v>1</v>
      </c>
    </row>
    <row r="222" spans="1:34" x14ac:dyDescent="0.25">
      <c r="A222">
        <v>15202</v>
      </c>
      <c r="B222">
        <v>322</v>
      </c>
      <c r="C222" t="s">
        <v>1436</v>
      </c>
      <c r="D222" t="s">
        <v>15</v>
      </c>
      <c r="E222" t="s">
        <v>472</v>
      </c>
      <c r="F222" t="s">
        <v>132</v>
      </c>
      <c r="G222" t="s">
        <v>404</v>
      </c>
      <c r="H222">
        <v>0</v>
      </c>
      <c r="I222" s="1">
        <v>22580</v>
      </c>
      <c r="J222" t="s">
        <v>16</v>
      </c>
      <c r="K222" t="s">
        <v>15</v>
      </c>
      <c r="L222" t="s">
        <v>16</v>
      </c>
      <c r="M222" t="s">
        <v>1437</v>
      </c>
      <c r="N222">
        <v>90000</v>
      </c>
      <c r="O222">
        <v>2</v>
      </c>
      <c r="P222">
        <v>0</v>
      </c>
      <c r="Q222" t="s">
        <v>617</v>
      </c>
      <c r="R222" t="s">
        <v>618</v>
      </c>
      <c r="S222" t="s">
        <v>619</v>
      </c>
      <c r="T222" t="s">
        <v>22</v>
      </c>
      <c r="U222" t="s">
        <v>1035</v>
      </c>
      <c r="V222" t="s">
        <v>1036</v>
      </c>
      <c r="W222">
        <v>1</v>
      </c>
      <c r="X222">
        <v>1</v>
      </c>
      <c r="Y222" t="s">
        <v>1438</v>
      </c>
      <c r="Z222" t="s">
        <v>15</v>
      </c>
      <c r="AA222" t="s">
        <v>1439</v>
      </c>
      <c r="AB222" s="1">
        <v>39477</v>
      </c>
      <c r="AC222" s="2">
        <f t="shared" si="6"/>
        <v>2008</v>
      </c>
      <c r="AD222" s="2" t="str">
        <f t="shared" si="7"/>
        <v>2008130</v>
      </c>
      <c r="AE222" t="s">
        <v>650</v>
      </c>
      <c r="AF222" t="s">
        <v>718</v>
      </c>
      <c r="AG222">
        <v>50</v>
      </c>
      <c r="AH222">
        <v>0</v>
      </c>
    </row>
    <row r="223" spans="1:34" x14ac:dyDescent="0.25">
      <c r="A223">
        <v>15203</v>
      </c>
      <c r="B223">
        <v>315</v>
      </c>
      <c r="C223" t="s">
        <v>1440</v>
      </c>
      <c r="D223" t="s">
        <v>15</v>
      </c>
      <c r="E223" t="s">
        <v>596</v>
      </c>
      <c r="F223" t="s">
        <v>15</v>
      </c>
      <c r="G223" t="s">
        <v>391</v>
      </c>
      <c r="H223">
        <v>0</v>
      </c>
      <c r="I223" s="1">
        <v>22541</v>
      </c>
      <c r="J223" t="s">
        <v>16</v>
      </c>
      <c r="K223" t="s">
        <v>15</v>
      </c>
      <c r="L223" t="s">
        <v>16</v>
      </c>
      <c r="M223" t="s">
        <v>1441</v>
      </c>
      <c r="N223">
        <v>90000</v>
      </c>
      <c r="O223">
        <v>2</v>
      </c>
      <c r="P223">
        <v>0</v>
      </c>
      <c r="Q223" t="s">
        <v>617</v>
      </c>
      <c r="R223" t="s">
        <v>618</v>
      </c>
      <c r="S223" t="s">
        <v>619</v>
      </c>
      <c r="T223" t="s">
        <v>22</v>
      </c>
      <c r="U223" t="s">
        <v>1035</v>
      </c>
      <c r="V223" t="s">
        <v>1036</v>
      </c>
      <c r="W223">
        <v>1</v>
      </c>
      <c r="X223">
        <v>1</v>
      </c>
      <c r="Y223" t="s">
        <v>1442</v>
      </c>
      <c r="Z223" t="s">
        <v>15</v>
      </c>
      <c r="AA223" t="s">
        <v>1443</v>
      </c>
      <c r="AB223" s="1">
        <v>38931</v>
      </c>
      <c r="AC223" s="2">
        <f t="shared" si="6"/>
        <v>2006</v>
      </c>
      <c r="AD223" s="2" t="str">
        <f t="shared" si="7"/>
        <v>200682</v>
      </c>
      <c r="AE223" t="s">
        <v>642</v>
      </c>
      <c r="AF223" t="s">
        <v>718</v>
      </c>
      <c r="AG223">
        <v>50</v>
      </c>
      <c r="AH223">
        <v>1</v>
      </c>
    </row>
    <row r="224" spans="1:34" x14ac:dyDescent="0.25">
      <c r="A224">
        <v>15204</v>
      </c>
      <c r="B224">
        <v>8</v>
      </c>
      <c r="C224" t="s">
        <v>1444</v>
      </c>
      <c r="D224" t="s">
        <v>15</v>
      </c>
      <c r="E224" t="s">
        <v>576</v>
      </c>
      <c r="F224" t="s">
        <v>32</v>
      </c>
      <c r="G224" t="s">
        <v>53</v>
      </c>
      <c r="H224">
        <v>0</v>
      </c>
      <c r="I224" s="1">
        <v>26136</v>
      </c>
      <c r="J224" t="s">
        <v>16</v>
      </c>
      <c r="K224" t="s">
        <v>15</v>
      </c>
      <c r="L224" t="s">
        <v>17</v>
      </c>
      <c r="M224" t="s">
        <v>1445</v>
      </c>
      <c r="N224">
        <v>90000</v>
      </c>
      <c r="O224">
        <v>4</v>
      </c>
      <c r="P224">
        <v>4</v>
      </c>
      <c r="Q224" t="s">
        <v>18</v>
      </c>
      <c r="R224" t="s">
        <v>816</v>
      </c>
      <c r="S224" t="s">
        <v>817</v>
      </c>
      <c r="T224" t="s">
        <v>22</v>
      </c>
      <c r="U224" t="s">
        <v>1035</v>
      </c>
      <c r="V224" t="s">
        <v>1036</v>
      </c>
      <c r="W224">
        <v>1</v>
      </c>
      <c r="X224">
        <v>0</v>
      </c>
      <c r="Y224" t="s">
        <v>1446</v>
      </c>
      <c r="Z224" t="s">
        <v>15</v>
      </c>
      <c r="AA224" t="s">
        <v>45</v>
      </c>
      <c r="AB224" s="1">
        <v>39182</v>
      </c>
      <c r="AC224" s="2">
        <f t="shared" si="6"/>
        <v>2007</v>
      </c>
      <c r="AD224" s="2" t="str">
        <f t="shared" si="7"/>
        <v>2007410</v>
      </c>
      <c r="AE224" t="s">
        <v>681</v>
      </c>
      <c r="AF224" t="s">
        <v>758</v>
      </c>
      <c r="AG224">
        <v>40</v>
      </c>
      <c r="AH224">
        <v>1</v>
      </c>
    </row>
    <row r="225" spans="1:34" x14ac:dyDescent="0.25">
      <c r="A225">
        <v>15205</v>
      </c>
      <c r="B225">
        <v>10</v>
      </c>
      <c r="C225" t="s">
        <v>1447</v>
      </c>
      <c r="D225" t="s">
        <v>15</v>
      </c>
      <c r="E225" t="s">
        <v>224</v>
      </c>
      <c r="F225" t="s">
        <v>132</v>
      </c>
      <c r="G225" t="s">
        <v>1448</v>
      </c>
      <c r="H225">
        <v>0</v>
      </c>
      <c r="I225" s="1">
        <v>26289</v>
      </c>
      <c r="J225" t="s">
        <v>32</v>
      </c>
      <c r="K225" t="s">
        <v>15</v>
      </c>
      <c r="L225" t="s">
        <v>17</v>
      </c>
      <c r="M225" t="s">
        <v>1449</v>
      </c>
      <c r="N225">
        <v>90000</v>
      </c>
      <c r="O225">
        <v>4</v>
      </c>
      <c r="P225">
        <v>4</v>
      </c>
      <c r="Q225" t="s">
        <v>18</v>
      </c>
      <c r="R225" t="s">
        <v>816</v>
      </c>
      <c r="S225" t="s">
        <v>817</v>
      </c>
      <c r="T225" t="s">
        <v>22</v>
      </c>
      <c r="U225" t="s">
        <v>1035</v>
      </c>
      <c r="V225" t="s">
        <v>1036</v>
      </c>
      <c r="W225">
        <v>1</v>
      </c>
      <c r="X225">
        <v>0</v>
      </c>
      <c r="Y225" t="s">
        <v>1450</v>
      </c>
      <c r="Z225" t="s">
        <v>15</v>
      </c>
      <c r="AA225" t="s">
        <v>496</v>
      </c>
      <c r="AB225" s="1">
        <v>39185</v>
      </c>
      <c r="AC225" s="2">
        <f t="shared" si="6"/>
        <v>2007</v>
      </c>
      <c r="AD225" s="2" t="str">
        <f t="shared" si="7"/>
        <v>2007413</v>
      </c>
      <c r="AE225" t="s">
        <v>681</v>
      </c>
      <c r="AF225" t="s">
        <v>758</v>
      </c>
      <c r="AG225">
        <v>40</v>
      </c>
      <c r="AH225">
        <v>1</v>
      </c>
    </row>
    <row r="226" spans="1:34" x14ac:dyDescent="0.25">
      <c r="A226">
        <v>15206</v>
      </c>
      <c r="B226">
        <v>30</v>
      </c>
      <c r="C226" t="s">
        <v>1451</v>
      </c>
      <c r="D226" t="s">
        <v>15</v>
      </c>
      <c r="E226" t="s">
        <v>1452</v>
      </c>
      <c r="F226" t="s">
        <v>15</v>
      </c>
      <c r="G226" t="s">
        <v>669</v>
      </c>
      <c r="H226">
        <v>0</v>
      </c>
      <c r="I226" s="1">
        <v>26035</v>
      </c>
      <c r="J226" t="s">
        <v>16</v>
      </c>
      <c r="K226" t="s">
        <v>15</v>
      </c>
      <c r="L226" t="s">
        <v>16</v>
      </c>
      <c r="M226" t="s">
        <v>1453</v>
      </c>
      <c r="N226">
        <v>90000</v>
      </c>
      <c r="O226">
        <v>4</v>
      </c>
      <c r="P226">
        <v>4</v>
      </c>
      <c r="Q226" t="s">
        <v>18</v>
      </c>
      <c r="R226" t="s">
        <v>816</v>
      </c>
      <c r="S226" t="s">
        <v>817</v>
      </c>
      <c r="T226" t="s">
        <v>22</v>
      </c>
      <c r="U226" t="s">
        <v>1035</v>
      </c>
      <c r="V226" t="s">
        <v>1036</v>
      </c>
      <c r="W226">
        <v>0</v>
      </c>
      <c r="X226">
        <v>0</v>
      </c>
      <c r="Y226" t="s">
        <v>1454</v>
      </c>
      <c r="Z226" t="s">
        <v>15</v>
      </c>
      <c r="AA226" t="s">
        <v>361</v>
      </c>
      <c r="AB226" s="1">
        <v>39418</v>
      </c>
      <c r="AC226" s="2">
        <f t="shared" si="6"/>
        <v>2007</v>
      </c>
      <c r="AD226" s="2" t="str">
        <f t="shared" si="7"/>
        <v>2007122</v>
      </c>
      <c r="AE226" t="s">
        <v>623</v>
      </c>
      <c r="AF226" t="s">
        <v>758</v>
      </c>
      <c r="AG226">
        <v>41</v>
      </c>
      <c r="AH226">
        <v>0</v>
      </c>
    </row>
    <row r="227" spans="1:34" x14ac:dyDescent="0.25">
      <c r="A227">
        <v>15207</v>
      </c>
      <c r="B227">
        <v>27</v>
      </c>
      <c r="C227" t="s">
        <v>1455</v>
      </c>
      <c r="D227" t="s">
        <v>15</v>
      </c>
      <c r="E227" t="s">
        <v>1456</v>
      </c>
      <c r="F227" t="s">
        <v>15</v>
      </c>
      <c r="G227" t="s">
        <v>237</v>
      </c>
      <c r="H227">
        <v>0</v>
      </c>
      <c r="I227" s="1">
        <v>26281</v>
      </c>
      <c r="J227" t="s">
        <v>32</v>
      </c>
      <c r="K227" t="s">
        <v>15</v>
      </c>
      <c r="L227" t="s">
        <v>16</v>
      </c>
      <c r="M227" t="s">
        <v>1457</v>
      </c>
      <c r="N227">
        <v>100000</v>
      </c>
      <c r="O227">
        <v>0</v>
      </c>
      <c r="P227">
        <v>0</v>
      </c>
      <c r="Q227" t="s">
        <v>869</v>
      </c>
      <c r="R227" t="s">
        <v>870</v>
      </c>
      <c r="S227" t="s">
        <v>871</v>
      </c>
      <c r="T227" t="s">
        <v>33</v>
      </c>
      <c r="U227" t="s">
        <v>1054</v>
      </c>
      <c r="V227" t="s">
        <v>1055</v>
      </c>
      <c r="W227">
        <v>1</v>
      </c>
      <c r="X227">
        <v>0</v>
      </c>
      <c r="Y227" t="s">
        <v>1458</v>
      </c>
      <c r="Z227" t="s">
        <v>15</v>
      </c>
      <c r="AA227" t="s">
        <v>335</v>
      </c>
      <c r="AB227" s="1">
        <v>39174</v>
      </c>
      <c r="AC227" s="2">
        <f t="shared" si="6"/>
        <v>2007</v>
      </c>
      <c r="AD227" s="2" t="str">
        <f t="shared" si="7"/>
        <v>200742</v>
      </c>
      <c r="AE227" t="s">
        <v>642</v>
      </c>
      <c r="AF227" t="s">
        <v>758</v>
      </c>
      <c r="AG227">
        <v>40</v>
      </c>
      <c r="AH227">
        <v>1</v>
      </c>
    </row>
    <row r="228" spans="1:34" x14ac:dyDescent="0.25">
      <c r="A228">
        <v>15208</v>
      </c>
      <c r="B228">
        <v>5</v>
      </c>
      <c r="C228" t="s">
        <v>1459</v>
      </c>
      <c r="D228" t="s">
        <v>15</v>
      </c>
      <c r="E228" t="s">
        <v>525</v>
      </c>
      <c r="F228" t="s">
        <v>121</v>
      </c>
      <c r="G228" t="s">
        <v>346</v>
      </c>
      <c r="H228">
        <v>0</v>
      </c>
      <c r="I228" s="1">
        <v>24385</v>
      </c>
      <c r="J228" t="s">
        <v>16</v>
      </c>
      <c r="K228" t="s">
        <v>15</v>
      </c>
      <c r="L228" t="s">
        <v>17</v>
      </c>
      <c r="M228" t="s">
        <v>1460</v>
      </c>
      <c r="N228">
        <v>60000</v>
      </c>
      <c r="O228">
        <v>1</v>
      </c>
      <c r="P228">
        <v>0</v>
      </c>
      <c r="Q228" t="s">
        <v>18</v>
      </c>
      <c r="R228" t="s">
        <v>816</v>
      </c>
      <c r="S228" t="s">
        <v>817</v>
      </c>
      <c r="T228" t="s">
        <v>22</v>
      </c>
      <c r="U228" t="s">
        <v>1035</v>
      </c>
      <c r="V228" t="s">
        <v>1036</v>
      </c>
      <c r="W228">
        <v>1</v>
      </c>
      <c r="X228">
        <v>1</v>
      </c>
      <c r="Y228" t="s">
        <v>1461</v>
      </c>
      <c r="Z228" t="s">
        <v>15</v>
      </c>
      <c r="AA228" t="s">
        <v>242</v>
      </c>
      <c r="AB228" s="1">
        <v>39180</v>
      </c>
      <c r="AC228" s="2">
        <f t="shared" si="6"/>
        <v>2007</v>
      </c>
      <c r="AD228" s="2" t="str">
        <f t="shared" si="7"/>
        <v>200748</v>
      </c>
      <c r="AE228" t="s">
        <v>650</v>
      </c>
      <c r="AF228" t="s">
        <v>758</v>
      </c>
      <c r="AG228">
        <v>45</v>
      </c>
      <c r="AH228">
        <v>1</v>
      </c>
    </row>
    <row r="229" spans="1:34" x14ac:dyDescent="0.25">
      <c r="A229">
        <v>15209</v>
      </c>
      <c r="B229">
        <v>36</v>
      </c>
      <c r="C229" t="s">
        <v>1462</v>
      </c>
      <c r="D229" t="s">
        <v>15</v>
      </c>
      <c r="E229" t="s">
        <v>881</v>
      </c>
      <c r="F229" t="s">
        <v>16</v>
      </c>
      <c r="G229" t="s">
        <v>146</v>
      </c>
      <c r="H229">
        <v>0</v>
      </c>
      <c r="I229" s="1">
        <v>24308</v>
      </c>
      <c r="J229" t="s">
        <v>16</v>
      </c>
      <c r="K229" t="s">
        <v>15</v>
      </c>
      <c r="L229" t="s">
        <v>16</v>
      </c>
      <c r="M229" t="s">
        <v>1463</v>
      </c>
      <c r="N229">
        <v>60000</v>
      </c>
      <c r="O229">
        <v>1</v>
      </c>
      <c r="P229">
        <v>0</v>
      </c>
      <c r="Q229" t="s">
        <v>18</v>
      </c>
      <c r="R229" t="s">
        <v>816</v>
      </c>
      <c r="S229" t="s">
        <v>817</v>
      </c>
      <c r="T229" t="s">
        <v>22</v>
      </c>
      <c r="U229" t="s">
        <v>1035</v>
      </c>
      <c r="V229" t="s">
        <v>1036</v>
      </c>
      <c r="W229">
        <v>1</v>
      </c>
      <c r="X229">
        <v>1</v>
      </c>
      <c r="Y229" t="s">
        <v>1464</v>
      </c>
      <c r="Z229" t="s">
        <v>15</v>
      </c>
      <c r="AA229" t="s">
        <v>282</v>
      </c>
      <c r="AB229" s="1">
        <v>39196</v>
      </c>
      <c r="AC229" s="2">
        <f t="shared" si="6"/>
        <v>2007</v>
      </c>
      <c r="AD229" s="2" t="str">
        <f t="shared" si="7"/>
        <v>2007424</v>
      </c>
      <c r="AE229" t="s">
        <v>623</v>
      </c>
      <c r="AF229" t="s">
        <v>758</v>
      </c>
      <c r="AG229">
        <v>45</v>
      </c>
      <c r="AH229">
        <v>1</v>
      </c>
    </row>
    <row r="230" spans="1:34" x14ac:dyDescent="0.25">
      <c r="A230">
        <v>15210</v>
      </c>
      <c r="B230">
        <v>28</v>
      </c>
      <c r="C230" t="s">
        <v>1465</v>
      </c>
      <c r="D230" t="s">
        <v>15</v>
      </c>
      <c r="E230" t="s">
        <v>898</v>
      </c>
      <c r="F230" t="s">
        <v>15</v>
      </c>
      <c r="G230" t="s">
        <v>352</v>
      </c>
      <c r="H230">
        <v>0</v>
      </c>
      <c r="I230" s="1">
        <v>24467</v>
      </c>
      <c r="J230" t="s">
        <v>32</v>
      </c>
      <c r="K230" t="s">
        <v>15</v>
      </c>
      <c r="L230" t="s">
        <v>16</v>
      </c>
      <c r="M230" t="s">
        <v>1466</v>
      </c>
      <c r="N230">
        <v>60000</v>
      </c>
      <c r="O230">
        <v>1</v>
      </c>
      <c r="P230">
        <v>0</v>
      </c>
      <c r="Q230" t="s">
        <v>18</v>
      </c>
      <c r="R230" t="s">
        <v>816</v>
      </c>
      <c r="S230" t="s">
        <v>817</v>
      </c>
      <c r="T230" t="s">
        <v>22</v>
      </c>
      <c r="U230" t="s">
        <v>1035</v>
      </c>
      <c r="V230" t="s">
        <v>1036</v>
      </c>
      <c r="W230">
        <v>1</v>
      </c>
      <c r="X230">
        <v>1</v>
      </c>
      <c r="Y230" t="s">
        <v>1467</v>
      </c>
      <c r="Z230" t="s">
        <v>15</v>
      </c>
      <c r="AA230" t="s">
        <v>99</v>
      </c>
      <c r="AB230" s="1">
        <v>39177</v>
      </c>
      <c r="AC230" s="2">
        <f t="shared" si="6"/>
        <v>2007</v>
      </c>
      <c r="AD230" s="2" t="str">
        <f t="shared" si="7"/>
        <v>200745</v>
      </c>
      <c r="AE230" t="s">
        <v>650</v>
      </c>
      <c r="AF230" t="s">
        <v>758</v>
      </c>
      <c r="AG230">
        <v>45</v>
      </c>
      <c r="AH230">
        <v>1</v>
      </c>
    </row>
    <row r="231" spans="1:34" x14ac:dyDescent="0.25">
      <c r="A231">
        <v>15211</v>
      </c>
      <c r="B231">
        <v>28</v>
      </c>
      <c r="C231" t="s">
        <v>1468</v>
      </c>
      <c r="D231" t="s">
        <v>15</v>
      </c>
      <c r="E231" t="s">
        <v>1469</v>
      </c>
      <c r="F231" t="s">
        <v>32</v>
      </c>
      <c r="G231" t="s">
        <v>346</v>
      </c>
      <c r="H231">
        <v>0</v>
      </c>
      <c r="I231" s="1">
        <v>23807</v>
      </c>
      <c r="J231" t="s">
        <v>32</v>
      </c>
      <c r="K231" t="s">
        <v>15</v>
      </c>
      <c r="L231" t="s">
        <v>16</v>
      </c>
      <c r="M231" t="s">
        <v>1470</v>
      </c>
      <c r="N231">
        <v>60000</v>
      </c>
      <c r="O231">
        <v>1</v>
      </c>
      <c r="P231">
        <v>0</v>
      </c>
      <c r="Q231" t="s">
        <v>617</v>
      </c>
      <c r="R231" t="s">
        <v>618</v>
      </c>
      <c r="S231" t="s">
        <v>619</v>
      </c>
      <c r="T231" t="s">
        <v>19</v>
      </c>
      <c r="U231" t="s">
        <v>714</v>
      </c>
      <c r="V231" t="s">
        <v>715</v>
      </c>
      <c r="W231">
        <v>0</v>
      </c>
      <c r="X231">
        <v>1</v>
      </c>
      <c r="Y231" t="s">
        <v>1471</v>
      </c>
      <c r="Z231" t="s">
        <v>15</v>
      </c>
      <c r="AA231" t="s">
        <v>198</v>
      </c>
      <c r="AB231" s="1">
        <v>39180</v>
      </c>
      <c r="AC231" s="2">
        <f t="shared" si="6"/>
        <v>2007</v>
      </c>
      <c r="AD231" s="2" t="str">
        <f t="shared" si="7"/>
        <v>200748</v>
      </c>
      <c r="AE231" t="s">
        <v>623</v>
      </c>
      <c r="AF231" t="s">
        <v>758</v>
      </c>
      <c r="AG231">
        <v>47</v>
      </c>
      <c r="AH231">
        <v>1</v>
      </c>
    </row>
    <row r="232" spans="1:34" x14ac:dyDescent="0.25">
      <c r="A232">
        <v>15212</v>
      </c>
      <c r="B232">
        <v>4</v>
      </c>
      <c r="C232" t="s">
        <v>1472</v>
      </c>
      <c r="D232" t="s">
        <v>15</v>
      </c>
      <c r="E232" t="s">
        <v>1473</v>
      </c>
      <c r="F232" t="s">
        <v>35</v>
      </c>
      <c r="G232" t="s">
        <v>69</v>
      </c>
      <c r="H232">
        <v>0</v>
      </c>
      <c r="I232" s="1">
        <v>23937</v>
      </c>
      <c r="J232" t="s">
        <v>16</v>
      </c>
      <c r="K232" t="s">
        <v>15</v>
      </c>
      <c r="L232" t="s">
        <v>16</v>
      </c>
      <c r="M232" t="s">
        <v>1474</v>
      </c>
      <c r="N232">
        <v>60000</v>
      </c>
      <c r="O232">
        <v>1</v>
      </c>
      <c r="P232">
        <v>0</v>
      </c>
      <c r="Q232" t="s">
        <v>18</v>
      </c>
      <c r="R232" t="s">
        <v>816</v>
      </c>
      <c r="S232" t="s">
        <v>817</v>
      </c>
      <c r="T232" t="s">
        <v>22</v>
      </c>
      <c r="U232" t="s">
        <v>1035</v>
      </c>
      <c r="V232" t="s">
        <v>1036</v>
      </c>
      <c r="W232">
        <v>1</v>
      </c>
      <c r="X232">
        <v>1</v>
      </c>
      <c r="Y232" t="s">
        <v>1475</v>
      </c>
      <c r="Z232" t="s">
        <v>15</v>
      </c>
      <c r="AA232" t="s">
        <v>359</v>
      </c>
      <c r="AB232" s="1">
        <v>39370</v>
      </c>
      <c r="AC232" s="2">
        <f t="shared" si="6"/>
        <v>2007</v>
      </c>
      <c r="AD232" s="2" t="str">
        <f t="shared" si="7"/>
        <v>20071015</v>
      </c>
      <c r="AE232" t="s">
        <v>650</v>
      </c>
      <c r="AF232" t="s">
        <v>758</v>
      </c>
      <c r="AG232">
        <v>46</v>
      </c>
      <c r="AH232">
        <v>0</v>
      </c>
    </row>
    <row r="233" spans="1:34" x14ac:dyDescent="0.25">
      <c r="A233">
        <v>15213</v>
      </c>
      <c r="B233">
        <v>31</v>
      </c>
      <c r="C233" t="s">
        <v>1476</v>
      </c>
      <c r="D233" t="s">
        <v>15</v>
      </c>
      <c r="E233" t="s">
        <v>479</v>
      </c>
      <c r="F233" t="s">
        <v>90</v>
      </c>
      <c r="G233" t="s">
        <v>107</v>
      </c>
      <c r="H233">
        <v>0</v>
      </c>
      <c r="I233" s="1">
        <v>23929</v>
      </c>
      <c r="J233" t="s">
        <v>16</v>
      </c>
      <c r="K233" t="s">
        <v>15</v>
      </c>
      <c r="L233" t="s">
        <v>17</v>
      </c>
      <c r="M233" t="s">
        <v>1477</v>
      </c>
      <c r="N233">
        <v>60000</v>
      </c>
      <c r="O233">
        <v>1</v>
      </c>
      <c r="P233">
        <v>0</v>
      </c>
      <c r="Q233" t="s">
        <v>617</v>
      </c>
      <c r="R233" t="s">
        <v>618</v>
      </c>
      <c r="S233" t="s">
        <v>619</v>
      </c>
      <c r="T233" t="s">
        <v>19</v>
      </c>
      <c r="U233" t="s">
        <v>714</v>
      </c>
      <c r="V233" t="s">
        <v>715</v>
      </c>
      <c r="W233">
        <v>1</v>
      </c>
      <c r="X233">
        <v>1</v>
      </c>
      <c r="Y233" t="s">
        <v>1478</v>
      </c>
      <c r="Z233" t="s">
        <v>15</v>
      </c>
      <c r="AA233" t="s">
        <v>96</v>
      </c>
      <c r="AB233" s="1">
        <v>39179</v>
      </c>
      <c r="AC233" s="2">
        <f t="shared" si="6"/>
        <v>2007</v>
      </c>
      <c r="AD233" s="2" t="str">
        <f t="shared" si="7"/>
        <v>200747</v>
      </c>
      <c r="AE233" t="s">
        <v>623</v>
      </c>
      <c r="AF233" t="s">
        <v>758</v>
      </c>
      <c r="AG233">
        <v>46</v>
      </c>
      <c r="AH233">
        <v>1</v>
      </c>
    </row>
    <row r="234" spans="1:34" x14ac:dyDescent="0.25">
      <c r="A234">
        <v>15214</v>
      </c>
      <c r="B234">
        <v>21</v>
      </c>
      <c r="C234" t="s">
        <v>1479</v>
      </c>
      <c r="D234" t="s">
        <v>15</v>
      </c>
      <c r="E234" t="s">
        <v>441</v>
      </c>
      <c r="F234" t="s">
        <v>15</v>
      </c>
      <c r="G234" t="s">
        <v>79</v>
      </c>
      <c r="H234">
        <v>0</v>
      </c>
      <c r="I234" s="1">
        <v>25888</v>
      </c>
      <c r="J234" t="s">
        <v>32</v>
      </c>
      <c r="K234" t="s">
        <v>15</v>
      </c>
      <c r="L234" t="s">
        <v>17</v>
      </c>
      <c r="M234" t="s">
        <v>1480</v>
      </c>
      <c r="N234">
        <v>100000</v>
      </c>
      <c r="O234">
        <v>0</v>
      </c>
      <c r="P234">
        <v>0</v>
      </c>
      <c r="Q234" t="s">
        <v>869</v>
      </c>
      <c r="R234" t="s">
        <v>870</v>
      </c>
      <c r="S234" t="s">
        <v>871</v>
      </c>
      <c r="T234" t="s">
        <v>33</v>
      </c>
      <c r="U234" t="s">
        <v>1054</v>
      </c>
      <c r="V234" t="s">
        <v>1055</v>
      </c>
      <c r="W234">
        <v>0</v>
      </c>
      <c r="X234">
        <v>1</v>
      </c>
      <c r="Y234" t="s">
        <v>1481</v>
      </c>
      <c r="Z234" t="s">
        <v>15</v>
      </c>
      <c r="AA234" t="s">
        <v>388</v>
      </c>
      <c r="AB234" s="1">
        <v>39218</v>
      </c>
      <c r="AC234" s="2">
        <f t="shared" si="6"/>
        <v>2007</v>
      </c>
      <c r="AD234" s="2" t="str">
        <f t="shared" si="7"/>
        <v>2007516</v>
      </c>
      <c r="AE234" t="s">
        <v>681</v>
      </c>
      <c r="AF234" t="s">
        <v>758</v>
      </c>
      <c r="AG234">
        <v>41</v>
      </c>
      <c r="AH234">
        <v>1</v>
      </c>
    </row>
    <row r="235" spans="1:34" x14ac:dyDescent="0.25">
      <c r="A235">
        <v>15215</v>
      </c>
      <c r="B235">
        <v>34</v>
      </c>
      <c r="C235" t="s">
        <v>1482</v>
      </c>
      <c r="D235" t="s">
        <v>15</v>
      </c>
      <c r="E235" t="s">
        <v>407</v>
      </c>
      <c r="F235" t="s">
        <v>132</v>
      </c>
      <c r="G235" t="s">
        <v>1483</v>
      </c>
      <c r="H235">
        <v>0</v>
      </c>
      <c r="I235" s="1">
        <v>25836</v>
      </c>
      <c r="J235" t="s">
        <v>32</v>
      </c>
      <c r="K235" t="s">
        <v>15</v>
      </c>
      <c r="L235" t="s">
        <v>16</v>
      </c>
      <c r="M235" t="s">
        <v>1484</v>
      </c>
      <c r="N235">
        <v>100000</v>
      </c>
      <c r="O235">
        <v>0</v>
      </c>
      <c r="P235">
        <v>0</v>
      </c>
      <c r="Q235" t="s">
        <v>869</v>
      </c>
      <c r="R235" t="s">
        <v>870</v>
      </c>
      <c r="S235" t="s">
        <v>871</v>
      </c>
      <c r="T235" t="s">
        <v>33</v>
      </c>
      <c r="U235" t="s">
        <v>1054</v>
      </c>
      <c r="V235" t="s">
        <v>1055</v>
      </c>
      <c r="W235">
        <v>0</v>
      </c>
      <c r="X235">
        <v>1</v>
      </c>
      <c r="Y235" t="s">
        <v>1485</v>
      </c>
      <c r="Z235" t="s">
        <v>15</v>
      </c>
      <c r="AA235" t="s">
        <v>168</v>
      </c>
      <c r="AB235" s="1">
        <v>39221</v>
      </c>
      <c r="AC235" s="2">
        <f t="shared" si="6"/>
        <v>2007</v>
      </c>
      <c r="AD235" s="2" t="str">
        <f t="shared" si="7"/>
        <v>2007519</v>
      </c>
      <c r="AE235" t="s">
        <v>681</v>
      </c>
      <c r="AF235" t="s">
        <v>758</v>
      </c>
      <c r="AG235">
        <v>41</v>
      </c>
      <c r="AH235">
        <v>1</v>
      </c>
    </row>
    <row r="236" spans="1:34" x14ac:dyDescent="0.25">
      <c r="A236">
        <v>15216</v>
      </c>
      <c r="B236">
        <v>33</v>
      </c>
      <c r="C236" t="s">
        <v>1486</v>
      </c>
      <c r="D236" t="s">
        <v>15</v>
      </c>
      <c r="E236" t="s">
        <v>586</v>
      </c>
      <c r="F236" t="s">
        <v>15</v>
      </c>
      <c r="G236" t="s">
        <v>63</v>
      </c>
      <c r="H236">
        <v>0</v>
      </c>
      <c r="I236" s="1">
        <v>23544</v>
      </c>
      <c r="J236" t="s">
        <v>16</v>
      </c>
      <c r="K236" t="s">
        <v>15</v>
      </c>
      <c r="L236" t="s">
        <v>17</v>
      </c>
      <c r="M236" t="s">
        <v>1487</v>
      </c>
      <c r="N236">
        <v>60000</v>
      </c>
      <c r="O236">
        <v>1</v>
      </c>
      <c r="P236">
        <v>0</v>
      </c>
      <c r="Q236" t="s">
        <v>617</v>
      </c>
      <c r="R236" t="s">
        <v>618</v>
      </c>
      <c r="S236" t="s">
        <v>619</v>
      </c>
      <c r="T236" t="s">
        <v>19</v>
      </c>
      <c r="U236" t="s">
        <v>714</v>
      </c>
      <c r="V236" t="s">
        <v>715</v>
      </c>
      <c r="W236">
        <v>1</v>
      </c>
      <c r="X236">
        <v>1</v>
      </c>
      <c r="Y236" t="s">
        <v>1488</v>
      </c>
      <c r="Z236" t="s">
        <v>15</v>
      </c>
      <c r="AA236" t="s">
        <v>151</v>
      </c>
      <c r="AB236" s="1">
        <v>39309</v>
      </c>
      <c r="AC236" s="2">
        <f t="shared" si="6"/>
        <v>2007</v>
      </c>
      <c r="AD236" s="2" t="str">
        <f t="shared" si="7"/>
        <v>2007815</v>
      </c>
      <c r="AE236" t="s">
        <v>650</v>
      </c>
      <c r="AF236" t="s">
        <v>758</v>
      </c>
      <c r="AG236">
        <v>47</v>
      </c>
      <c r="AH236">
        <v>0</v>
      </c>
    </row>
    <row r="237" spans="1:34" x14ac:dyDescent="0.25">
      <c r="A237">
        <v>15217</v>
      </c>
      <c r="B237">
        <v>35</v>
      </c>
      <c r="C237" t="s">
        <v>1489</v>
      </c>
      <c r="D237" t="s">
        <v>15</v>
      </c>
      <c r="E237" t="s">
        <v>1490</v>
      </c>
      <c r="F237" t="s">
        <v>15</v>
      </c>
      <c r="G237" t="s">
        <v>256</v>
      </c>
      <c r="H237">
        <v>0</v>
      </c>
      <c r="I237" s="1">
        <v>23426</v>
      </c>
      <c r="J237" t="s">
        <v>32</v>
      </c>
      <c r="K237" t="s">
        <v>15</v>
      </c>
      <c r="L237" t="s">
        <v>16</v>
      </c>
      <c r="M237" t="s">
        <v>1491</v>
      </c>
      <c r="N237">
        <v>60000</v>
      </c>
      <c r="O237">
        <v>1</v>
      </c>
      <c r="P237">
        <v>0</v>
      </c>
      <c r="Q237" t="s">
        <v>617</v>
      </c>
      <c r="R237" t="s">
        <v>618</v>
      </c>
      <c r="S237" t="s">
        <v>619</v>
      </c>
      <c r="T237" t="s">
        <v>19</v>
      </c>
      <c r="U237" t="s">
        <v>714</v>
      </c>
      <c r="V237" t="s">
        <v>715</v>
      </c>
      <c r="W237">
        <v>1</v>
      </c>
      <c r="X237">
        <v>1</v>
      </c>
      <c r="Y237" t="s">
        <v>1492</v>
      </c>
      <c r="Z237" t="s">
        <v>15</v>
      </c>
      <c r="AA237" t="s">
        <v>263</v>
      </c>
      <c r="AB237" s="1">
        <v>39313</v>
      </c>
      <c r="AC237" s="2">
        <f t="shared" si="6"/>
        <v>2007</v>
      </c>
      <c r="AD237" s="2" t="str">
        <f t="shared" si="7"/>
        <v>2007819</v>
      </c>
      <c r="AE237" t="s">
        <v>650</v>
      </c>
      <c r="AF237" t="s">
        <v>758</v>
      </c>
      <c r="AG237">
        <v>48</v>
      </c>
      <c r="AH237">
        <v>0</v>
      </c>
    </row>
    <row r="238" spans="1:34" x14ac:dyDescent="0.25">
      <c r="A238">
        <v>15218</v>
      </c>
      <c r="B238">
        <v>29</v>
      </c>
      <c r="C238" t="s">
        <v>1493</v>
      </c>
      <c r="D238" t="s">
        <v>15</v>
      </c>
      <c r="E238" t="s">
        <v>384</v>
      </c>
      <c r="F238" t="s">
        <v>15</v>
      </c>
      <c r="G238" t="s">
        <v>1494</v>
      </c>
      <c r="H238">
        <v>0</v>
      </c>
      <c r="I238" s="1">
        <v>25452</v>
      </c>
      <c r="J238" t="s">
        <v>32</v>
      </c>
      <c r="K238" t="s">
        <v>15</v>
      </c>
      <c r="L238" t="s">
        <v>16</v>
      </c>
      <c r="M238" t="s">
        <v>1495</v>
      </c>
      <c r="N238">
        <v>70000</v>
      </c>
      <c r="O238">
        <v>0</v>
      </c>
      <c r="P238">
        <v>0</v>
      </c>
      <c r="Q238" t="s">
        <v>18</v>
      </c>
      <c r="R238" t="s">
        <v>816</v>
      </c>
      <c r="S238" t="s">
        <v>817</v>
      </c>
      <c r="T238" t="s">
        <v>22</v>
      </c>
      <c r="U238" t="s">
        <v>1035</v>
      </c>
      <c r="V238" t="s">
        <v>1036</v>
      </c>
      <c r="W238">
        <v>1</v>
      </c>
      <c r="X238">
        <v>1</v>
      </c>
      <c r="Y238" t="s">
        <v>1496</v>
      </c>
      <c r="Z238" t="s">
        <v>15</v>
      </c>
      <c r="AA238" t="s">
        <v>124</v>
      </c>
      <c r="AB238" s="1">
        <v>39232</v>
      </c>
      <c r="AC238" s="2">
        <f t="shared" si="6"/>
        <v>2007</v>
      </c>
      <c r="AD238" s="2" t="str">
        <f t="shared" si="7"/>
        <v>2007530</v>
      </c>
      <c r="AE238" t="s">
        <v>650</v>
      </c>
      <c r="AF238" t="s">
        <v>758</v>
      </c>
      <c r="AG238">
        <v>42</v>
      </c>
      <c r="AH238">
        <v>1</v>
      </c>
    </row>
    <row r="239" spans="1:34" x14ac:dyDescent="0.25">
      <c r="A239">
        <v>15219</v>
      </c>
      <c r="B239">
        <v>29</v>
      </c>
      <c r="C239" t="s">
        <v>1497</v>
      </c>
      <c r="D239" t="s">
        <v>15</v>
      </c>
      <c r="E239" t="s">
        <v>524</v>
      </c>
      <c r="F239" t="s">
        <v>39</v>
      </c>
      <c r="G239" t="s">
        <v>226</v>
      </c>
      <c r="H239">
        <v>0</v>
      </c>
      <c r="I239" s="1">
        <v>25256</v>
      </c>
      <c r="J239" t="s">
        <v>32</v>
      </c>
      <c r="K239" t="s">
        <v>15</v>
      </c>
      <c r="L239" t="s">
        <v>16</v>
      </c>
      <c r="M239" t="s">
        <v>1498</v>
      </c>
      <c r="N239">
        <v>70000</v>
      </c>
      <c r="O239">
        <v>0</v>
      </c>
      <c r="P239">
        <v>0</v>
      </c>
      <c r="Q239" t="s">
        <v>18</v>
      </c>
      <c r="R239" t="s">
        <v>816</v>
      </c>
      <c r="S239" t="s">
        <v>817</v>
      </c>
      <c r="T239" t="s">
        <v>22</v>
      </c>
      <c r="U239" t="s">
        <v>1035</v>
      </c>
      <c r="V239" t="s">
        <v>1036</v>
      </c>
      <c r="W239">
        <v>0</v>
      </c>
      <c r="X239">
        <v>1</v>
      </c>
      <c r="Y239" t="s">
        <v>1499</v>
      </c>
      <c r="Z239" t="s">
        <v>15</v>
      </c>
      <c r="AA239" t="s">
        <v>188</v>
      </c>
      <c r="AB239" s="1">
        <v>39213</v>
      </c>
      <c r="AC239" s="2">
        <f t="shared" si="6"/>
        <v>2007</v>
      </c>
      <c r="AD239" s="2" t="str">
        <f t="shared" si="7"/>
        <v>2007511</v>
      </c>
      <c r="AE239" t="s">
        <v>623</v>
      </c>
      <c r="AF239" t="s">
        <v>758</v>
      </c>
      <c r="AG239">
        <v>43</v>
      </c>
      <c r="AH239">
        <v>1</v>
      </c>
    </row>
    <row r="240" spans="1:34" x14ac:dyDescent="0.25">
      <c r="A240">
        <v>15220</v>
      </c>
      <c r="B240">
        <v>3</v>
      </c>
      <c r="C240" t="s">
        <v>1500</v>
      </c>
      <c r="D240" t="s">
        <v>15</v>
      </c>
      <c r="E240" t="s">
        <v>1501</v>
      </c>
      <c r="F240" t="s">
        <v>25</v>
      </c>
      <c r="G240" t="s">
        <v>344</v>
      </c>
      <c r="H240">
        <v>0</v>
      </c>
      <c r="I240" s="1">
        <v>25091</v>
      </c>
      <c r="J240" t="s">
        <v>32</v>
      </c>
      <c r="K240" t="s">
        <v>15</v>
      </c>
      <c r="L240" t="s">
        <v>16</v>
      </c>
      <c r="M240" t="s">
        <v>1502</v>
      </c>
      <c r="N240">
        <v>70000</v>
      </c>
      <c r="O240">
        <v>0</v>
      </c>
      <c r="P240">
        <v>0</v>
      </c>
      <c r="Q240" t="s">
        <v>18</v>
      </c>
      <c r="R240" t="s">
        <v>816</v>
      </c>
      <c r="S240" t="s">
        <v>817</v>
      </c>
      <c r="T240" t="s">
        <v>22</v>
      </c>
      <c r="U240" t="s">
        <v>1035</v>
      </c>
      <c r="V240" t="s">
        <v>1036</v>
      </c>
      <c r="W240">
        <v>0</v>
      </c>
      <c r="X240">
        <v>1</v>
      </c>
      <c r="Y240" t="s">
        <v>1503</v>
      </c>
      <c r="Z240" t="s">
        <v>15</v>
      </c>
      <c r="AA240" t="s">
        <v>103</v>
      </c>
      <c r="AB240" s="1">
        <v>39230</v>
      </c>
      <c r="AC240" s="2">
        <f t="shared" si="6"/>
        <v>2007</v>
      </c>
      <c r="AD240" s="2" t="str">
        <f t="shared" si="7"/>
        <v>2007528</v>
      </c>
      <c r="AE240" t="s">
        <v>623</v>
      </c>
      <c r="AF240" t="s">
        <v>758</v>
      </c>
      <c r="AG240">
        <v>43</v>
      </c>
      <c r="AH240">
        <v>1</v>
      </c>
    </row>
    <row r="241" spans="1:34" x14ac:dyDescent="0.25">
      <c r="A241">
        <v>15221</v>
      </c>
      <c r="B241">
        <v>8</v>
      </c>
      <c r="C241" t="s">
        <v>1504</v>
      </c>
      <c r="D241" t="s">
        <v>15</v>
      </c>
      <c r="E241" t="s">
        <v>1026</v>
      </c>
      <c r="F241" t="s">
        <v>129</v>
      </c>
      <c r="G241" t="s">
        <v>203</v>
      </c>
      <c r="H241">
        <v>0</v>
      </c>
      <c r="I241" s="1">
        <v>24908</v>
      </c>
      <c r="J241" t="s">
        <v>32</v>
      </c>
      <c r="K241" t="s">
        <v>15</v>
      </c>
      <c r="L241" t="s">
        <v>16</v>
      </c>
      <c r="M241" t="s">
        <v>1505</v>
      </c>
      <c r="N241">
        <v>70000</v>
      </c>
      <c r="O241">
        <v>0</v>
      </c>
      <c r="P241">
        <v>0</v>
      </c>
      <c r="Q241" t="s">
        <v>18</v>
      </c>
      <c r="R241" t="s">
        <v>816</v>
      </c>
      <c r="S241" t="s">
        <v>817</v>
      </c>
      <c r="T241" t="s">
        <v>22</v>
      </c>
      <c r="U241" t="s">
        <v>1035</v>
      </c>
      <c r="V241" t="s">
        <v>1036</v>
      </c>
      <c r="W241">
        <v>0</v>
      </c>
      <c r="X241">
        <v>1</v>
      </c>
      <c r="Y241" t="s">
        <v>1506</v>
      </c>
      <c r="Z241" t="s">
        <v>15</v>
      </c>
      <c r="AA241" t="s">
        <v>465</v>
      </c>
      <c r="AB241" s="1">
        <v>39215</v>
      </c>
      <c r="AC241" s="2">
        <f t="shared" si="6"/>
        <v>2007</v>
      </c>
      <c r="AD241" s="2" t="str">
        <f t="shared" si="7"/>
        <v>2007513</v>
      </c>
      <c r="AE241" t="s">
        <v>623</v>
      </c>
      <c r="AF241" t="s">
        <v>758</v>
      </c>
      <c r="AG241">
        <v>44</v>
      </c>
      <c r="AH241">
        <v>1</v>
      </c>
    </row>
    <row r="242" spans="1:34" x14ac:dyDescent="0.25">
      <c r="A242">
        <v>15222</v>
      </c>
      <c r="B242">
        <v>35</v>
      </c>
      <c r="C242" t="s">
        <v>1507</v>
      </c>
      <c r="D242" t="s">
        <v>15</v>
      </c>
      <c r="E242" t="s">
        <v>1508</v>
      </c>
      <c r="F242" t="s">
        <v>16</v>
      </c>
      <c r="G242" t="s">
        <v>127</v>
      </c>
      <c r="H242">
        <v>0</v>
      </c>
      <c r="I242" s="1">
        <v>25096</v>
      </c>
      <c r="J242" t="s">
        <v>16</v>
      </c>
      <c r="K242" t="s">
        <v>15</v>
      </c>
      <c r="L242" t="s">
        <v>17</v>
      </c>
      <c r="M242" t="s">
        <v>1509</v>
      </c>
      <c r="N242">
        <v>70000</v>
      </c>
      <c r="O242">
        <v>0</v>
      </c>
      <c r="P242">
        <v>0</v>
      </c>
      <c r="Q242" t="s">
        <v>18</v>
      </c>
      <c r="R242" t="s">
        <v>816</v>
      </c>
      <c r="S242" t="s">
        <v>817</v>
      </c>
      <c r="T242" t="s">
        <v>22</v>
      </c>
      <c r="U242" t="s">
        <v>1035</v>
      </c>
      <c r="V242" t="s">
        <v>1036</v>
      </c>
      <c r="W242">
        <v>0</v>
      </c>
      <c r="X242">
        <v>1</v>
      </c>
      <c r="Y242" t="s">
        <v>1510</v>
      </c>
      <c r="Z242" t="s">
        <v>15</v>
      </c>
      <c r="AA242" t="s">
        <v>99</v>
      </c>
      <c r="AB242" s="1">
        <v>39436</v>
      </c>
      <c r="AC242" s="2">
        <f t="shared" si="6"/>
        <v>2007</v>
      </c>
      <c r="AD242" s="2" t="str">
        <f t="shared" si="7"/>
        <v>20071220</v>
      </c>
      <c r="AE242" t="s">
        <v>623</v>
      </c>
      <c r="AF242" t="s">
        <v>758</v>
      </c>
      <c r="AG242">
        <v>43</v>
      </c>
      <c r="AH242">
        <v>0</v>
      </c>
    </row>
    <row r="243" spans="1:34" x14ac:dyDescent="0.25">
      <c r="A243">
        <v>15223</v>
      </c>
      <c r="B243">
        <v>11</v>
      </c>
      <c r="C243" t="s">
        <v>1511</v>
      </c>
      <c r="D243" t="s">
        <v>15</v>
      </c>
      <c r="E243" t="s">
        <v>1512</v>
      </c>
      <c r="F243" t="s">
        <v>17</v>
      </c>
      <c r="G243" t="s">
        <v>107</v>
      </c>
      <c r="H243">
        <v>0</v>
      </c>
      <c r="I243" s="1">
        <v>25169</v>
      </c>
      <c r="J243" t="s">
        <v>32</v>
      </c>
      <c r="K243" t="s">
        <v>15</v>
      </c>
      <c r="L243" t="s">
        <v>17</v>
      </c>
      <c r="M243" t="s">
        <v>1513</v>
      </c>
      <c r="N243">
        <v>70000</v>
      </c>
      <c r="O243">
        <v>0</v>
      </c>
      <c r="P243">
        <v>0</v>
      </c>
      <c r="Q243" t="s">
        <v>18</v>
      </c>
      <c r="R243" t="s">
        <v>816</v>
      </c>
      <c r="S243" t="s">
        <v>817</v>
      </c>
      <c r="T243" t="s">
        <v>22</v>
      </c>
      <c r="U243" t="s">
        <v>1035</v>
      </c>
      <c r="V243" t="s">
        <v>1036</v>
      </c>
      <c r="W243">
        <v>1</v>
      </c>
      <c r="X243">
        <v>1</v>
      </c>
      <c r="Y243" t="s">
        <v>179</v>
      </c>
      <c r="Z243" t="s">
        <v>15</v>
      </c>
      <c r="AA243" t="s">
        <v>198</v>
      </c>
      <c r="AB243" s="1">
        <v>39210</v>
      </c>
      <c r="AC243" s="2">
        <f t="shared" si="6"/>
        <v>2007</v>
      </c>
      <c r="AD243" s="2" t="str">
        <f t="shared" si="7"/>
        <v>200758</v>
      </c>
      <c r="AE243" t="s">
        <v>650</v>
      </c>
      <c r="AF243" t="s">
        <v>758</v>
      </c>
      <c r="AG243">
        <v>43</v>
      </c>
      <c r="AH243">
        <v>1</v>
      </c>
    </row>
    <row r="244" spans="1:34" x14ac:dyDescent="0.25">
      <c r="A244">
        <v>15224</v>
      </c>
      <c r="B244">
        <v>12</v>
      </c>
      <c r="C244" t="s">
        <v>1514</v>
      </c>
      <c r="D244" t="s">
        <v>15</v>
      </c>
      <c r="E244" t="s">
        <v>1515</v>
      </c>
      <c r="F244" t="s">
        <v>32</v>
      </c>
      <c r="G244" t="s">
        <v>63</v>
      </c>
      <c r="H244">
        <v>0</v>
      </c>
      <c r="I244" s="1">
        <v>24877</v>
      </c>
      <c r="J244" t="s">
        <v>32</v>
      </c>
      <c r="K244" t="s">
        <v>15</v>
      </c>
      <c r="L244" t="s">
        <v>16</v>
      </c>
      <c r="M244" t="s">
        <v>1516</v>
      </c>
      <c r="N244">
        <v>70000</v>
      </c>
      <c r="O244">
        <v>0</v>
      </c>
      <c r="P244">
        <v>0</v>
      </c>
      <c r="Q244" t="s">
        <v>18</v>
      </c>
      <c r="R244" t="s">
        <v>816</v>
      </c>
      <c r="S244" t="s">
        <v>817</v>
      </c>
      <c r="T244" t="s">
        <v>22</v>
      </c>
      <c r="U244" t="s">
        <v>1035</v>
      </c>
      <c r="V244" t="s">
        <v>1036</v>
      </c>
      <c r="W244">
        <v>0</v>
      </c>
      <c r="X244">
        <v>1</v>
      </c>
      <c r="Y244" t="s">
        <v>1517</v>
      </c>
      <c r="Z244" t="s">
        <v>15</v>
      </c>
      <c r="AA244" t="s">
        <v>113</v>
      </c>
      <c r="AB244" s="1">
        <v>39392</v>
      </c>
      <c r="AC244" s="2">
        <f t="shared" si="6"/>
        <v>2007</v>
      </c>
      <c r="AD244" s="2" t="str">
        <f t="shared" si="7"/>
        <v>2007116</v>
      </c>
      <c r="AE244" t="s">
        <v>650</v>
      </c>
      <c r="AF244" t="s">
        <v>758</v>
      </c>
      <c r="AG244">
        <v>44</v>
      </c>
      <c r="AH244">
        <v>0</v>
      </c>
    </row>
    <row r="245" spans="1:34" x14ac:dyDescent="0.25">
      <c r="A245">
        <v>15225</v>
      </c>
      <c r="B245">
        <v>30</v>
      </c>
      <c r="C245" t="s">
        <v>1518</v>
      </c>
      <c r="D245" t="s">
        <v>15</v>
      </c>
      <c r="E245" t="s">
        <v>1519</v>
      </c>
      <c r="F245" t="s">
        <v>15</v>
      </c>
      <c r="G245" t="s">
        <v>212</v>
      </c>
      <c r="H245">
        <v>0</v>
      </c>
      <c r="I245" s="1">
        <v>23355</v>
      </c>
      <c r="J245" t="s">
        <v>16</v>
      </c>
      <c r="K245" t="s">
        <v>15</v>
      </c>
      <c r="L245" t="s">
        <v>17</v>
      </c>
      <c r="M245" t="s">
        <v>1520</v>
      </c>
      <c r="N245">
        <v>90000</v>
      </c>
      <c r="O245">
        <v>1</v>
      </c>
      <c r="P245">
        <v>0</v>
      </c>
      <c r="Q245" t="s">
        <v>18</v>
      </c>
      <c r="R245" t="s">
        <v>816</v>
      </c>
      <c r="S245" t="s">
        <v>817</v>
      </c>
      <c r="T245" t="s">
        <v>22</v>
      </c>
      <c r="U245" t="s">
        <v>1035</v>
      </c>
      <c r="V245" t="s">
        <v>1036</v>
      </c>
      <c r="W245">
        <v>1</v>
      </c>
      <c r="X245">
        <v>1</v>
      </c>
      <c r="Y245" t="s">
        <v>1521</v>
      </c>
      <c r="Z245" t="s">
        <v>1522</v>
      </c>
      <c r="AA245" t="s">
        <v>56</v>
      </c>
      <c r="AB245" s="1">
        <v>39204</v>
      </c>
      <c r="AC245" s="2">
        <f t="shared" si="6"/>
        <v>2007</v>
      </c>
      <c r="AD245" s="2" t="str">
        <f t="shared" si="7"/>
        <v>200752</v>
      </c>
      <c r="AE245" t="s">
        <v>642</v>
      </c>
      <c r="AF245" t="s">
        <v>758</v>
      </c>
      <c r="AG245">
        <v>48</v>
      </c>
      <c r="AH245">
        <v>1</v>
      </c>
    </row>
    <row r="246" spans="1:34" x14ac:dyDescent="0.25">
      <c r="A246">
        <v>15226</v>
      </c>
      <c r="B246">
        <v>5</v>
      </c>
      <c r="C246" t="s">
        <v>1523</v>
      </c>
      <c r="D246" t="s">
        <v>15</v>
      </c>
      <c r="E246" t="s">
        <v>1524</v>
      </c>
      <c r="F246" t="s">
        <v>16</v>
      </c>
      <c r="G246" t="s">
        <v>112</v>
      </c>
      <c r="H246">
        <v>0</v>
      </c>
      <c r="I246" s="1">
        <v>24781</v>
      </c>
      <c r="J246" t="s">
        <v>32</v>
      </c>
      <c r="K246" t="s">
        <v>15</v>
      </c>
      <c r="L246" t="s">
        <v>17</v>
      </c>
      <c r="M246" t="s">
        <v>1525</v>
      </c>
      <c r="N246">
        <v>70000</v>
      </c>
      <c r="O246">
        <v>0</v>
      </c>
      <c r="P246">
        <v>0</v>
      </c>
      <c r="Q246" t="s">
        <v>18</v>
      </c>
      <c r="R246" t="s">
        <v>816</v>
      </c>
      <c r="S246" t="s">
        <v>817</v>
      </c>
      <c r="T246" t="s">
        <v>22</v>
      </c>
      <c r="U246" t="s">
        <v>1035</v>
      </c>
      <c r="V246" t="s">
        <v>1036</v>
      </c>
      <c r="W246">
        <v>0</v>
      </c>
      <c r="X246">
        <v>2</v>
      </c>
      <c r="Y246" t="s">
        <v>1526</v>
      </c>
      <c r="Z246" t="s">
        <v>15</v>
      </c>
      <c r="AA246" t="s">
        <v>219</v>
      </c>
      <c r="AB246" s="1">
        <v>39217</v>
      </c>
      <c r="AC246" s="2">
        <f t="shared" si="6"/>
        <v>2007</v>
      </c>
      <c r="AD246" s="2" t="str">
        <f t="shared" si="7"/>
        <v>2007515</v>
      </c>
      <c r="AE246" t="s">
        <v>623</v>
      </c>
      <c r="AF246" t="s">
        <v>758</v>
      </c>
      <c r="AG246">
        <v>44</v>
      </c>
      <c r="AH246">
        <v>1</v>
      </c>
    </row>
    <row r="247" spans="1:34" x14ac:dyDescent="0.25">
      <c r="A247">
        <v>15227</v>
      </c>
      <c r="B247">
        <v>10</v>
      </c>
      <c r="C247" t="s">
        <v>1527</v>
      </c>
      <c r="D247" t="s">
        <v>15</v>
      </c>
      <c r="E247" t="s">
        <v>889</v>
      </c>
      <c r="F247" t="s">
        <v>15</v>
      </c>
      <c r="G247" t="s">
        <v>104</v>
      </c>
      <c r="H247">
        <v>0</v>
      </c>
      <c r="I247" s="1">
        <v>24638</v>
      </c>
      <c r="J247" t="s">
        <v>32</v>
      </c>
      <c r="K247" t="s">
        <v>15</v>
      </c>
      <c r="L247" t="s">
        <v>16</v>
      </c>
      <c r="M247" t="s">
        <v>1528</v>
      </c>
      <c r="N247">
        <v>70000</v>
      </c>
      <c r="O247">
        <v>0</v>
      </c>
      <c r="P247">
        <v>0</v>
      </c>
      <c r="Q247" t="s">
        <v>18</v>
      </c>
      <c r="R247" t="s">
        <v>816</v>
      </c>
      <c r="S247" t="s">
        <v>817</v>
      </c>
      <c r="T247" t="s">
        <v>22</v>
      </c>
      <c r="U247" t="s">
        <v>1035</v>
      </c>
      <c r="V247" t="s">
        <v>1036</v>
      </c>
      <c r="W247">
        <v>1</v>
      </c>
      <c r="X247">
        <v>2</v>
      </c>
      <c r="Y247" t="s">
        <v>1529</v>
      </c>
      <c r="Z247" t="s">
        <v>15</v>
      </c>
      <c r="AA247" t="s">
        <v>473</v>
      </c>
      <c r="AB247" s="1">
        <v>39214</v>
      </c>
      <c r="AC247" s="2">
        <f t="shared" si="6"/>
        <v>2007</v>
      </c>
      <c r="AD247" s="2" t="str">
        <f t="shared" si="7"/>
        <v>2007512</v>
      </c>
      <c r="AE247" t="s">
        <v>650</v>
      </c>
      <c r="AF247" t="s">
        <v>758</v>
      </c>
      <c r="AG247">
        <v>44</v>
      </c>
      <c r="AH247">
        <v>1</v>
      </c>
    </row>
    <row r="248" spans="1:34" x14ac:dyDescent="0.25">
      <c r="A248">
        <v>15228</v>
      </c>
      <c r="B248">
        <v>14</v>
      </c>
      <c r="C248" t="s">
        <v>1530</v>
      </c>
      <c r="D248" t="s">
        <v>15</v>
      </c>
      <c r="E248" t="s">
        <v>1030</v>
      </c>
      <c r="F248" t="s">
        <v>121</v>
      </c>
      <c r="G248" t="s">
        <v>353</v>
      </c>
      <c r="H248">
        <v>0</v>
      </c>
      <c r="I248" s="1">
        <v>24778</v>
      </c>
      <c r="J248" t="s">
        <v>16</v>
      </c>
      <c r="K248" t="s">
        <v>15</v>
      </c>
      <c r="L248" t="s">
        <v>16</v>
      </c>
      <c r="M248" t="s">
        <v>1531</v>
      </c>
      <c r="N248">
        <v>70000</v>
      </c>
      <c r="O248">
        <v>0</v>
      </c>
      <c r="P248">
        <v>0</v>
      </c>
      <c r="Q248" t="s">
        <v>18</v>
      </c>
      <c r="R248" t="s">
        <v>816</v>
      </c>
      <c r="S248" t="s">
        <v>817</v>
      </c>
      <c r="T248" t="s">
        <v>22</v>
      </c>
      <c r="U248" t="s">
        <v>1035</v>
      </c>
      <c r="V248" t="s">
        <v>1036</v>
      </c>
      <c r="W248">
        <v>0</v>
      </c>
      <c r="X248">
        <v>2</v>
      </c>
      <c r="Y248" t="s">
        <v>1532</v>
      </c>
      <c r="Z248" t="s">
        <v>15</v>
      </c>
      <c r="AA248" t="s">
        <v>131</v>
      </c>
      <c r="AB248" s="1">
        <v>39225</v>
      </c>
      <c r="AC248" s="2">
        <f t="shared" si="6"/>
        <v>2007</v>
      </c>
      <c r="AD248" s="2" t="str">
        <f t="shared" si="7"/>
        <v>2007523</v>
      </c>
      <c r="AE248" t="s">
        <v>623</v>
      </c>
      <c r="AF248" t="s">
        <v>758</v>
      </c>
      <c r="AG248">
        <v>44</v>
      </c>
      <c r="AH248">
        <v>1</v>
      </c>
    </row>
    <row r="249" spans="1:34" x14ac:dyDescent="0.25">
      <c r="A249">
        <v>15229</v>
      </c>
      <c r="B249">
        <v>28</v>
      </c>
      <c r="C249" t="s">
        <v>1533</v>
      </c>
      <c r="D249" t="s">
        <v>15</v>
      </c>
      <c r="E249" t="s">
        <v>543</v>
      </c>
      <c r="F249" t="s">
        <v>15</v>
      </c>
      <c r="G249" t="s">
        <v>141</v>
      </c>
      <c r="H249">
        <v>0</v>
      </c>
      <c r="I249" s="1">
        <v>24351</v>
      </c>
      <c r="J249" t="s">
        <v>16</v>
      </c>
      <c r="K249" t="s">
        <v>15</v>
      </c>
      <c r="L249" t="s">
        <v>16</v>
      </c>
      <c r="M249" t="s">
        <v>1534</v>
      </c>
      <c r="N249">
        <v>60000</v>
      </c>
      <c r="O249">
        <v>1</v>
      </c>
      <c r="P249">
        <v>0</v>
      </c>
      <c r="Q249" t="s">
        <v>617</v>
      </c>
      <c r="R249" t="s">
        <v>618</v>
      </c>
      <c r="S249" t="s">
        <v>619</v>
      </c>
      <c r="T249" t="s">
        <v>19</v>
      </c>
      <c r="U249" t="s">
        <v>714</v>
      </c>
      <c r="V249" t="s">
        <v>715</v>
      </c>
      <c r="W249">
        <v>1</v>
      </c>
      <c r="X249">
        <v>1</v>
      </c>
      <c r="Y249" t="s">
        <v>1535</v>
      </c>
      <c r="Z249" t="s">
        <v>15</v>
      </c>
      <c r="AA249" t="s">
        <v>88</v>
      </c>
      <c r="AB249" s="1">
        <v>39209</v>
      </c>
      <c r="AC249" s="2">
        <f t="shared" si="6"/>
        <v>2007</v>
      </c>
      <c r="AD249" s="2" t="str">
        <f t="shared" si="7"/>
        <v>200757</v>
      </c>
      <c r="AE249" t="s">
        <v>623</v>
      </c>
      <c r="AF249" t="s">
        <v>758</v>
      </c>
      <c r="AG249">
        <v>45</v>
      </c>
      <c r="AH249">
        <v>1</v>
      </c>
    </row>
    <row r="250" spans="1:34" x14ac:dyDescent="0.25">
      <c r="A250">
        <v>15230</v>
      </c>
      <c r="B250">
        <v>11</v>
      </c>
      <c r="C250" t="s">
        <v>1536</v>
      </c>
      <c r="D250" t="s">
        <v>15</v>
      </c>
      <c r="E250" t="s">
        <v>1351</v>
      </c>
      <c r="F250" t="s">
        <v>35</v>
      </c>
      <c r="G250" t="s">
        <v>630</v>
      </c>
      <c r="H250">
        <v>0</v>
      </c>
      <c r="I250" s="1">
        <v>24459</v>
      </c>
      <c r="J250" t="s">
        <v>16</v>
      </c>
      <c r="K250" t="s">
        <v>15</v>
      </c>
      <c r="L250" t="s">
        <v>17</v>
      </c>
      <c r="M250" t="s">
        <v>1537</v>
      </c>
      <c r="N250">
        <v>70000</v>
      </c>
      <c r="O250">
        <v>5</v>
      </c>
      <c r="P250">
        <v>4</v>
      </c>
      <c r="Q250" t="s">
        <v>18</v>
      </c>
      <c r="R250" t="s">
        <v>816</v>
      </c>
      <c r="S250" t="s">
        <v>817</v>
      </c>
      <c r="T250" t="s">
        <v>22</v>
      </c>
      <c r="U250" t="s">
        <v>1035</v>
      </c>
      <c r="V250" t="s">
        <v>1036</v>
      </c>
      <c r="W250">
        <v>1</v>
      </c>
      <c r="X250">
        <v>2</v>
      </c>
      <c r="Y250" t="s">
        <v>1538</v>
      </c>
      <c r="Z250" t="s">
        <v>15</v>
      </c>
      <c r="AA250" t="s">
        <v>28</v>
      </c>
      <c r="AB250" s="1">
        <v>39498</v>
      </c>
      <c r="AC250" s="2">
        <f t="shared" si="6"/>
        <v>2008</v>
      </c>
      <c r="AD250" s="2" t="str">
        <f t="shared" si="7"/>
        <v>2008220</v>
      </c>
      <c r="AE250" t="s">
        <v>623</v>
      </c>
      <c r="AF250" t="s">
        <v>758</v>
      </c>
      <c r="AG250">
        <v>45</v>
      </c>
      <c r="AH250">
        <v>0</v>
      </c>
    </row>
    <row r="251" spans="1:34" x14ac:dyDescent="0.25">
      <c r="A251">
        <v>15231</v>
      </c>
      <c r="B251">
        <v>13</v>
      </c>
      <c r="C251" t="s">
        <v>1539</v>
      </c>
      <c r="D251" t="s">
        <v>15</v>
      </c>
      <c r="E251" t="s">
        <v>425</v>
      </c>
      <c r="F251" t="s">
        <v>35</v>
      </c>
      <c r="G251" t="s">
        <v>478</v>
      </c>
      <c r="H251">
        <v>0</v>
      </c>
      <c r="I251" s="1">
        <v>24207</v>
      </c>
      <c r="J251" t="s">
        <v>16</v>
      </c>
      <c r="K251" t="s">
        <v>15</v>
      </c>
      <c r="L251" t="s">
        <v>17</v>
      </c>
      <c r="M251" t="s">
        <v>1540</v>
      </c>
      <c r="N251">
        <v>70000</v>
      </c>
      <c r="O251">
        <v>5</v>
      </c>
      <c r="P251">
        <v>4</v>
      </c>
      <c r="Q251" t="s">
        <v>617</v>
      </c>
      <c r="R251" t="s">
        <v>618</v>
      </c>
      <c r="S251" t="s">
        <v>619</v>
      </c>
      <c r="T251" t="s">
        <v>19</v>
      </c>
      <c r="U251" t="s">
        <v>714</v>
      </c>
      <c r="V251" t="s">
        <v>715</v>
      </c>
      <c r="W251">
        <v>0</v>
      </c>
      <c r="X251">
        <v>2</v>
      </c>
      <c r="Y251" t="s">
        <v>1541</v>
      </c>
      <c r="Z251" t="s">
        <v>15</v>
      </c>
      <c r="AA251" t="s">
        <v>159</v>
      </c>
      <c r="AB251" s="1">
        <v>39541</v>
      </c>
      <c r="AC251" s="2">
        <f t="shared" si="6"/>
        <v>2008</v>
      </c>
      <c r="AD251" s="2" t="str">
        <f t="shared" si="7"/>
        <v>200843</v>
      </c>
      <c r="AE251" t="s">
        <v>623</v>
      </c>
      <c r="AF251" t="s">
        <v>758</v>
      </c>
      <c r="AG251">
        <v>46</v>
      </c>
      <c r="AH251">
        <v>0</v>
      </c>
    </row>
    <row r="252" spans="1:34" x14ac:dyDescent="0.25">
      <c r="A252">
        <v>15232</v>
      </c>
      <c r="B252">
        <v>23</v>
      </c>
      <c r="C252" t="s">
        <v>1542</v>
      </c>
      <c r="D252" t="s">
        <v>15</v>
      </c>
      <c r="E252" t="s">
        <v>1543</v>
      </c>
      <c r="F252" t="s">
        <v>148</v>
      </c>
      <c r="G252" t="s">
        <v>268</v>
      </c>
      <c r="H252">
        <v>0</v>
      </c>
      <c r="I252" s="1">
        <v>23941</v>
      </c>
      <c r="J252" t="s">
        <v>32</v>
      </c>
      <c r="K252" t="s">
        <v>15</v>
      </c>
      <c r="L252" t="s">
        <v>16</v>
      </c>
      <c r="M252" t="s">
        <v>1544</v>
      </c>
      <c r="N252">
        <v>60000</v>
      </c>
      <c r="O252">
        <v>1</v>
      </c>
      <c r="P252">
        <v>0</v>
      </c>
      <c r="Q252" t="s">
        <v>617</v>
      </c>
      <c r="R252" t="s">
        <v>618</v>
      </c>
      <c r="S252" t="s">
        <v>619</v>
      </c>
      <c r="T252" t="s">
        <v>19</v>
      </c>
      <c r="U252" t="s">
        <v>714</v>
      </c>
      <c r="V252" t="s">
        <v>715</v>
      </c>
      <c r="W252">
        <v>1</v>
      </c>
      <c r="X252">
        <v>1</v>
      </c>
      <c r="Y252" t="s">
        <v>1545</v>
      </c>
      <c r="Z252" t="s">
        <v>15</v>
      </c>
      <c r="AA252" t="s">
        <v>43</v>
      </c>
      <c r="AB252" s="1">
        <v>39440</v>
      </c>
      <c r="AC252" s="2">
        <f t="shared" si="6"/>
        <v>2007</v>
      </c>
      <c r="AD252" s="2" t="str">
        <f t="shared" si="7"/>
        <v>20071224</v>
      </c>
      <c r="AE252" t="s">
        <v>650</v>
      </c>
      <c r="AF252" t="s">
        <v>758</v>
      </c>
      <c r="AG252">
        <v>46</v>
      </c>
      <c r="AH252">
        <v>0</v>
      </c>
    </row>
    <row r="253" spans="1:34" x14ac:dyDescent="0.25">
      <c r="A253">
        <v>15233</v>
      </c>
      <c r="B253">
        <v>36</v>
      </c>
      <c r="C253" t="s">
        <v>1546</v>
      </c>
      <c r="D253" t="s">
        <v>15</v>
      </c>
      <c r="E253" t="s">
        <v>339</v>
      </c>
      <c r="F253" t="s">
        <v>15</v>
      </c>
      <c r="G253" t="s">
        <v>144</v>
      </c>
      <c r="H253">
        <v>0</v>
      </c>
      <c r="I253" s="1">
        <v>23811</v>
      </c>
      <c r="J253" t="s">
        <v>16</v>
      </c>
      <c r="K253" t="s">
        <v>15</v>
      </c>
      <c r="L253" t="s">
        <v>17</v>
      </c>
      <c r="M253" t="s">
        <v>1547</v>
      </c>
      <c r="N253">
        <v>70000</v>
      </c>
      <c r="O253">
        <v>5</v>
      </c>
      <c r="P253">
        <v>4</v>
      </c>
      <c r="Q253" t="s">
        <v>617</v>
      </c>
      <c r="R253" t="s">
        <v>618</v>
      </c>
      <c r="S253" t="s">
        <v>619</v>
      </c>
      <c r="T253" t="s">
        <v>19</v>
      </c>
      <c r="U253" t="s">
        <v>714</v>
      </c>
      <c r="V253" t="s">
        <v>715</v>
      </c>
      <c r="W253">
        <v>1</v>
      </c>
      <c r="X253">
        <v>3</v>
      </c>
      <c r="Y253" t="s">
        <v>1548</v>
      </c>
      <c r="Z253" t="s">
        <v>15</v>
      </c>
      <c r="AA253" t="s">
        <v>242</v>
      </c>
      <c r="AB253" s="1">
        <v>39454</v>
      </c>
      <c r="AC253" s="2">
        <f t="shared" si="6"/>
        <v>2008</v>
      </c>
      <c r="AD253" s="2" t="str">
        <f t="shared" si="7"/>
        <v>200817</v>
      </c>
      <c r="AE253" t="s">
        <v>650</v>
      </c>
      <c r="AF253" t="s">
        <v>758</v>
      </c>
      <c r="AG253">
        <v>47</v>
      </c>
      <c r="AH253">
        <v>0</v>
      </c>
    </row>
    <row r="254" spans="1:34" x14ac:dyDescent="0.25">
      <c r="A254">
        <v>15234</v>
      </c>
      <c r="B254">
        <v>16</v>
      </c>
      <c r="C254" t="s">
        <v>1549</v>
      </c>
      <c r="D254" t="s">
        <v>15</v>
      </c>
      <c r="E254" t="s">
        <v>1550</v>
      </c>
      <c r="F254" t="s">
        <v>132</v>
      </c>
      <c r="G254" t="s">
        <v>112</v>
      </c>
      <c r="H254">
        <v>0</v>
      </c>
      <c r="I254" s="1">
        <v>22852</v>
      </c>
      <c r="J254" t="s">
        <v>32</v>
      </c>
      <c r="K254" t="s">
        <v>15</v>
      </c>
      <c r="L254" t="s">
        <v>17</v>
      </c>
      <c r="M254" t="s">
        <v>1551</v>
      </c>
      <c r="N254">
        <v>100000</v>
      </c>
      <c r="O254">
        <v>4</v>
      </c>
      <c r="P254">
        <v>0</v>
      </c>
      <c r="Q254" t="s">
        <v>18</v>
      </c>
      <c r="R254" t="s">
        <v>816</v>
      </c>
      <c r="S254" t="s">
        <v>817</v>
      </c>
      <c r="T254" t="s">
        <v>33</v>
      </c>
      <c r="U254" t="s">
        <v>1054</v>
      </c>
      <c r="V254" t="s">
        <v>1055</v>
      </c>
      <c r="W254">
        <v>1</v>
      </c>
      <c r="X254">
        <v>1</v>
      </c>
      <c r="Y254" t="s">
        <v>1552</v>
      </c>
      <c r="Z254" t="s">
        <v>15</v>
      </c>
      <c r="AA254" t="s">
        <v>88</v>
      </c>
      <c r="AB254" s="1">
        <v>39351</v>
      </c>
      <c r="AC254" s="2">
        <f t="shared" si="6"/>
        <v>2007</v>
      </c>
      <c r="AD254" s="2" t="str">
        <f t="shared" si="7"/>
        <v>2007926</v>
      </c>
      <c r="AE254" t="s">
        <v>1045</v>
      </c>
      <c r="AF254" t="s">
        <v>758</v>
      </c>
      <c r="AG254">
        <v>49</v>
      </c>
      <c r="AH254">
        <v>0</v>
      </c>
    </row>
    <row r="255" spans="1:34" x14ac:dyDescent="0.25">
      <c r="A255">
        <v>15235</v>
      </c>
      <c r="B255">
        <v>33</v>
      </c>
      <c r="C255" t="s">
        <v>1553</v>
      </c>
      <c r="D255" t="s">
        <v>15</v>
      </c>
      <c r="E255" t="s">
        <v>894</v>
      </c>
      <c r="F255" t="s">
        <v>15</v>
      </c>
      <c r="G255" t="s">
        <v>100</v>
      </c>
      <c r="H255">
        <v>0</v>
      </c>
      <c r="I255" s="1">
        <v>23553</v>
      </c>
      <c r="J255" t="s">
        <v>16</v>
      </c>
      <c r="K255" t="s">
        <v>15</v>
      </c>
      <c r="L255" t="s">
        <v>17</v>
      </c>
      <c r="M255" t="s">
        <v>1554</v>
      </c>
      <c r="N255">
        <v>60000</v>
      </c>
      <c r="O255">
        <v>3</v>
      </c>
      <c r="P255">
        <v>2</v>
      </c>
      <c r="Q255" t="s">
        <v>617</v>
      </c>
      <c r="R255" t="s">
        <v>618</v>
      </c>
      <c r="S255" t="s">
        <v>619</v>
      </c>
      <c r="T255" t="s">
        <v>19</v>
      </c>
      <c r="U255" t="s">
        <v>714</v>
      </c>
      <c r="V255" t="s">
        <v>715</v>
      </c>
      <c r="W255">
        <v>1</v>
      </c>
      <c r="X255">
        <v>2</v>
      </c>
      <c r="Y255" t="s">
        <v>1555</v>
      </c>
      <c r="Z255" t="s">
        <v>15</v>
      </c>
      <c r="AA255" t="s">
        <v>388</v>
      </c>
      <c r="AB255" s="1">
        <v>39442</v>
      </c>
      <c r="AC255" s="2">
        <f t="shared" si="6"/>
        <v>2007</v>
      </c>
      <c r="AD255" s="2" t="str">
        <f t="shared" si="7"/>
        <v>20071226</v>
      </c>
      <c r="AE255" t="s">
        <v>623</v>
      </c>
      <c r="AF255" t="s">
        <v>758</v>
      </c>
      <c r="AG255">
        <v>47</v>
      </c>
      <c r="AH255">
        <v>0</v>
      </c>
    </row>
    <row r="256" spans="1:34" x14ac:dyDescent="0.25">
      <c r="A256">
        <v>15236</v>
      </c>
      <c r="B256">
        <v>23</v>
      </c>
      <c r="C256" t="s">
        <v>1556</v>
      </c>
      <c r="D256" t="s">
        <v>15</v>
      </c>
      <c r="E256" t="s">
        <v>487</v>
      </c>
      <c r="F256" t="s">
        <v>148</v>
      </c>
      <c r="G256" t="s">
        <v>85</v>
      </c>
      <c r="H256">
        <v>0</v>
      </c>
      <c r="I256" s="1">
        <v>23504</v>
      </c>
      <c r="J256" t="s">
        <v>16</v>
      </c>
      <c r="K256" t="s">
        <v>15</v>
      </c>
      <c r="L256" t="s">
        <v>17</v>
      </c>
      <c r="M256" t="s">
        <v>1557</v>
      </c>
      <c r="N256">
        <v>70000</v>
      </c>
      <c r="O256">
        <v>5</v>
      </c>
      <c r="P256">
        <v>4</v>
      </c>
      <c r="Q256" t="s">
        <v>617</v>
      </c>
      <c r="R256" t="s">
        <v>618</v>
      </c>
      <c r="S256" t="s">
        <v>619</v>
      </c>
      <c r="T256" t="s">
        <v>19</v>
      </c>
      <c r="U256" t="s">
        <v>714</v>
      </c>
      <c r="V256" t="s">
        <v>715</v>
      </c>
      <c r="W256">
        <v>1</v>
      </c>
      <c r="X256">
        <v>3</v>
      </c>
      <c r="Y256" t="s">
        <v>1558</v>
      </c>
      <c r="Z256" t="s">
        <v>15</v>
      </c>
      <c r="AA256" t="s">
        <v>408</v>
      </c>
      <c r="AB256" s="1">
        <v>39355</v>
      </c>
      <c r="AC256" s="2">
        <f t="shared" si="6"/>
        <v>2007</v>
      </c>
      <c r="AD256" s="2" t="str">
        <f t="shared" si="7"/>
        <v>2007930</v>
      </c>
      <c r="AE256" t="s">
        <v>1045</v>
      </c>
      <c r="AF256" t="s">
        <v>758</v>
      </c>
      <c r="AG256">
        <v>48</v>
      </c>
      <c r="AH256">
        <v>0</v>
      </c>
    </row>
    <row r="257" spans="1:34" x14ac:dyDescent="0.25">
      <c r="A257">
        <v>15237</v>
      </c>
      <c r="B257">
        <v>12</v>
      </c>
      <c r="C257" t="s">
        <v>1559</v>
      </c>
      <c r="D257" t="s">
        <v>15</v>
      </c>
      <c r="E257" t="s">
        <v>563</v>
      </c>
      <c r="F257" t="s">
        <v>90</v>
      </c>
      <c r="G257" t="s">
        <v>91</v>
      </c>
      <c r="H257">
        <v>0</v>
      </c>
      <c r="I257" s="1">
        <v>23484</v>
      </c>
      <c r="J257" t="s">
        <v>16</v>
      </c>
      <c r="K257" t="s">
        <v>15</v>
      </c>
      <c r="L257" t="s">
        <v>16</v>
      </c>
      <c r="M257" t="s">
        <v>1560</v>
      </c>
      <c r="N257">
        <v>70000</v>
      </c>
      <c r="O257">
        <v>5</v>
      </c>
      <c r="P257">
        <v>4</v>
      </c>
      <c r="Q257" t="s">
        <v>617</v>
      </c>
      <c r="R257" t="s">
        <v>618</v>
      </c>
      <c r="S257" t="s">
        <v>619</v>
      </c>
      <c r="T257" t="s">
        <v>19</v>
      </c>
      <c r="U257" t="s">
        <v>714</v>
      </c>
      <c r="V257" t="s">
        <v>715</v>
      </c>
      <c r="W257">
        <v>0</v>
      </c>
      <c r="X257">
        <v>3</v>
      </c>
      <c r="Y257" t="s">
        <v>1561</v>
      </c>
      <c r="Z257" t="s">
        <v>15</v>
      </c>
      <c r="AA257" t="s">
        <v>172</v>
      </c>
      <c r="AB257" s="1">
        <v>39422</v>
      </c>
      <c r="AC257" s="2">
        <f t="shared" si="6"/>
        <v>2007</v>
      </c>
      <c r="AD257" s="2" t="str">
        <f t="shared" si="7"/>
        <v>2007126</v>
      </c>
      <c r="AE257" t="s">
        <v>650</v>
      </c>
      <c r="AF257" t="s">
        <v>758</v>
      </c>
      <c r="AG257">
        <v>48</v>
      </c>
      <c r="AH257">
        <v>0</v>
      </c>
    </row>
    <row r="258" spans="1:34" x14ac:dyDescent="0.25">
      <c r="A258">
        <v>15238</v>
      </c>
      <c r="B258">
        <v>3</v>
      </c>
      <c r="C258" t="s">
        <v>1562</v>
      </c>
      <c r="D258" t="s">
        <v>15</v>
      </c>
      <c r="E258" t="s">
        <v>1563</v>
      </c>
      <c r="F258" t="s">
        <v>39</v>
      </c>
      <c r="G258" t="s">
        <v>369</v>
      </c>
      <c r="H258">
        <v>0</v>
      </c>
      <c r="I258" s="1">
        <v>22205</v>
      </c>
      <c r="J258" t="s">
        <v>16</v>
      </c>
      <c r="K258" t="s">
        <v>15</v>
      </c>
      <c r="L258" t="s">
        <v>16</v>
      </c>
      <c r="M258" t="s">
        <v>1564</v>
      </c>
      <c r="N258">
        <v>70000</v>
      </c>
      <c r="O258">
        <v>1</v>
      </c>
      <c r="P258">
        <v>0</v>
      </c>
      <c r="Q258" t="s">
        <v>617</v>
      </c>
      <c r="R258" t="s">
        <v>618</v>
      </c>
      <c r="S258" t="s">
        <v>619</v>
      </c>
      <c r="T258" t="s">
        <v>19</v>
      </c>
      <c r="U258" t="s">
        <v>714</v>
      </c>
      <c r="V258" t="s">
        <v>715</v>
      </c>
      <c r="W258">
        <v>1</v>
      </c>
      <c r="X258">
        <v>1</v>
      </c>
      <c r="Y258" t="s">
        <v>1565</v>
      </c>
      <c r="Z258" t="s">
        <v>15</v>
      </c>
      <c r="AA258" t="s">
        <v>314</v>
      </c>
      <c r="AB258" s="1">
        <v>39429</v>
      </c>
      <c r="AC258" s="2">
        <f t="shared" si="6"/>
        <v>2007</v>
      </c>
      <c r="AD258" s="2" t="str">
        <f t="shared" si="7"/>
        <v>20071213</v>
      </c>
      <c r="AE258" t="s">
        <v>650</v>
      </c>
      <c r="AF258" t="s">
        <v>758</v>
      </c>
      <c r="AG258">
        <v>51</v>
      </c>
      <c r="AH258">
        <v>0</v>
      </c>
    </row>
    <row r="259" spans="1:34" x14ac:dyDescent="0.25">
      <c r="A259">
        <v>15239</v>
      </c>
      <c r="B259">
        <v>27</v>
      </c>
      <c r="C259" t="s">
        <v>1566</v>
      </c>
      <c r="D259" t="s">
        <v>15</v>
      </c>
      <c r="E259" t="s">
        <v>284</v>
      </c>
      <c r="F259" t="s">
        <v>35</v>
      </c>
      <c r="G259" t="s">
        <v>144</v>
      </c>
      <c r="H259">
        <v>0</v>
      </c>
      <c r="I259" s="1">
        <v>22166</v>
      </c>
      <c r="J259" t="s">
        <v>16</v>
      </c>
      <c r="K259" t="s">
        <v>15</v>
      </c>
      <c r="L259" t="s">
        <v>16</v>
      </c>
      <c r="M259" t="s">
        <v>1567</v>
      </c>
      <c r="N259">
        <v>70000</v>
      </c>
      <c r="O259">
        <v>1</v>
      </c>
      <c r="P259">
        <v>0</v>
      </c>
      <c r="Q259" t="s">
        <v>617</v>
      </c>
      <c r="R259" t="s">
        <v>618</v>
      </c>
      <c r="S259" t="s">
        <v>619</v>
      </c>
      <c r="T259" t="s">
        <v>19</v>
      </c>
      <c r="U259" t="s">
        <v>714</v>
      </c>
      <c r="V259" t="s">
        <v>715</v>
      </c>
      <c r="W259">
        <v>1</v>
      </c>
      <c r="X259">
        <v>1</v>
      </c>
      <c r="Y259" t="s">
        <v>1568</v>
      </c>
      <c r="Z259" t="s">
        <v>15</v>
      </c>
      <c r="AA259" t="s">
        <v>88</v>
      </c>
      <c r="AB259" s="1">
        <v>39467</v>
      </c>
      <c r="AC259" s="2">
        <f t="shared" ref="AC259:AC322" si="8">YEAR(AB259)</f>
        <v>2008</v>
      </c>
      <c r="AD259" s="2" t="str">
        <f t="shared" ref="AD259:AD322" si="9">YEAR(AB259)&amp;MONTH(AB259)&amp;DAY(AB259)</f>
        <v>2008120</v>
      </c>
      <c r="AE259" t="s">
        <v>650</v>
      </c>
      <c r="AF259" t="s">
        <v>758</v>
      </c>
      <c r="AG259">
        <v>51</v>
      </c>
      <c r="AH259">
        <v>0</v>
      </c>
    </row>
    <row r="260" spans="1:34" x14ac:dyDescent="0.25">
      <c r="A260">
        <v>15240</v>
      </c>
      <c r="B260">
        <v>13</v>
      </c>
      <c r="C260" t="s">
        <v>1569</v>
      </c>
      <c r="D260" t="s">
        <v>15</v>
      </c>
      <c r="E260" t="s">
        <v>1192</v>
      </c>
      <c r="F260" t="s">
        <v>30</v>
      </c>
      <c r="G260" t="s">
        <v>120</v>
      </c>
      <c r="H260">
        <v>0</v>
      </c>
      <c r="I260" s="1">
        <v>21100</v>
      </c>
      <c r="J260" t="s">
        <v>16</v>
      </c>
      <c r="K260" t="s">
        <v>15</v>
      </c>
      <c r="L260" t="s">
        <v>17</v>
      </c>
      <c r="M260" t="s">
        <v>1570</v>
      </c>
      <c r="N260">
        <v>40000</v>
      </c>
      <c r="O260">
        <v>2</v>
      </c>
      <c r="P260">
        <v>0</v>
      </c>
      <c r="Q260" t="s">
        <v>18</v>
      </c>
      <c r="R260" t="s">
        <v>816</v>
      </c>
      <c r="S260" t="s">
        <v>817</v>
      </c>
      <c r="T260" t="s">
        <v>33</v>
      </c>
      <c r="U260" t="s">
        <v>1054</v>
      </c>
      <c r="V260" t="s">
        <v>1055</v>
      </c>
      <c r="W260">
        <v>1</v>
      </c>
      <c r="X260">
        <v>1</v>
      </c>
      <c r="Y260" t="s">
        <v>333</v>
      </c>
      <c r="Z260" t="s">
        <v>15</v>
      </c>
      <c r="AA260" t="s">
        <v>70</v>
      </c>
      <c r="AB260" s="1">
        <v>39463</v>
      </c>
      <c r="AC260" s="2">
        <f t="shared" si="8"/>
        <v>2008</v>
      </c>
      <c r="AD260" s="2" t="str">
        <f t="shared" si="9"/>
        <v>2008116</v>
      </c>
      <c r="AE260" t="s">
        <v>623</v>
      </c>
      <c r="AF260" t="s">
        <v>758</v>
      </c>
      <c r="AG260">
        <v>54</v>
      </c>
      <c r="AH260">
        <v>0</v>
      </c>
    </row>
    <row r="261" spans="1:34" x14ac:dyDescent="0.25">
      <c r="A261">
        <v>15241</v>
      </c>
      <c r="B261">
        <v>9</v>
      </c>
      <c r="C261" t="s">
        <v>1571</v>
      </c>
      <c r="D261" t="s">
        <v>15</v>
      </c>
      <c r="E261" t="s">
        <v>1572</v>
      </c>
      <c r="F261" t="s">
        <v>16</v>
      </c>
      <c r="G261" t="s">
        <v>102</v>
      </c>
      <c r="H261">
        <v>0</v>
      </c>
      <c r="I261" s="1">
        <v>20967</v>
      </c>
      <c r="J261" t="s">
        <v>16</v>
      </c>
      <c r="K261" t="s">
        <v>15</v>
      </c>
      <c r="L261" t="s">
        <v>16</v>
      </c>
      <c r="M261" t="s">
        <v>1573</v>
      </c>
      <c r="N261">
        <v>40000</v>
      </c>
      <c r="O261">
        <v>2</v>
      </c>
      <c r="P261">
        <v>0</v>
      </c>
      <c r="Q261" t="s">
        <v>18</v>
      </c>
      <c r="R261" t="s">
        <v>816</v>
      </c>
      <c r="S261" t="s">
        <v>817</v>
      </c>
      <c r="T261" t="s">
        <v>33</v>
      </c>
      <c r="U261" t="s">
        <v>1054</v>
      </c>
      <c r="V261" t="s">
        <v>1055</v>
      </c>
      <c r="W261">
        <v>1</v>
      </c>
      <c r="X261">
        <v>1</v>
      </c>
      <c r="Y261" t="s">
        <v>1574</v>
      </c>
      <c r="Z261" t="s">
        <v>15</v>
      </c>
      <c r="AA261" t="s">
        <v>458</v>
      </c>
      <c r="AB261" s="1">
        <v>39473</v>
      </c>
      <c r="AC261" s="2">
        <f t="shared" si="8"/>
        <v>2008</v>
      </c>
      <c r="AD261" s="2" t="str">
        <f t="shared" si="9"/>
        <v>2008126</v>
      </c>
      <c r="AE261" t="s">
        <v>650</v>
      </c>
      <c r="AF261" t="s">
        <v>758</v>
      </c>
      <c r="AG261">
        <v>55</v>
      </c>
      <c r="AH261">
        <v>0</v>
      </c>
    </row>
    <row r="262" spans="1:34" x14ac:dyDescent="0.25">
      <c r="A262">
        <v>15242</v>
      </c>
      <c r="B262">
        <v>18</v>
      </c>
      <c r="C262" t="s">
        <v>1575</v>
      </c>
      <c r="D262" t="s">
        <v>15</v>
      </c>
      <c r="E262" t="s">
        <v>1576</v>
      </c>
      <c r="F262" t="s">
        <v>15</v>
      </c>
      <c r="G262" t="s">
        <v>167</v>
      </c>
      <c r="H262">
        <v>0</v>
      </c>
      <c r="I262" s="1">
        <v>21054</v>
      </c>
      <c r="J262" t="s">
        <v>16</v>
      </c>
      <c r="K262" t="s">
        <v>15</v>
      </c>
      <c r="L262" t="s">
        <v>16</v>
      </c>
      <c r="M262" t="s">
        <v>1577</v>
      </c>
      <c r="N262">
        <v>40000</v>
      </c>
      <c r="O262">
        <v>2</v>
      </c>
      <c r="P262">
        <v>0</v>
      </c>
      <c r="Q262" t="s">
        <v>18</v>
      </c>
      <c r="R262" t="s">
        <v>816</v>
      </c>
      <c r="S262" t="s">
        <v>817</v>
      </c>
      <c r="T262" t="s">
        <v>33</v>
      </c>
      <c r="U262" t="s">
        <v>1054</v>
      </c>
      <c r="V262" t="s">
        <v>1055</v>
      </c>
      <c r="W262">
        <v>1</v>
      </c>
      <c r="X262">
        <v>1</v>
      </c>
      <c r="Y262" t="s">
        <v>1578</v>
      </c>
      <c r="Z262" t="s">
        <v>15</v>
      </c>
      <c r="AA262" t="s">
        <v>108</v>
      </c>
      <c r="AB262" s="1">
        <v>39491</v>
      </c>
      <c r="AC262" s="2">
        <f t="shared" si="8"/>
        <v>2008</v>
      </c>
      <c r="AD262" s="2" t="str">
        <f t="shared" si="9"/>
        <v>2008213</v>
      </c>
      <c r="AE262" t="s">
        <v>623</v>
      </c>
      <c r="AF262" t="s">
        <v>758</v>
      </c>
      <c r="AG262">
        <v>54</v>
      </c>
      <c r="AH262">
        <v>0</v>
      </c>
    </row>
    <row r="263" spans="1:34" x14ac:dyDescent="0.25">
      <c r="A263">
        <v>15243</v>
      </c>
      <c r="B263">
        <v>543</v>
      </c>
      <c r="C263" t="s">
        <v>1579</v>
      </c>
      <c r="D263" t="s">
        <v>15</v>
      </c>
      <c r="E263" t="s">
        <v>1417</v>
      </c>
      <c r="F263" t="s">
        <v>15</v>
      </c>
      <c r="G263" t="s">
        <v>373</v>
      </c>
      <c r="H263">
        <v>0</v>
      </c>
      <c r="I263" s="1">
        <v>29374</v>
      </c>
      <c r="J263" t="s">
        <v>16</v>
      </c>
      <c r="K263" t="s">
        <v>15</v>
      </c>
      <c r="L263" t="s">
        <v>17</v>
      </c>
      <c r="M263" t="s">
        <v>1580</v>
      </c>
      <c r="N263">
        <v>30000</v>
      </c>
      <c r="O263">
        <v>0</v>
      </c>
      <c r="P263">
        <v>0</v>
      </c>
      <c r="Q263" t="s">
        <v>636</v>
      </c>
      <c r="R263" t="s">
        <v>637</v>
      </c>
      <c r="S263" t="s">
        <v>638</v>
      </c>
      <c r="T263" t="s">
        <v>19</v>
      </c>
      <c r="U263" t="s">
        <v>714</v>
      </c>
      <c r="V263" t="s">
        <v>715</v>
      </c>
      <c r="W263">
        <v>1</v>
      </c>
      <c r="X263">
        <v>2</v>
      </c>
      <c r="Y263" t="s">
        <v>1581</v>
      </c>
      <c r="Z263" t="s">
        <v>15</v>
      </c>
      <c r="AA263" t="s">
        <v>1582</v>
      </c>
      <c r="AB263" s="1">
        <v>39568</v>
      </c>
      <c r="AC263" s="2">
        <f t="shared" si="8"/>
        <v>2008</v>
      </c>
      <c r="AD263" s="2" t="str">
        <f t="shared" si="9"/>
        <v>2008430</v>
      </c>
      <c r="AE263" t="s">
        <v>650</v>
      </c>
      <c r="AF263" t="s">
        <v>718</v>
      </c>
      <c r="AG263">
        <v>32</v>
      </c>
      <c r="AH263">
        <v>0</v>
      </c>
    </row>
    <row r="264" spans="1:34" x14ac:dyDescent="0.25">
      <c r="A264">
        <v>15244</v>
      </c>
      <c r="B264">
        <v>62</v>
      </c>
      <c r="C264" t="s">
        <v>1583</v>
      </c>
      <c r="D264" t="s">
        <v>15</v>
      </c>
      <c r="E264" t="s">
        <v>418</v>
      </c>
      <c r="F264" t="s">
        <v>90</v>
      </c>
      <c r="G264" t="s">
        <v>144</v>
      </c>
      <c r="H264">
        <v>0</v>
      </c>
      <c r="I264" s="1">
        <v>29377</v>
      </c>
      <c r="J264" t="s">
        <v>16</v>
      </c>
      <c r="K264" t="s">
        <v>15</v>
      </c>
      <c r="L264" t="s">
        <v>17</v>
      </c>
      <c r="M264" t="s">
        <v>1584</v>
      </c>
      <c r="N264">
        <v>30000</v>
      </c>
      <c r="O264">
        <v>0</v>
      </c>
      <c r="P264">
        <v>0</v>
      </c>
      <c r="Q264" t="s">
        <v>636</v>
      </c>
      <c r="R264" t="s">
        <v>637</v>
      </c>
      <c r="S264" t="s">
        <v>638</v>
      </c>
      <c r="T264" t="s">
        <v>19</v>
      </c>
      <c r="U264" t="s">
        <v>714</v>
      </c>
      <c r="V264" t="s">
        <v>715</v>
      </c>
      <c r="W264">
        <v>1</v>
      </c>
      <c r="X264">
        <v>2</v>
      </c>
      <c r="Y264" t="s">
        <v>1585</v>
      </c>
      <c r="Z264" t="s">
        <v>15</v>
      </c>
      <c r="AA264" t="s">
        <v>1586</v>
      </c>
      <c r="AB264" s="1">
        <v>39338</v>
      </c>
      <c r="AC264" s="2">
        <f t="shared" si="8"/>
        <v>2007</v>
      </c>
      <c r="AD264" s="2" t="str">
        <f t="shared" si="9"/>
        <v>2007913</v>
      </c>
      <c r="AE264" t="s">
        <v>650</v>
      </c>
      <c r="AF264" t="s">
        <v>718</v>
      </c>
      <c r="AG264">
        <v>31</v>
      </c>
      <c r="AH264">
        <v>0</v>
      </c>
    </row>
    <row r="265" spans="1:34" x14ac:dyDescent="0.25">
      <c r="A265">
        <v>15245</v>
      </c>
      <c r="B265">
        <v>369</v>
      </c>
      <c r="C265" t="s">
        <v>1587</v>
      </c>
      <c r="D265" t="s">
        <v>15</v>
      </c>
      <c r="E265" t="s">
        <v>1588</v>
      </c>
      <c r="F265" t="s">
        <v>15</v>
      </c>
      <c r="G265" t="s">
        <v>42</v>
      </c>
      <c r="H265">
        <v>0</v>
      </c>
      <c r="I265" s="1">
        <v>29369</v>
      </c>
      <c r="J265" t="s">
        <v>16</v>
      </c>
      <c r="K265" t="s">
        <v>15</v>
      </c>
      <c r="L265" t="s">
        <v>16</v>
      </c>
      <c r="M265" t="s">
        <v>1589</v>
      </c>
      <c r="N265">
        <v>30000</v>
      </c>
      <c r="O265">
        <v>0</v>
      </c>
      <c r="P265">
        <v>0</v>
      </c>
      <c r="Q265" t="s">
        <v>636</v>
      </c>
      <c r="R265" t="s">
        <v>637</v>
      </c>
      <c r="S265" t="s">
        <v>638</v>
      </c>
      <c r="T265" t="s">
        <v>19</v>
      </c>
      <c r="U265" t="s">
        <v>714</v>
      </c>
      <c r="V265" t="s">
        <v>715</v>
      </c>
      <c r="W265">
        <v>1</v>
      </c>
      <c r="X265">
        <v>2</v>
      </c>
      <c r="Y265" t="s">
        <v>1590</v>
      </c>
      <c r="Z265" t="s">
        <v>15</v>
      </c>
      <c r="AA265" t="s">
        <v>1591</v>
      </c>
      <c r="AB265" s="1">
        <v>39478</v>
      </c>
      <c r="AC265" s="2">
        <f t="shared" si="8"/>
        <v>2008</v>
      </c>
      <c r="AD265" s="2" t="str">
        <f t="shared" si="9"/>
        <v>2008131</v>
      </c>
      <c r="AE265" t="s">
        <v>650</v>
      </c>
      <c r="AF265" t="s">
        <v>718</v>
      </c>
      <c r="AG265">
        <v>32</v>
      </c>
      <c r="AH265">
        <v>0</v>
      </c>
    </row>
    <row r="266" spans="1:34" x14ac:dyDescent="0.25">
      <c r="A266">
        <v>15246</v>
      </c>
      <c r="B266">
        <v>359</v>
      </c>
      <c r="C266" t="s">
        <v>1592</v>
      </c>
      <c r="D266" t="s">
        <v>15</v>
      </c>
      <c r="E266" t="s">
        <v>1279</v>
      </c>
      <c r="F266" t="s">
        <v>30</v>
      </c>
      <c r="G266" t="s">
        <v>180</v>
      </c>
      <c r="H266">
        <v>0</v>
      </c>
      <c r="I266" s="1">
        <v>29318</v>
      </c>
      <c r="J266" t="s">
        <v>16</v>
      </c>
      <c r="K266" t="s">
        <v>15</v>
      </c>
      <c r="L266" t="s">
        <v>17</v>
      </c>
      <c r="M266" t="s">
        <v>1593</v>
      </c>
      <c r="N266">
        <v>30000</v>
      </c>
      <c r="O266">
        <v>0</v>
      </c>
      <c r="P266">
        <v>0</v>
      </c>
      <c r="Q266" t="s">
        <v>636</v>
      </c>
      <c r="R266" t="s">
        <v>637</v>
      </c>
      <c r="S266" t="s">
        <v>638</v>
      </c>
      <c r="T266" t="s">
        <v>19</v>
      </c>
      <c r="U266" t="s">
        <v>714</v>
      </c>
      <c r="V266" t="s">
        <v>715</v>
      </c>
      <c r="W266">
        <v>1</v>
      </c>
      <c r="X266">
        <v>2</v>
      </c>
      <c r="Y266" t="s">
        <v>330</v>
      </c>
      <c r="Z266" t="s">
        <v>15</v>
      </c>
      <c r="AA266" t="s">
        <v>1594</v>
      </c>
      <c r="AB266" s="1">
        <v>39414</v>
      </c>
      <c r="AC266" s="2">
        <f t="shared" si="8"/>
        <v>2007</v>
      </c>
      <c r="AD266" s="2" t="str">
        <f t="shared" si="9"/>
        <v>20071128</v>
      </c>
      <c r="AE266" t="s">
        <v>650</v>
      </c>
      <c r="AF266" t="s">
        <v>718</v>
      </c>
      <c r="AG266">
        <v>32</v>
      </c>
      <c r="AH266">
        <v>0</v>
      </c>
    </row>
    <row r="267" spans="1:34" x14ac:dyDescent="0.25">
      <c r="A267">
        <v>15247</v>
      </c>
      <c r="B267">
        <v>633</v>
      </c>
      <c r="C267" t="s">
        <v>1595</v>
      </c>
      <c r="D267" t="s">
        <v>15</v>
      </c>
      <c r="E267" t="s">
        <v>516</v>
      </c>
      <c r="F267" t="s">
        <v>15</v>
      </c>
      <c r="G267" t="s">
        <v>165</v>
      </c>
      <c r="H267">
        <v>0</v>
      </c>
      <c r="I267" s="1">
        <v>29170</v>
      </c>
      <c r="J267" t="s">
        <v>32</v>
      </c>
      <c r="K267" t="s">
        <v>15</v>
      </c>
      <c r="L267" t="s">
        <v>17</v>
      </c>
      <c r="M267" t="s">
        <v>1596</v>
      </c>
      <c r="N267">
        <v>40000</v>
      </c>
      <c r="O267">
        <v>0</v>
      </c>
      <c r="P267">
        <v>0</v>
      </c>
      <c r="Q267" t="s">
        <v>636</v>
      </c>
      <c r="R267" t="s">
        <v>637</v>
      </c>
      <c r="S267" t="s">
        <v>638</v>
      </c>
      <c r="T267" t="s">
        <v>19</v>
      </c>
      <c r="U267" t="s">
        <v>714</v>
      </c>
      <c r="V267" t="s">
        <v>715</v>
      </c>
      <c r="W267">
        <v>0</v>
      </c>
      <c r="X267">
        <v>2</v>
      </c>
      <c r="Y267" t="s">
        <v>1597</v>
      </c>
      <c r="Z267" t="s">
        <v>15</v>
      </c>
      <c r="AA267" t="s">
        <v>1598</v>
      </c>
      <c r="AB267" s="1">
        <v>39396</v>
      </c>
      <c r="AC267" s="2">
        <f t="shared" si="8"/>
        <v>2007</v>
      </c>
      <c r="AD267" s="2" t="str">
        <f t="shared" si="9"/>
        <v>20071110</v>
      </c>
      <c r="AE267" t="s">
        <v>623</v>
      </c>
      <c r="AF267" t="s">
        <v>718</v>
      </c>
      <c r="AG267">
        <v>32</v>
      </c>
      <c r="AH267">
        <v>0</v>
      </c>
    </row>
    <row r="268" spans="1:34" x14ac:dyDescent="0.25">
      <c r="A268">
        <v>15248</v>
      </c>
      <c r="B268">
        <v>612</v>
      </c>
      <c r="C268" t="s">
        <v>1599</v>
      </c>
      <c r="D268" t="s">
        <v>15</v>
      </c>
      <c r="E268" t="s">
        <v>65</v>
      </c>
      <c r="F268" t="s">
        <v>15</v>
      </c>
      <c r="G268" t="s">
        <v>373</v>
      </c>
      <c r="H268">
        <v>0</v>
      </c>
      <c r="I268" s="1">
        <v>29583</v>
      </c>
      <c r="J268" t="s">
        <v>16</v>
      </c>
      <c r="K268" t="s">
        <v>15</v>
      </c>
      <c r="L268" t="s">
        <v>16</v>
      </c>
      <c r="M268" t="s">
        <v>1600</v>
      </c>
      <c r="N268">
        <v>40000</v>
      </c>
      <c r="O268">
        <v>0</v>
      </c>
      <c r="P268">
        <v>0</v>
      </c>
      <c r="Q268" t="s">
        <v>636</v>
      </c>
      <c r="R268" t="s">
        <v>637</v>
      </c>
      <c r="S268" t="s">
        <v>638</v>
      </c>
      <c r="T268" t="s">
        <v>19</v>
      </c>
      <c r="U268" t="s">
        <v>714</v>
      </c>
      <c r="V268" t="s">
        <v>715</v>
      </c>
      <c r="W268">
        <v>1</v>
      </c>
      <c r="X268">
        <v>2</v>
      </c>
      <c r="Y268" t="s">
        <v>1601</v>
      </c>
      <c r="Z268" t="s">
        <v>15</v>
      </c>
      <c r="AA268" t="s">
        <v>1602</v>
      </c>
      <c r="AB268" s="1">
        <v>39580</v>
      </c>
      <c r="AC268" s="2">
        <f t="shared" si="8"/>
        <v>2008</v>
      </c>
      <c r="AD268" s="2" t="str">
        <f t="shared" si="9"/>
        <v>2008512</v>
      </c>
      <c r="AE268" t="s">
        <v>650</v>
      </c>
      <c r="AF268" t="s">
        <v>718</v>
      </c>
      <c r="AG268">
        <v>31</v>
      </c>
      <c r="AH268">
        <v>0</v>
      </c>
    </row>
    <row r="269" spans="1:34" x14ac:dyDescent="0.25">
      <c r="A269">
        <v>15249</v>
      </c>
      <c r="B269">
        <v>348</v>
      </c>
      <c r="C269" t="s">
        <v>1603</v>
      </c>
      <c r="D269" t="s">
        <v>15</v>
      </c>
      <c r="E269" t="s">
        <v>402</v>
      </c>
      <c r="F269" t="s">
        <v>90</v>
      </c>
      <c r="G269" t="s">
        <v>1604</v>
      </c>
      <c r="H269">
        <v>0</v>
      </c>
      <c r="I269" s="1">
        <v>30724</v>
      </c>
      <c r="J269" t="s">
        <v>32</v>
      </c>
      <c r="K269" t="s">
        <v>15</v>
      </c>
      <c r="L269" t="s">
        <v>17</v>
      </c>
      <c r="M269" t="s">
        <v>1605</v>
      </c>
      <c r="N269">
        <v>30000</v>
      </c>
      <c r="O269">
        <v>0</v>
      </c>
      <c r="P269">
        <v>0</v>
      </c>
      <c r="Q269" t="s">
        <v>636</v>
      </c>
      <c r="R269" t="s">
        <v>637</v>
      </c>
      <c r="S269" t="s">
        <v>638</v>
      </c>
      <c r="T269" t="s">
        <v>19</v>
      </c>
      <c r="U269" t="s">
        <v>714</v>
      </c>
      <c r="V269" t="s">
        <v>715</v>
      </c>
      <c r="W269">
        <v>0</v>
      </c>
      <c r="X269">
        <v>2</v>
      </c>
      <c r="Y269" t="s">
        <v>1606</v>
      </c>
      <c r="Z269" t="s">
        <v>15</v>
      </c>
      <c r="AA269" t="s">
        <v>1607</v>
      </c>
      <c r="AB269" s="1">
        <v>39514</v>
      </c>
      <c r="AC269" s="2">
        <f t="shared" si="8"/>
        <v>2008</v>
      </c>
      <c r="AD269" s="2" t="str">
        <f t="shared" si="9"/>
        <v>200837</v>
      </c>
      <c r="AE269" t="s">
        <v>623</v>
      </c>
      <c r="AF269" t="s">
        <v>718</v>
      </c>
      <c r="AG269">
        <v>28</v>
      </c>
      <c r="AH269">
        <v>0</v>
      </c>
    </row>
    <row r="270" spans="1:34" x14ac:dyDescent="0.25">
      <c r="A270">
        <v>15250</v>
      </c>
      <c r="B270">
        <v>335</v>
      </c>
      <c r="C270" t="s">
        <v>1608</v>
      </c>
      <c r="D270" t="s">
        <v>15</v>
      </c>
      <c r="E270" t="s">
        <v>988</v>
      </c>
      <c r="F270" t="s">
        <v>16</v>
      </c>
      <c r="G270" t="s">
        <v>153</v>
      </c>
      <c r="H270">
        <v>0</v>
      </c>
      <c r="I270" s="1">
        <v>30999</v>
      </c>
      <c r="J270" t="s">
        <v>32</v>
      </c>
      <c r="K270" t="s">
        <v>15</v>
      </c>
      <c r="L270" t="s">
        <v>16</v>
      </c>
      <c r="M270" t="s">
        <v>1609</v>
      </c>
      <c r="N270">
        <v>30000</v>
      </c>
      <c r="O270">
        <v>0</v>
      </c>
      <c r="P270">
        <v>0</v>
      </c>
      <c r="Q270" t="s">
        <v>636</v>
      </c>
      <c r="R270" t="s">
        <v>637</v>
      </c>
      <c r="S270" t="s">
        <v>638</v>
      </c>
      <c r="T270" t="s">
        <v>19</v>
      </c>
      <c r="U270" t="s">
        <v>714</v>
      </c>
      <c r="V270" t="s">
        <v>715</v>
      </c>
      <c r="W270">
        <v>0</v>
      </c>
      <c r="X270">
        <v>2</v>
      </c>
      <c r="Y270" t="s">
        <v>1610</v>
      </c>
      <c r="Z270" t="s">
        <v>15</v>
      </c>
      <c r="AA270" t="s">
        <v>1611</v>
      </c>
      <c r="AB270" s="1">
        <v>39392</v>
      </c>
      <c r="AC270" s="2">
        <f t="shared" si="8"/>
        <v>2007</v>
      </c>
      <c r="AD270" s="2" t="str">
        <f t="shared" si="9"/>
        <v>2007116</v>
      </c>
      <c r="AE270" t="s">
        <v>623</v>
      </c>
      <c r="AF270" t="s">
        <v>718</v>
      </c>
      <c r="AG270">
        <v>27</v>
      </c>
      <c r="AH270">
        <v>0</v>
      </c>
    </row>
    <row r="271" spans="1:34" x14ac:dyDescent="0.25">
      <c r="A271">
        <v>15251</v>
      </c>
      <c r="B271">
        <v>59</v>
      </c>
      <c r="C271" t="s">
        <v>1612</v>
      </c>
      <c r="D271" t="s">
        <v>15</v>
      </c>
      <c r="E271" t="s">
        <v>954</v>
      </c>
      <c r="F271" t="s">
        <v>39</v>
      </c>
      <c r="G271" t="s">
        <v>66</v>
      </c>
      <c r="H271">
        <v>0</v>
      </c>
      <c r="I271" s="1">
        <v>30734</v>
      </c>
      <c r="J271" t="s">
        <v>32</v>
      </c>
      <c r="K271" t="s">
        <v>15</v>
      </c>
      <c r="L271" t="s">
        <v>16</v>
      </c>
      <c r="M271" t="s">
        <v>1613</v>
      </c>
      <c r="N271">
        <v>30000</v>
      </c>
      <c r="O271">
        <v>0</v>
      </c>
      <c r="P271">
        <v>0</v>
      </c>
      <c r="Q271" t="s">
        <v>636</v>
      </c>
      <c r="R271" t="s">
        <v>637</v>
      </c>
      <c r="S271" t="s">
        <v>638</v>
      </c>
      <c r="T271" t="s">
        <v>19</v>
      </c>
      <c r="U271" t="s">
        <v>714</v>
      </c>
      <c r="V271" t="s">
        <v>715</v>
      </c>
      <c r="W271">
        <v>1</v>
      </c>
      <c r="X271">
        <v>2</v>
      </c>
      <c r="Y271" t="s">
        <v>1614</v>
      </c>
      <c r="Z271" t="s">
        <v>15</v>
      </c>
      <c r="AA271" t="s">
        <v>1615</v>
      </c>
      <c r="AB271" s="1">
        <v>39393</v>
      </c>
      <c r="AC271" s="2">
        <f t="shared" si="8"/>
        <v>2007</v>
      </c>
      <c r="AD271" s="2" t="str">
        <f t="shared" si="9"/>
        <v>2007117</v>
      </c>
      <c r="AE271" t="s">
        <v>650</v>
      </c>
      <c r="AF271" t="s">
        <v>718</v>
      </c>
      <c r="AG271">
        <v>28</v>
      </c>
      <c r="AH271">
        <v>0</v>
      </c>
    </row>
    <row r="272" spans="1:34" x14ac:dyDescent="0.25">
      <c r="A272">
        <v>15252</v>
      </c>
      <c r="B272">
        <v>547</v>
      </c>
      <c r="C272" t="s">
        <v>1616</v>
      </c>
      <c r="D272" t="s">
        <v>15</v>
      </c>
      <c r="E272" t="s">
        <v>1617</v>
      </c>
      <c r="F272" t="s">
        <v>15</v>
      </c>
      <c r="G272" t="s">
        <v>451</v>
      </c>
      <c r="H272">
        <v>0</v>
      </c>
      <c r="I272" s="1">
        <v>30726</v>
      </c>
      <c r="J272" t="s">
        <v>16</v>
      </c>
      <c r="K272" t="s">
        <v>15</v>
      </c>
      <c r="L272" t="s">
        <v>17</v>
      </c>
      <c r="M272" t="s">
        <v>1618</v>
      </c>
      <c r="N272">
        <v>40000</v>
      </c>
      <c r="O272">
        <v>0</v>
      </c>
      <c r="P272">
        <v>0</v>
      </c>
      <c r="Q272" t="s">
        <v>636</v>
      </c>
      <c r="R272" t="s">
        <v>637</v>
      </c>
      <c r="S272" t="s">
        <v>638</v>
      </c>
      <c r="T272" t="s">
        <v>19</v>
      </c>
      <c r="U272" t="s">
        <v>714</v>
      </c>
      <c r="V272" t="s">
        <v>715</v>
      </c>
      <c r="W272">
        <v>1</v>
      </c>
      <c r="X272">
        <v>2</v>
      </c>
      <c r="Y272" t="s">
        <v>1619</v>
      </c>
      <c r="Z272" t="s">
        <v>15</v>
      </c>
      <c r="AA272" t="s">
        <v>1620</v>
      </c>
      <c r="AB272" s="1">
        <v>38956</v>
      </c>
      <c r="AC272" s="2">
        <f t="shared" si="8"/>
        <v>2006</v>
      </c>
      <c r="AD272" s="2" t="str">
        <f t="shared" si="9"/>
        <v>2006827</v>
      </c>
      <c r="AE272" t="s">
        <v>650</v>
      </c>
      <c r="AF272" t="s">
        <v>718</v>
      </c>
      <c r="AG272">
        <v>28</v>
      </c>
      <c r="AH272">
        <v>1</v>
      </c>
    </row>
    <row r="273" spans="1:34" x14ac:dyDescent="0.25">
      <c r="A273">
        <v>15253</v>
      </c>
      <c r="B273">
        <v>38</v>
      </c>
      <c r="C273" t="s">
        <v>1621</v>
      </c>
      <c r="D273" t="s">
        <v>15</v>
      </c>
      <c r="E273" t="s">
        <v>483</v>
      </c>
      <c r="F273" t="s">
        <v>15</v>
      </c>
      <c r="G273" t="s">
        <v>173</v>
      </c>
      <c r="H273">
        <v>0</v>
      </c>
      <c r="I273" s="1">
        <v>18461</v>
      </c>
      <c r="J273" t="s">
        <v>16</v>
      </c>
      <c r="K273" t="s">
        <v>15</v>
      </c>
      <c r="L273" t="s">
        <v>16</v>
      </c>
      <c r="M273" t="s">
        <v>1622</v>
      </c>
      <c r="N273">
        <v>10000</v>
      </c>
      <c r="O273">
        <v>5</v>
      </c>
      <c r="P273">
        <v>0</v>
      </c>
      <c r="Q273" t="s">
        <v>636</v>
      </c>
      <c r="R273" t="s">
        <v>637</v>
      </c>
      <c r="S273" t="s">
        <v>638</v>
      </c>
      <c r="T273" t="s">
        <v>19</v>
      </c>
      <c r="U273" t="s">
        <v>714</v>
      </c>
      <c r="V273" t="s">
        <v>715</v>
      </c>
      <c r="W273">
        <v>1</v>
      </c>
      <c r="X273">
        <v>2</v>
      </c>
      <c r="Y273" t="s">
        <v>1623</v>
      </c>
      <c r="Z273" t="s">
        <v>15</v>
      </c>
      <c r="AA273" t="s">
        <v>168</v>
      </c>
      <c r="AB273" s="1">
        <v>39483</v>
      </c>
      <c r="AC273" s="2">
        <f t="shared" si="8"/>
        <v>2008</v>
      </c>
      <c r="AD273" s="2" t="str">
        <f t="shared" si="9"/>
        <v>200825</v>
      </c>
      <c r="AE273" t="s">
        <v>650</v>
      </c>
      <c r="AF273" t="s">
        <v>758</v>
      </c>
      <c r="AG273">
        <v>61</v>
      </c>
      <c r="AH273">
        <v>0</v>
      </c>
    </row>
    <row r="274" spans="1:34" x14ac:dyDescent="0.25">
      <c r="A274">
        <v>15254</v>
      </c>
      <c r="B274">
        <v>421</v>
      </c>
      <c r="C274" t="s">
        <v>1624</v>
      </c>
      <c r="D274" t="s">
        <v>15</v>
      </c>
      <c r="E274" t="s">
        <v>555</v>
      </c>
      <c r="F274" t="s">
        <v>132</v>
      </c>
      <c r="G274" t="s">
        <v>1625</v>
      </c>
      <c r="H274">
        <v>0</v>
      </c>
      <c r="I274" s="1">
        <v>30736</v>
      </c>
      <c r="J274" t="s">
        <v>16</v>
      </c>
      <c r="K274" t="s">
        <v>15</v>
      </c>
      <c r="L274" t="s">
        <v>17</v>
      </c>
      <c r="M274" t="s">
        <v>1626</v>
      </c>
      <c r="N274">
        <v>40000</v>
      </c>
      <c r="O274">
        <v>0</v>
      </c>
      <c r="P274">
        <v>0</v>
      </c>
      <c r="Q274" t="s">
        <v>636</v>
      </c>
      <c r="R274" t="s">
        <v>637</v>
      </c>
      <c r="S274" t="s">
        <v>638</v>
      </c>
      <c r="T274" t="s">
        <v>19</v>
      </c>
      <c r="U274" t="s">
        <v>714</v>
      </c>
      <c r="V274" t="s">
        <v>715</v>
      </c>
      <c r="W274">
        <v>0</v>
      </c>
      <c r="X274">
        <v>2</v>
      </c>
      <c r="Y274" t="s">
        <v>471</v>
      </c>
      <c r="Z274" t="s">
        <v>15</v>
      </c>
      <c r="AA274" t="s">
        <v>1627</v>
      </c>
      <c r="AB274" s="1">
        <v>38931</v>
      </c>
      <c r="AC274" s="2">
        <f t="shared" si="8"/>
        <v>2006</v>
      </c>
      <c r="AD274" s="2" t="str">
        <f t="shared" si="9"/>
        <v>200682</v>
      </c>
      <c r="AE274" t="s">
        <v>623</v>
      </c>
      <c r="AF274" t="s">
        <v>718</v>
      </c>
      <c r="AG274">
        <v>28</v>
      </c>
      <c r="AH274">
        <v>1</v>
      </c>
    </row>
    <row r="275" spans="1:34" x14ac:dyDescent="0.25">
      <c r="A275">
        <v>15255</v>
      </c>
      <c r="B275">
        <v>358</v>
      </c>
      <c r="C275" t="s">
        <v>1628</v>
      </c>
      <c r="D275" t="s">
        <v>15</v>
      </c>
      <c r="E275" t="s">
        <v>1629</v>
      </c>
      <c r="F275" t="s">
        <v>15</v>
      </c>
      <c r="G275" t="s">
        <v>230</v>
      </c>
      <c r="H275">
        <v>0</v>
      </c>
      <c r="I275" s="1">
        <v>30106</v>
      </c>
      <c r="J275" t="s">
        <v>16</v>
      </c>
      <c r="K275" t="s">
        <v>15</v>
      </c>
      <c r="L275" t="s">
        <v>16</v>
      </c>
      <c r="M275" t="s">
        <v>1630</v>
      </c>
      <c r="N275">
        <v>40000</v>
      </c>
      <c r="O275">
        <v>0</v>
      </c>
      <c r="P275">
        <v>0</v>
      </c>
      <c r="Q275" t="s">
        <v>636</v>
      </c>
      <c r="R275" t="s">
        <v>637</v>
      </c>
      <c r="S275" t="s">
        <v>638</v>
      </c>
      <c r="T275" t="s">
        <v>19</v>
      </c>
      <c r="U275" t="s">
        <v>714</v>
      </c>
      <c r="V275" t="s">
        <v>715</v>
      </c>
      <c r="W275">
        <v>1</v>
      </c>
      <c r="X275">
        <v>2</v>
      </c>
      <c r="Y275" t="s">
        <v>1631</v>
      </c>
      <c r="Z275" t="s">
        <v>15</v>
      </c>
      <c r="AA275" t="s">
        <v>1632</v>
      </c>
      <c r="AB275" s="1">
        <v>38935</v>
      </c>
      <c r="AC275" s="2">
        <f t="shared" si="8"/>
        <v>2006</v>
      </c>
      <c r="AD275" s="2" t="str">
        <f t="shared" si="9"/>
        <v>200686</v>
      </c>
      <c r="AE275" t="s">
        <v>650</v>
      </c>
      <c r="AF275" t="s">
        <v>718</v>
      </c>
      <c r="AG275">
        <v>30</v>
      </c>
      <c r="AH275">
        <v>1</v>
      </c>
    </row>
    <row r="276" spans="1:34" x14ac:dyDescent="0.25">
      <c r="A276">
        <v>15256</v>
      </c>
      <c r="B276">
        <v>312</v>
      </c>
      <c r="C276" t="s">
        <v>1633</v>
      </c>
      <c r="D276" t="s">
        <v>15</v>
      </c>
      <c r="E276" t="s">
        <v>564</v>
      </c>
      <c r="F276" t="s">
        <v>30</v>
      </c>
      <c r="G276" t="s">
        <v>459</v>
      </c>
      <c r="H276">
        <v>0</v>
      </c>
      <c r="I276" s="1">
        <v>30005</v>
      </c>
      <c r="J276" t="s">
        <v>32</v>
      </c>
      <c r="K276" t="s">
        <v>15</v>
      </c>
      <c r="L276" t="s">
        <v>16</v>
      </c>
      <c r="M276" t="s">
        <v>1634</v>
      </c>
      <c r="N276">
        <v>40000</v>
      </c>
      <c r="O276">
        <v>0</v>
      </c>
      <c r="P276">
        <v>0</v>
      </c>
      <c r="Q276" t="s">
        <v>636</v>
      </c>
      <c r="R276" t="s">
        <v>637</v>
      </c>
      <c r="S276" t="s">
        <v>638</v>
      </c>
      <c r="T276" t="s">
        <v>19</v>
      </c>
      <c r="U276" t="s">
        <v>714</v>
      </c>
      <c r="V276" t="s">
        <v>715</v>
      </c>
      <c r="W276">
        <v>0</v>
      </c>
      <c r="X276">
        <v>2</v>
      </c>
      <c r="Y276" t="s">
        <v>1635</v>
      </c>
      <c r="Z276" t="s">
        <v>15</v>
      </c>
      <c r="AA276" t="s">
        <v>1636</v>
      </c>
      <c r="AB276" s="1">
        <v>38946</v>
      </c>
      <c r="AC276" s="2">
        <f t="shared" si="8"/>
        <v>2006</v>
      </c>
      <c r="AD276" s="2" t="str">
        <f t="shared" si="9"/>
        <v>2006817</v>
      </c>
      <c r="AE276" t="s">
        <v>623</v>
      </c>
      <c r="AF276" t="s">
        <v>718</v>
      </c>
      <c r="AG276">
        <v>30</v>
      </c>
      <c r="AH276">
        <v>1</v>
      </c>
    </row>
    <row r="277" spans="1:34" x14ac:dyDescent="0.25">
      <c r="A277">
        <v>15257</v>
      </c>
      <c r="B277">
        <v>611</v>
      </c>
      <c r="C277" t="s">
        <v>1637</v>
      </c>
      <c r="D277" t="s">
        <v>15</v>
      </c>
      <c r="E277" t="s">
        <v>1638</v>
      </c>
      <c r="F277" t="s">
        <v>15</v>
      </c>
      <c r="G277" t="s">
        <v>1604</v>
      </c>
      <c r="H277">
        <v>0</v>
      </c>
      <c r="I277" s="1">
        <v>30035</v>
      </c>
      <c r="J277" t="s">
        <v>32</v>
      </c>
      <c r="K277" t="s">
        <v>15</v>
      </c>
      <c r="L277" t="s">
        <v>16</v>
      </c>
      <c r="M277" t="s">
        <v>1639</v>
      </c>
      <c r="N277">
        <v>40000</v>
      </c>
      <c r="O277">
        <v>0</v>
      </c>
      <c r="P277">
        <v>0</v>
      </c>
      <c r="Q277" t="s">
        <v>636</v>
      </c>
      <c r="R277" t="s">
        <v>637</v>
      </c>
      <c r="S277" t="s">
        <v>638</v>
      </c>
      <c r="T277" t="s">
        <v>19</v>
      </c>
      <c r="U277" t="s">
        <v>714</v>
      </c>
      <c r="V277" t="s">
        <v>715</v>
      </c>
      <c r="W277">
        <v>1</v>
      </c>
      <c r="X277">
        <v>2</v>
      </c>
      <c r="Y277" t="s">
        <v>340</v>
      </c>
      <c r="Z277" t="s">
        <v>15</v>
      </c>
      <c r="AA277" t="s">
        <v>1640</v>
      </c>
      <c r="AB277" s="1">
        <v>39301</v>
      </c>
      <c r="AC277" s="2">
        <f t="shared" si="8"/>
        <v>2007</v>
      </c>
      <c r="AD277" s="2" t="str">
        <f t="shared" si="9"/>
        <v>200787</v>
      </c>
      <c r="AE277" t="s">
        <v>650</v>
      </c>
      <c r="AF277" t="s">
        <v>718</v>
      </c>
      <c r="AG277">
        <v>30</v>
      </c>
      <c r="AH277">
        <v>0</v>
      </c>
    </row>
    <row r="278" spans="1:34" x14ac:dyDescent="0.25">
      <c r="A278">
        <v>15258</v>
      </c>
      <c r="B278">
        <v>607</v>
      </c>
      <c r="C278" t="s">
        <v>1641</v>
      </c>
      <c r="D278" t="s">
        <v>15</v>
      </c>
      <c r="E278" t="s">
        <v>529</v>
      </c>
      <c r="F278" t="s">
        <v>15</v>
      </c>
      <c r="G278" t="s">
        <v>290</v>
      </c>
      <c r="H278">
        <v>0</v>
      </c>
      <c r="I278" s="1">
        <v>30078</v>
      </c>
      <c r="J278" t="s">
        <v>16</v>
      </c>
      <c r="K278" t="s">
        <v>15</v>
      </c>
      <c r="L278" t="s">
        <v>17</v>
      </c>
      <c r="M278" t="s">
        <v>1642</v>
      </c>
      <c r="N278">
        <v>40000</v>
      </c>
      <c r="O278">
        <v>0</v>
      </c>
      <c r="P278">
        <v>0</v>
      </c>
      <c r="Q278" t="s">
        <v>636</v>
      </c>
      <c r="R278" t="s">
        <v>637</v>
      </c>
      <c r="S278" t="s">
        <v>638</v>
      </c>
      <c r="T278" t="s">
        <v>19</v>
      </c>
      <c r="U278" t="s">
        <v>714</v>
      </c>
      <c r="V278" t="s">
        <v>715</v>
      </c>
      <c r="W278">
        <v>1</v>
      </c>
      <c r="X278">
        <v>2</v>
      </c>
      <c r="Y278" t="s">
        <v>510</v>
      </c>
      <c r="Z278" t="s">
        <v>15</v>
      </c>
      <c r="AA278" t="s">
        <v>1643</v>
      </c>
      <c r="AB278" s="1">
        <v>39535</v>
      </c>
      <c r="AC278" s="2">
        <f t="shared" si="8"/>
        <v>2008</v>
      </c>
      <c r="AD278" s="2" t="str">
        <f t="shared" si="9"/>
        <v>2008328</v>
      </c>
      <c r="AE278" t="s">
        <v>650</v>
      </c>
      <c r="AF278" t="s">
        <v>718</v>
      </c>
      <c r="AG278">
        <v>30</v>
      </c>
      <c r="AH278">
        <v>0</v>
      </c>
    </row>
    <row r="279" spans="1:34" x14ac:dyDescent="0.25">
      <c r="A279">
        <v>15259</v>
      </c>
      <c r="B279">
        <v>301</v>
      </c>
      <c r="C279" t="s">
        <v>1644</v>
      </c>
      <c r="D279" t="s">
        <v>15</v>
      </c>
      <c r="E279" t="s">
        <v>1645</v>
      </c>
      <c r="F279" t="s">
        <v>15</v>
      </c>
      <c r="G279" t="s">
        <v>197</v>
      </c>
      <c r="H279">
        <v>0</v>
      </c>
      <c r="I279" s="1">
        <v>29863</v>
      </c>
      <c r="J279" t="s">
        <v>32</v>
      </c>
      <c r="K279" t="s">
        <v>15</v>
      </c>
      <c r="L279" t="s">
        <v>16</v>
      </c>
      <c r="M279" t="s">
        <v>1646</v>
      </c>
      <c r="N279">
        <v>30000</v>
      </c>
      <c r="O279">
        <v>0</v>
      </c>
      <c r="P279">
        <v>0</v>
      </c>
      <c r="Q279" t="s">
        <v>654</v>
      </c>
      <c r="R279" t="s">
        <v>655</v>
      </c>
      <c r="S279" t="s">
        <v>656</v>
      </c>
      <c r="T279" t="s">
        <v>37</v>
      </c>
      <c r="U279" t="s">
        <v>620</v>
      </c>
      <c r="V279" t="s">
        <v>621</v>
      </c>
      <c r="W279">
        <v>0</v>
      </c>
      <c r="X279">
        <v>2</v>
      </c>
      <c r="Y279" t="s">
        <v>1647</v>
      </c>
      <c r="Z279" t="s">
        <v>1648</v>
      </c>
      <c r="AA279" t="s">
        <v>1649</v>
      </c>
      <c r="AB279" s="1">
        <v>39636</v>
      </c>
      <c r="AC279" s="2">
        <f t="shared" si="8"/>
        <v>2008</v>
      </c>
      <c r="AD279" s="2" t="str">
        <f t="shared" si="9"/>
        <v>200877</v>
      </c>
      <c r="AE279" t="s">
        <v>650</v>
      </c>
      <c r="AF279" t="s">
        <v>718</v>
      </c>
      <c r="AG279">
        <v>30</v>
      </c>
      <c r="AH279">
        <v>0</v>
      </c>
    </row>
    <row r="280" spans="1:34" x14ac:dyDescent="0.25">
      <c r="A280">
        <v>15260</v>
      </c>
      <c r="B280">
        <v>307</v>
      </c>
      <c r="C280" t="s">
        <v>1650</v>
      </c>
      <c r="D280" t="s">
        <v>15</v>
      </c>
      <c r="E280" t="s">
        <v>1550</v>
      </c>
      <c r="F280" t="s">
        <v>15</v>
      </c>
      <c r="G280" t="s">
        <v>175</v>
      </c>
      <c r="H280">
        <v>0</v>
      </c>
      <c r="I280" s="1">
        <v>29819</v>
      </c>
      <c r="J280" t="s">
        <v>32</v>
      </c>
      <c r="K280" t="s">
        <v>15</v>
      </c>
      <c r="L280" t="s">
        <v>17</v>
      </c>
      <c r="M280" t="s">
        <v>1651</v>
      </c>
      <c r="N280">
        <v>30000</v>
      </c>
      <c r="O280">
        <v>0</v>
      </c>
      <c r="P280">
        <v>0</v>
      </c>
      <c r="Q280" t="s">
        <v>654</v>
      </c>
      <c r="R280" t="s">
        <v>655</v>
      </c>
      <c r="S280" t="s">
        <v>656</v>
      </c>
      <c r="T280" t="s">
        <v>37</v>
      </c>
      <c r="U280" t="s">
        <v>620</v>
      </c>
      <c r="V280" t="s">
        <v>621</v>
      </c>
      <c r="W280">
        <v>1</v>
      </c>
      <c r="X280">
        <v>2</v>
      </c>
      <c r="Y280" t="s">
        <v>1652</v>
      </c>
      <c r="Z280" t="s">
        <v>15</v>
      </c>
      <c r="AA280" t="s">
        <v>1653</v>
      </c>
      <c r="AB280" s="1">
        <v>39361</v>
      </c>
      <c r="AC280" s="2">
        <f t="shared" si="8"/>
        <v>2007</v>
      </c>
      <c r="AD280" s="2" t="str">
        <f t="shared" si="9"/>
        <v>2007106</v>
      </c>
      <c r="AE280" t="s">
        <v>650</v>
      </c>
      <c r="AF280" t="s">
        <v>718</v>
      </c>
      <c r="AG280">
        <v>30</v>
      </c>
      <c r="AH280">
        <v>0</v>
      </c>
    </row>
    <row r="281" spans="1:34" x14ac:dyDescent="0.25">
      <c r="A281">
        <v>15261</v>
      </c>
      <c r="B281">
        <v>12</v>
      </c>
      <c r="C281" t="s">
        <v>1654</v>
      </c>
      <c r="D281" t="s">
        <v>15</v>
      </c>
      <c r="E281" t="s">
        <v>540</v>
      </c>
      <c r="F281" t="s">
        <v>15</v>
      </c>
      <c r="G281" t="s">
        <v>175</v>
      </c>
      <c r="H281">
        <v>0</v>
      </c>
      <c r="I281" s="1">
        <v>16061</v>
      </c>
      <c r="J281" t="s">
        <v>16</v>
      </c>
      <c r="K281" t="s">
        <v>15</v>
      </c>
      <c r="L281" t="s">
        <v>17</v>
      </c>
      <c r="M281" t="s">
        <v>1655</v>
      </c>
      <c r="N281">
        <v>40000</v>
      </c>
      <c r="O281">
        <v>2</v>
      </c>
      <c r="P281">
        <v>0</v>
      </c>
      <c r="Q281" t="s">
        <v>18</v>
      </c>
      <c r="R281" t="s">
        <v>816</v>
      </c>
      <c r="S281" t="s">
        <v>817</v>
      </c>
      <c r="T281" t="s">
        <v>33</v>
      </c>
      <c r="U281" t="s">
        <v>1054</v>
      </c>
      <c r="V281" t="s">
        <v>1055</v>
      </c>
      <c r="W281">
        <v>0</v>
      </c>
      <c r="X281">
        <v>2</v>
      </c>
      <c r="Y281" t="s">
        <v>1656</v>
      </c>
      <c r="Z281" t="s">
        <v>15</v>
      </c>
      <c r="AA281" t="s">
        <v>359</v>
      </c>
      <c r="AB281" s="1">
        <v>39365</v>
      </c>
      <c r="AC281" s="2">
        <f t="shared" si="8"/>
        <v>2007</v>
      </c>
      <c r="AD281" s="2" t="str">
        <f t="shared" si="9"/>
        <v>20071010</v>
      </c>
      <c r="AE281" t="s">
        <v>623</v>
      </c>
      <c r="AF281" t="s">
        <v>758</v>
      </c>
      <c r="AG281">
        <v>68</v>
      </c>
      <c r="AH281">
        <v>0</v>
      </c>
    </row>
    <row r="282" spans="1:34" x14ac:dyDescent="0.25">
      <c r="A282">
        <v>15262</v>
      </c>
      <c r="B282">
        <v>2</v>
      </c>
      <c r="C282" t="s">
        <v>1657</v>
      </c>
      <c r="D282" t="s">
        <v>15</v>
      </c>
      <c r="E282" t="s">
        <v>1658</v>
      </c>
      <c r="F282" t="s">
        <v>39</v>
      </c>
      <c r="G282" t="s">
        <v>53</v>
      </c>
      <c r="H282">
        <v>0</v>
      </c>
      <c r="I282" s="1">
        <v>16212</v>
      </c>
      <c r="J282" t="s">
        <v>16</v>
      </c>
      <c r="K282" t="s">
        <v>15</v>
      </c>
      <c r="L282" t="s">
        <v>17</v>
      </c>
      <c r="M282" t="s">
        <v>1659</v>
      </c>
      <c r="N282">
        <v>30000</v>
      </c>
      <c r="O282">
        <v>2</v>
      </c>
      <c r="P282">
        <v>0</v>
      </c>
      <c r="Q282" t="s">
        <v>617</v>
      </c>
      <c r="R282" t="s">
        <v>618</v>
      </c>
      <c r="S282" t="s">
        <v>619</v>
      </c>
      <c r="T282" t="s">
        <v>37</v>
      </c>
      <c r="U282" t="s">
        <v>620</v>
      </c>
      <c r="V282" t="s">
        <v>621</v>
      </c>
      <c r="W282">
        <v>0</v>
      </c>
      <c r="X282">
        <v>2</v>
      </c>
      <c r="Y282" t="s">
        <v>1660</v>
      </c>
      <c r="Z282" t="s">
        <v>15</v>
      </c>
      <c r="AA282" t="s">
        <v>49</v>
      </c>
      <c r="AB282" s="1">
        <v>39216</v>
      </c>
      <c r="AC282" s="2">
        <f t="shared" si="8"/>
        <v>2007</v>
      </c>
      <c r="AD282" s="2" t="str">
        <f t="shared" si="9"/>
        <v>2007514</v>
      </c>
      <c r="AE282" t="s">
        <v>623</v>
      </c>
      <c r="AF282" t="s">
        <v>758</v>
      </c>
      <c r="AG282">
        <v>68</v>
      </c>
      <c r="AH282">
        <v>1</v>
      </c>
    </row>
    <row r="283" spans="1:34" x14ac:dyDescent="0.25">
      <c r="A283">
        <v>15263</v>
      </c>
      <c r="B283">
        <v>34</v>
      </c>
      <c r="C283" t="s">
        <v>1661</v>
      </c>
      <c r="D283" t="s">
        <v>15</v>
      </c>
      <c r="E283" t="s">
        <v>1662</v>
      </c>
      <c r="F283" t="s">
        <v>90</v>
      </c>
      <c r="G283" t="s">
        <v>229</v>
      </c>
      <c r="H283">
        <v>0</v>
      </c>
      <c r="I283" s="1">
        <v>16426</v>
      </c>
      <c r="J283" t="s">
        <v>16</v>
      </c>
      <c r="K283" t="s">
        <v>15</v>
      </c>
      <c r="L283" t="s">
        <v>17</v>
      </c>
      <c r="M283" t="s">
        <v>1663</v>
      </c>
      <c r="N283">
        <v>30000</v>
      </c>
      <c r="O283">
        <v>2</v>
      </c>
      <c r="P283">
        <v>0</v>
      </c>
      <c r="Q283" t="s">
        <v>617</v>
      </c>
      <c r="R283" t="s">
        <v>618</v>
      </c>
      <c r="S283" t="s">
        <v>619</v>
      </c>
      <c r="T283" t="s">
        <v>37</v>
      </c>
      <c r="U283" t="s">
        <v>620</v>
      </c>
      <c r="V283" t="s">
        <v>621</v>
      </c>
      <c r="W283">
        <v>0</v>
      </c>
      <c r="X283">
        <v>2</v>
      </c>
      <c r="Y283" t="s">
        <v>1664</v>
      </c>
      <c r="Z283" t="s">
        <v>15</v>
      </c>
      <c r="AA283" t="s">
        <v>282</v>
      </c>
      <c r="AB283" s="1">
        <v>39544</v>
      </c>
      <c r="AC283" s="2">
        <f t="shared" si="8"/>
        <v>2008</v>
      </c>
      <c r="AD283" s="2" t="str">
        <f t="shared" si="9"/>
        <v>200846</v>
      </c>
      <c r="AE283" t="s">
        <v>650</v>
      </c>
      <c r="AF283" t="s">
        <v>758</v>
      </c>
      <c r="AG283">
        <v>67</v>
      </c>
      <c r="AH283">
        <v>0</v>
      </c>
    </row>
    <row r="284" spans="1:34" x14ac:dyDescent="0.25">
      <c r="A284">
        <v>15264</v>
      </c>
      <c r="B284">
        <v>23</v>
      </c>
      <c r="C284" t="s">
        <v>1665</v>
      </c>
      <c r="D284" t="s">
        <v>15</v>
      </c>
      <c r="E284" t="s">
        <v>1666</v>
      </c>
      <c r="F284" t="s">
        <v>90</v>
      </c>
      <c r="G284" t="s">
        <v>331</v>
      </c>
      <c r="H284">
        <v>0</v>
      </c>
      <c r="I284" s="1">
        <v>16426</v>
      </c>
      <c r="J284" t="s">
        <v>16</v>
      </c>
      <c r="K284" t="s">
        <v>15</v>
      </c>
      <c r="L284" t="s">
        <v>16</v>
      </c>
      <c r="M284" t="s">
        <v>1667</v>
      </c>
      <c r="N284">
        <v>30000</v>
      </c>
      <c r="O284">
        <v>2</v>
      </c>
      <c r="P284">
        <v>0</v>
      </c>
      <c r="Q284" t="s">
        <v>617</v>
      </c>
      <c r="R284" t="s">
        <v>618</v>
      </c>
      <c r="S284" t="s">
        <v>619</v>
      </c>
      <c r="T284" t="s">
        <v>37</v>
      </c>
      <c r="U284" t="s">
        <v>620</v>
      </c>
      <c r="V284" t="s">
        <v>621</v>
      </c>
      <c r="W284">
        <v>0</v>
      </c>
      <c r="X284">
        <v>2</v>
      </c>
      <c r="Y284" t="s">
        <v>1664</v>
      </c>
      <c r="Z284" t="s">
        <v>15</v>
      </c>
      <c r="AA284" t="s">
        <v>106</v>
      </c>
      <c r="AB284" s="1">
        <v>39346</v>
      </c>
      <c r="AC284" s="2">
        <f t="shared" si="8"/>
        <v>2007</v>
      </c>
      <c r="AD284" s="2" t="str">
        <f t="shared" si="9"/>
        <v>2007921</v>
      </c>
      <c r="AE284" t="s">
        <v>650</v>
      </c>
      <c r="AF284" t="s">
        <v>758</v>
      </c>
      <c r="AG284">
        <v>67</v>
      </c>
      <c r="AH284">
        <v>0</v>
      </c>
    </row>
    <row r="285" spans="1:34" x14ac:dyDescent="0.25">
      <c r="A285">
        <v>15265</v>
      </c>
      <c r="B285">
        <v>11</v>
      </c>
      <c r="C285" t="s">
        <v>1668</v>
      </c>
      <c r="D285" t="s">
        <v>15</v>
      </c>
      <c r="E285" t="s">
        <v>1669</v>
      </c>
      <c r="F285" t="s">
        <v>90</v>
      </c>
      <c r="G285" t="s">
        <v>104</v>
      </c>
      <c r="H285">
        <v>0</v>
      </c>
      <c r="I285" s="1">
        <v>16302</v>
      </c>
      <c r="J285" t="s">
        <v>32</v>
      </c>
      <c r="K285" t="s">
        <v>15</v>
      </c>
      <c r="L285" t="s">
        <v>16</v>
      </c>
      <c r="M285" t="s">
        <v>1670</v>
      </c>
      <c r="N285">
        <v>40000</v>
      </c>
      <c r="O285">
        <v>2</v>
      </c>
      <c r="P285">
        <v>0</v>
      </c>
      <c r="Q285" t="s">
        <v>18</v>
      </c>
      <c r="R285" t="s">
        <v>816</v>
      </c>
      <c r="S285" t="s">
        <v>817</v>
      </c>
      <c r="T285" t="s">
        <v>33</v>
      </c>
      <c r="U285" t="s">
        <v>1054</v>
      </c>
      <c r="V285" t="s">
        <v>1055</v>
      </c>
      <c r="W285">
        <v>1</v>
      </c>
      <c r="X285">
        <v>2</v>
      </c>
      <c r="Y285" t="s">
        <v>1671</v>
      </c>
      <c r="Z285" t="s">
        <v>15</v>
      </c>
      <c r="AA285" t="s">
        <v>274</v>
      </c>
      <c r="AB285" s="1">
        <v>39206</v>
      </c>
      <c r="AC285" s="2">
        <f t="shared" si="8"/>
        <v>2007</v>
      </c>
      <c r="AD285" s="2" t="str">
        <f t="shared" si="9"/>
        <v>200754</v>
      </c>
      <c r="AE285" t="s">
        <v>650</v>
      </c>
      <c r="AF285" t="s">
        <v>758</v>
      </c>
      <c r="AG285">
        <v>67</v>
      </c>
      <c r="AH285">
        <v>1</v>
      </c>
    </row>
    <row r="286" spans="1:34" x14ac:dyDescent="0.25">
      <c r="A286">
        <v>15266</v>
      </c>
      <c r="B286">
        <v>18</v>
      </c>
      <c r="C286" t="s">
        <v>1672</v>
      </c>
      <c r="D286" t="s">
        <v>15</v>
      </c>
      <c r="E286" t="s">
        <v>479</v>
      </c>
      <c r="F286" t="s">
        <v>39</v>
      </c>
      <c r="G286" t="s">
        <v>167</v>
      </c>
      <c r="H286">
        <v>0</v>
      </c>
      <c r="I286" s="1">
        <v>16537</v>
      </c>
      <c r="J286" t="s">
        <v>16</v>
      </c>
      <c r="K286" t="s">
        <v>15</v>
      </c>
      <c r="L286" t="s">
        <v>17</v>
      </c>
      <c r="M286" t="s">
        <v>1673</v>
      </c>
      <c r="N286">
        <v>40000</v>
      </c>
      <c r="O286">
        <v>2</v>
      </c>
      <c r="P286">
        <v>0</v>
      </c>
      <c r="Q286" t="s">
        <v>18</v>
      </c>
      <c r="R286" t="s">
        <v>816</v>
      </c>
      <c r="S286" t="s">
        <v>817</v>
      </c>
      <c r="T286" t="s">
        <v>33</v>
      </c>
      <c r="U286" t="s">
        <v>1054</v>
      </c>
      <c r="V286" t="s">
        <v>1055</v>
      </c>
      <c r="W286">
        <v>1</v>
      </c>
      <c r="X286">
        <v>2</v>
      </c>
      <c r="Y286" t="s">
        <v>1674</v>
      </c>
      <c r="Z286" t="s">
        <v>15</v>
      </c>
      <c r="AA286" t="s">
        <v>437</v>
      </c>
      <c r="AB286" s="1">
        <v>39228</v>
      </c>
      <c r="AC286" s="2">
        <f t="shared" si="8"/>
        <v>2007</v>
      </c>
      <c r="AD286" s="2" t="str">
        <f t="shared" si="9"/>
        <v>2007526</v>
      </c>
      <c r="AE286" t="s">
        <v>623</v>
      </c>
      <c r="AF286" t="s">
        <v>758</v>
      </c>
      <c r="AG286">
        <v>67</v>
      </c>
      <c r="AH286">
        <v>1</v>
      </c>
    </row>
    <row r="287" spans="1:34" x14ac:dyDescent="0.25">
      <c r="A287">
        <v>15267</v>
      </c>
      <c r="B287">
        <v>21</v>
      </c>
      <c r="C287" t="s">
        <v>1675</v>
      </c>
      <c r="D287" t="s">
        <v>15</v>
      </c>
      <c r="E287" t="s">
        <v>1676</v>
      </c>
      <c r="F287" t="s">
        <v>30</v>
      </c>
      <c r="G287" t="s">
        <v>395</v>
      </c>
      <c r="H287">
        <v>0</v>
      </c>
      <c r="I287" s="1">
        <v>17080</v>
      </c>
      <c r="J287" t="s">
        <v>16</v>
      </c>
      <c r="K287" t="s">
        <v>15</v>
      </c>
      <c r="L287" t="s">
        <v>17</v>
      </c>
      <c r="M287" t="s">
        <v>1677</v>
      </c>
      <c r="N287">
        <v>40000</v>
      </c>
      <c r="O287">
        <v>2</v>
      </c>
      <c r="P287">
        <v>0</v>
      </c>
      <c r="Q287" t="s">
        <v>18</v>
      </c>
      <c r="R287" t="s">
        <v>816</v>
      </c>
      <c r="S287" t="s">
        <v>817</v>
      </c>
      <c r="T287" t="s">
        <v>33</v>
      </c>
      <c r="U287" t="s">
        <v>1054</v>
      </c>
      <c r="V287" t="s">
        <v>1055</v>
      </c>
      <c r="W287">
        <v>0</v>
      </c>
      <c r="X287">
        <v>2</v>
      </c>
      <c r="Y287" t="s">
        <v>319</v>
      </c>
      <c r="Z287" t="s">
        <v>15</v>
      </c>
      <c r="AA287" t="s">
        <v>170</v>
      </c>
      <c r="AB287" s="1">
        <v>39226</v>
      </c>
      <c r="AC287" s="2">
        <f t="shared" si="8"/>
        <v>2007</v>
      </c>
      <c r="AD287" s="2" t="str">
        <f t="shared" si="9"/>
        <v>2007524</v>
      </c>
      <c r="AE287" t="s">
        <v>623</v>
      </c>
      <c r="AF287" t="s">
        <v>758</v>
      </c>
      <c r="AG287">
        <v>65</v>
      </c>
      <c r="AH287">
        <v>1</v>
      </c>
    </row>
    <row r="288" spans="1:34" x14ac:dyDescent="0.25">
      <c r="A288">
        <v>15268</v>
      </c>
      <c r="B288">
        <v>12</v>
      </c>
      <c r="C288" t="s">
        <v>1678</v>
      </c>
      <c r="D288" t="s">
        <v>15</v>
      </c>
      <c r="E288" t="s">
        <v>213</v>
      </c>
      <c r="F288" t="s">
        <v>17</v>
      </c>
      <c r="G288" t="s">
        <v>360</v>
      </c>
      <c r="H288">
        <v>0</v>
      </c>
      <c r="I288" s="1">
        <v>17083</v>
      </c>
      <c r="J288" t="s">
        <v>32</v>
      </c>
      <c r="K288" t="s">
        <v>15</v>
      </c>
      <c r="L288" t="s">
        <v>17</v>
      </c>
      <c r="M288" t="s">
        <v>1679</v>
      </c>
      <c r="N288">
        <v>60000</v>
      </c>
      <c r="O288">
        <v>2</v>
      </c>
      <c r="P288">
        <v>0</v>
      </c>
      <c r="Q288" t="s">
        <v>869</v>
      </c>
      <c r="R288" t="s">
        <v>870</v>
      </c>
      <c r="S288" t="s">
        <v>871</v>
      </c>
      <c r="T288" t="s">
        <v>33</v>
      </c>
      <c r="U288" t="s">
        <v>1054</v>
      </c>
      <c r="V288" t="s">
        <v>1055</v>
      </c>
      <c r="W288">
        <v>1</v>
      </c>
      <c r="X288">
        <v>1</v>
      </c>
      <c r="Y288" t="s">
        <v>1680</v>
      </c>
      <c r="Z288" t="s">
        <v>15</v>
      </c>
      <c r="AA288" t="s">
        <v>255</v>
      </c>
      <c r="AB288" s="1">
        <v>39205</v>
      </c>
      <c r="AC288" s="2">
        <f t="shared" si="8"/>
        <v>2007</v>
      </c>
      <c r="AD288" s="2" t="str">
        <f t="shared" si="9"/>
        <v>200753</v>
      </c>
      <c r="AE288" t="s">
        <v>650</v>
      </c>
      <c r="AF288" t="s">
        <v>758</v>
      </c>
      <c r="AG288">
        <v>65</v>
      </c>
      <c r="AH288">
        <v>1</v>
      </c>
    </row>
    <row r="289" spans="1:34" x14ac:dyDescent="0.25">
      <c r="A289">
        <v>15269</v>
      </c>
      <c r="B289">
        <v>616</v>
      </c>
      <c r="C289" t="s">
        <v>1681</v>
      </c>
      <c r="D289" t="s">
        <v>15</v>
      </c>
      <c r="E289" t="s">
        <v>529</v>
      </c>
      <c r="F289" t="s">
        <v>58</v>
      </c>
      <c r="G289" t="s">
        <v>262</v>
      </c>
      <c r="H289">
        <v>0</v>
      </c>
      <c r="I289" s="1">
        <v>29361</v>
      </c>
      <c r="J289" t="s">
        <v>16</v>
      </c>
      <c r="K289" t="s">
        <v>15</v>
      </c>
      <c r="L289" t="s">
        <v>17</v>
      </c>
      <c r="M289" t="s">
        <v>1682</v>
      </c>
      <c r="N289">
        <v>40000</v>
      </c>
      <c r="O289">
        <v>0</v>
      </c>
      <c r="P289">
        <v>0</v>
      </c>
      <c r="Q289" t="s">
        <v>636</v>
      </c>
      <c r="R289" t="s">
        <v>637</v>
      </c>
      <c r="S289" t="s">
        <v>638</v>
      </c>
      <c r="T289" t="s">
        <v>19</v>
      </c>
      <c r="U289" t="s">
        <v>714</v>
      </c>
      <c r="V289" t="s">
        <v>715</v>
      </c>
      <c r="W289">
        <v>1</v>
      </c>
      <c r="X289">
        <v>2</v>
      </c>
      <c r="Y289" t="s">
        <v>1683</v>
      </c>
      <c r="Z289" t="s">
        <v>15</v>
      </c>
      <c r="AA289" t="s">
        <v>1684</v>
      </c>
      <c r="AB289" s="1">
        <v>39384</v>
      </c>
      <c r="AC289" s="2">
        <f t="shared" si="8"/>
        <v>2007</v>
      </c>
      <c r="AD289" s="2" t="str">
        <f t="shared" si="9"/>
        <v>20071029</v>
      </c>
      <c r="AE289" t="s">
        <v>650</v>
      </c>
      <c r="AF289" t="s">
        <v>718</v>
      </c>
      <c r="AG289">
        <v>32</v>
      </c>
      <c r="AH289">
        <v>0</v>
      </c>
    </row>
    <row r="290" spans="1:34" x14ac:dyDescent="0.25">
      <c r="A290">
        <v>15270</v>
      </c>
      <c r="B290">
        <v>631</v>
      </c>
      <c r="C290" t="s">
        <v>1685</v>
      </c>
      <c r="D290" t="s">
        <v>15</v>
      </c>
      <c r="E290" t="s">
        <v>449</v>
      </c>
      <c r="F290" t="s">
        <v>44</v>
      </c>
      <c r="G290" t="s">
        <v>236</v>
      </c>
      <c r="H290">
        <v>0</v>
      </c>
      <c r="I290" s="1">
        <v>29439</v>
      </c>
      <c r="J290" t="s">
        <v>32</v>
      </c>
      <c r="K290" t="s">
        <v>15</v>
      </c>
      <c r="L290" t="s">
        <v>17</v>
      </c>
      <c r="M290" t="s">
        <v>1686</v>
      </c>
      <c r="N290">
        <v>40000</v>
      </c>
      <c r="O290">
        <v>0</v>
      </c>
      <c r="P290">
        <v>0</v>
      </c>
      <c r="Q290" t="s">
        <v>636</v>
      </c>
      <c r="R290" t="s">
        <v>637</v>
      </c>
      <c r="S290" t="s">
        <v>638</v>
      </c>
      <c r="T290" t="s">
        <v>19</v>
      </c>
      <c r="U290" t="s">
        <v>714</v>
      </c>
      <c r="V290" t="s">
        <v>715</v>
      </c>
      <c r="W290">
        <v>0</v>
      </c>
      <c r="X290">
        <v>2</v>
      </c>
      <c r="Y290" t="s">
        <v>1687</v>
      </c>
      <c r="Z290" t="s">
        <v>15</v>
      </c>
      <c r="AA290" t="s">
        <v>1688</v>
      </c>
      <c r="AB290" s="1">
        <v>39485</v>
      </c>
      <c r="AC290" s="2">
        <f t="shared" si="8"/>
        <v>2008</v>
      </c>
      <c r="AD290" s="2" t="str">
        <f t="shared" si="9"/>
        <v>200827</v>
      </c>
      <c r="AE290" t="s">
        <v>681</v>
      </c>
      <c r="AF290" t="s">
        <v>718</v>
      </c>
      <c r="AG290">
        <v>31</v>
      </c>
      <c r="AH290">
        <v>0</v>
      </c>
    </row>
    <row r="291" spans="1:34" x14ac:dyDescent="0.25">
      <c r="A291">
        <v>15271</v>
      </c>
      <c r="B291">
        <v>637</v>
      </c>
      <c r="C291" t="s">
        <v>1689</v>
      </c>
      <c r="D291" t="s">
        <v>15</v>
      </c>
      <c r="E291" t="s">
        <v>206</v>
      </c>
      <c r="F291" t="s">
        <v>30</v>
      </c>
      <c r="G291" t="s">
        <v>363</v>
      </c>
      <c r="H291">
        <v>0</v>
      </c>
      <c r="I291" s="1">
        <v>29375</v>
      </c>
      <c r="J291" t="s">
        <v>32</v>
      </c>
      <c r="K291" t="s">
        <v>15</v>
      </c>
      <c r="L291" t="s">
        <v>16</v>
      </c>
      <c r="M291" t="s">
        <v>1690</v>
      </c>
      <c r="N291">
        <v>40000</v>
      </c>
      <c r="O291">
        <v>0</v>
      </c>
      <c r="P291">
        <v>0</v>
      </c>
      <c r="Q291" t="s">
        <v>636</v>
      </c>
      <c r="R291" t="s">
        <v>637</v>
      </c>
      <c r="S291" t="s">
        <v>638</v>
      </c>
      <c r="T291" t="s">
        <v>19</v>
      </c>
      <c r="U291" t="s">
        <v>714</v>
      </c>
      <c r="V291" t="s">
        <v>715</v>
      </c>
      <c r="W291">
        <v>1</v>
      </c>
      <c r="X291">
        <v>2</v>
      </c>
      <c r="Y291" t="s">
        <v>1691</v>
      </c>
      <c r="Z291" t="s">
        <v>15</v>
      </c>
      <c r="AA291" t="s">
        <v>1692</v>
      </c>
      <c r="AB291" s="1">
        <v>39513</v>
      </c>
      <c r="AC291" s="2">
        <f t="shared" si="8"/>
        <v>2008</v>
      </c>
      <c r="AD291" s="2" t="str">
        <f t="shared" si="9"/>
        <v>200836</v>
      </c>
      <c r="AE291" t="s">
        <v>650</v>
      </c>
      <c r="AF291" t="s">
        <v>718</v>
      </c>
      <c r="AG291">
        <v>32</v>
      </c>
      <c r="AH291">
        <v>0</v>
      </c>
    </row>
    <row r="292" spans="1:34" x14ac:dyDescent="0.25">
      <c r="A292">
        <v>15272</v>
      </c>
      <c r="B292">
        <v>642</v>
      </c>
      <c r="C292" t="s">
        <v>1693</v>
      </c>
      <c r="D292" t="s">
        <v>15</v>
      </c>
      <c r="E292" t="s">
        <v>1694</v>
      </c>
      <c r="F292" t="s">
        <v>15</v>
      </c>
      <c r="G292" t="s">
        <v>51</v>
      </c>
      <c r="H292">
        <v>0</v>
      </c>
      <c r="I292" s="1">
        <v>29404</v>
      </c>
      <c r="J292" t="s">
        <v>32</v>
      </c>
      <c r="K292" t="s">
        <v>15</v>
      </c>
      <c r="L292" t="s">
        <v>16</v>
      </c>
      <c r="M292" t="s">
        <v>1695</v>
      </c>
      <c r="N292">
        <v>40000</v>
      </c>
      <c r="O292">
        <v>0</v>
      </c>
      <c r="P292">
        <v>0</v>
      </c>
      <c r="Q292" t="s">
        <v>636</v>
      </c>
      <c r="R292" t="s">
        <v>637</v>
      </c>
      <c r="S292" t="s">
        <v>638</v>
      </c>
      <c r="T292" t="s">
        <v>19</v>
      </c>
      <c r="U292" t="s">
        <v>714</v>
      </c>
      <c r="V292" t="s">
        <v>715</v>
      </c>
      <c r="W292">
        <v>0</v>
      </c>
      <c r="X292">
        <v>2</v>
      </c>
      <c r="Y292" t="s">
        <v>1696</v>
      </c>
      <c r="Z292" t="s">
        <v>15</v>
      </c>
      <c r="AA292" t="s">
        <v>1697</v>
      </c>
      <c r="AB292" s="1">
        <v>39595</v>
      </c>
      <c r="AC292" s="2">
        <f t="shared" si="8"/>
        <v>2008</v>
      </c>
      <c r="AD292" s="2" t="str">
        <f t="shared" si="9"/>
        <v>2008527</v>
      </c>
      <c r="AE292" t="s">
        <v>681</v>
      </c>
      <c r="AF292" t="s">
        <v>718</v>
      </c>
      <c r="AG292">
        <v>31</v>
      </c>
      <c r="AH292">
        <v>0</v>
      </c>
    </row>
    <row r="293" spans="1:34" x14ac:dyDescent="0.25">
      <c r="A293">
        <v>15273</v>
      </c>
      <c r="B293">
        <v>336</v>
      </c>
      <c r="C293" t="s">
        <v>1698</v>
      </c>
      <c r="D293" t="s">
        <v>15</v>
      </c>
      <c r="E293" t="s">
        <v>489</v>
      </c>
      <c r="F293" t="s">
        <v>15</v>
      </c>
      <c r="G293" t="s">
        <v>366</v>
      </c>
      <c r="H293">
        <v>0</v>
      </c>
      <c r="I293" s="1">
        <v>29355</v>
      </c>
      <c r="J293" t="s">
        <v>32</v>
      </c>
      <c r="K293" t="s">
        <v>15</v>
      </c>
      <c r="L293" t="s">
        <v>16</v>
      </c>
      <c r="M293" t="s">
        <v>1699</v>
      </c>
      <c r="N293">
        <v>40000</v>
      </c>
      <c r="O293">
        <v>0</v>
      </c>
      <c r="P293">
        <v>0</v>
      </c>
      <c r="Q293" t="s">
        <v>617</v>
      </c>
      <c r="R293" t="s">
        <v>618</v>
      </c>
      <c r="S293" t="s">
        <v>619</v>
      </c>
      <c r="T293" t="s">
        <v>19</v>
      </c>
      <c r="U293" t="s">
        <v>714</v>
      </c>
      <c r="V293" t="s">
        <v>715</v>
      </c>
      <c r="W293">
        <v>1</v>
      </c>
      <c r="X293">
        <v>1</v>
      </c>
      <c r="Y293" t="s">
        <v>1700</v>
      </c>
      <c r="Z293" t="s">
        <v>15</v>
      </c>
      <c r="AA293" t="s">
        <v>1701</v>
      </c>
      <c r="AB293" s="1">
        <v>39363</v>
      </c>
      <c r="AC293" s="2">
        <f t="shared" si="8"/>
        <v>2007</v>
      </c>
      <c r="AD293" s="2" t="str">
        <f t="shared" si="9"/>
        <v>2007108</v>
      </c>
      <c r="AE293" t="s">
        <v>650</v>
      </c>
      <c r="AF293" t="s">
        <v>718</v>
      </c>
      <c r="AG293">
        <v>32</v>
      </c>
      <c r="AH293">
        <v>0</v>
      </c>
    </row>
    <row r="294" spans="1:34" x14ac:dyDescent="0.25">
      <c r="A294">
        <v>15274</v>
      </c>
      <c r="B294">
        <v>337</v>
      </c>
      <c r="C294" t="s">
        <v>1702</v>
      </c>
      <c r="D294" t="s">
        <v>15</v>
      </c>
      <c r="E294" t="s">
        <v>366</v>
      </c>
      <c r="F294" t="s">
        <v>16</v>
      </c>
      <c r="G294" t="s">
        <v>259</v>
      </c>
      <c r="H294">
        <v>0</v>
      </c>
      <c r="I294" s="1">
        <v>29427</v>
      </c>
      <c r="J294" t="s">
        <v>32</v>
      </c>
      <c r="K294" t="s">
        <v>15</v>
      </c>
      <c r="L294" t="s">
        <v>16</v>
      </c>
      <c r="M294" t="s">
        <v>1703</v>
      </c>
      <c r="N294">
        <v>40000</v>
      </c>
      <c r="O294">
        <v>0</v>
      </c>
      <c r="P294">
        <v>0</v>
      </c>
      <c r="Q294" t="s">
        <v>617</v>
      </c>
      <c r="R294" t="s">
        <v>618</v>
      </c>
      <c r="S294" t="s">
        <v>619</v>
      </c>
      <c r="T294" t="s">
        <v>19</v>
      </c>
      <c r="U294" t="s">
        <v>714</v>
      </c>
      <c r="V294" t="s">
        <v>715</v>
      </c>
      <c r="W294">
        <v>1</v>
      </c>
      <c r="X294">
        <v>1</v>
      </c>
      <c r="Y294" t="s">
        <v>1704</v>
      </c>
      <c r="Z294" t="s">
        <v>15</v>
      </c>
      <c r="AA294" t="s">
        <v>1705</v>
      </c>
      <c r="AB294" s="1">
        <v>39405</v>
      </c>
      <c r="AC294" s="2">
        <f t="shared" si="8"/>
        <v>2007</v>
      </c>
      <c r="AD294" s="2" t="str">
        <f t="shared" si="9"/>
        <v>20071119</v>
      </c>
      <c r="AE294" t="s">
        <v>650</v>
      </c>
      <c r="AF294" t="s">
        <v>718</v>
      </c>
      <c r="AG294">
        <v>31</v>
      </c>
      <c r="AH294">
        <v>0</v>
      </c>
    </row>
    <row r="295" spans="1:34" x14ac:dyDescent="0.25">
      <c r="A295">
        <v>15275</v>
      </c>
      <c r="B295">
        <v>369</v>
      </c>
      <c r="C295" t="s">
        <v>1706</v>
      </c>
      <c r="D295" t="s">
        <v>15</v>
      </c>
      <c r="E295" t="s">
        <v>1265</v>
      </c>
      <c r="F295" t="s">
        <v>90</v>
      </c>
      <c r="G295" t="s">
        <v>230</v>
      </c>
      <c r="H295">
        <v>0</v>
      </c>
      <c r="I295" s="1">
        <v>29517</v>
      </c>
      <c r="J295" t="s">
        <v>16</v>
      </c>
      <c r="K295" t="s">
        <v>15</v>
      </c>
      <c r="L295" t="s">
        <v>16</v>
      </c>
      <c r="M295" t="s">
        <v>1707</v>
      </c>
      <c r="N295">
        <v>40000</v>
      </c>
      <c r="O295">
        <v>0</v>
      </c>
      <c r="P295">
        <v>0</v>
      </c>
      <c r="Q295" t="s">
        <v>617</v>
      </c>
      <c r="R295" t="s">
        <v>618</v>
      </c>
      <c r="S295" t="s">
        <v>619</v>
      </c>
      <c r="T295" t="s">
        <v>19</v>
      </c>
      <c r="U295" t="s">
        <v>714</v>
      </c>
      <c r="V295" t="s">
        <v>715</v>
      </c>
      <c r="W295">
        <v>1</v>
      </c>
      <c r="X295">
        <v>1</v>
      </c>
      <c r="Y295" t="s">
        <v>1708</v>
      </c>
      <c r="Z295" t="s">
        <v>15</v>
      </c>
      <c r="AA295" t="s">
        <v>1709</v>
      </c>
      <c r="AB295" s="1">
        <v>39325</v>
      </c>
      <c r="AC295" s="2">
        <f t="shared" si="8"/>
        <v>2007</v>
      </c>
      <c r="AD295" s="2" t="str">
        <f t="shared" si="9"/>
        <v>2007831</v>
      </c>
      <c r="AE295" t="s">
        <v>650</v>
      </c>
      <c r="AF295" t="s">
        <v>718</v>
      </c>
      <c r="AG295">
        <v>31</v>
      </c>
      <c r="AH295">
        <v>0</v>
      </c>
    </row>
    <row r="296" spans="1:34" x14ac:dyDescent="0.25">
      <c r="A296">
        <v>15276</v>
      </c>
      <c r="B296">
        <v>316</v>
      </c>
      <c r="C296" t="s">
        <v>1710</v>
      </c>
      <c r="D296" t="s">
        <v>15</v>
      </c>
      <c r="E296" t="s">
        <v>1711</v>
      </c>
      <c r="F296" t="s">
        <v>90</v>
      </c>
      <c r="G296" t="s">
        <v>66</v>
      </c>
      <c r="H296">
        <v>0</v>
      </c>
      <c r="I296" s="1">
        <v>28647</v>
      </c>
      <c r="J296" t="s">
        <v>32</v>
      </c>
      <c r="K296" t="s">
        <v>15</v>
      </c>
      <c r="L296" t="s">
        <v>17</v>
      </c>
      <c r="M296" t="s">
        <v>1712</v>
      </c>
      <c r="N296">
        <v>30000</v>
      </c>
      <c r="O296">
        <v>0</v>
      </c>
      <c r="P296">
        <v>0</v>
      </c>
      <c r="Q296" t="s">
        <v>617</v>
      </c>
      <c r="R296" t="s">
        <v>618</v>
      </c>
      <c r="S296" t="s">
        <v>619</v>
      </c>
      <c r="T296" t="s">
        <v>19</v>
      </c>
      <c r="U296" t="s">
        <v>714</v>
      </c>
      <c r="V296" t="s">
        <v>715</v>
      </c>
      <c r="W296">
        <v>0</v>
      </c>
      <c r="X296">
        <v>1</v>
      </c>
      <c r="Y296" t="s">
        <v>1713</v>
      </c>
      <c r="Z296" t="s">
        <v>15</v>
      </c>
      <c r="AA296" t="s">
        <v>1714</v>
      </c>
      <c r="AB296" s="1">
        <v>38951</v>
      </c>
      <c r="AC296" s="2">
        <f t="shared" si="8"/>
        <v>2006</v>
      </c>
      <c r="AD296" s="2" t="str">
        <f t="shared" si="9"/>
        <v>2006822</v>
      </c>
      <c r="AE296" t="s">
        <v>681</v>
      </c>
      <c r="AF296" t="s">
        <v>718</v>
      </c>
      <c r="AG296">
        <v>33</v>
      </c>
      <c r="AH296">
        <v>1</v>
      </c>
    </row>
    <row r="297" spans="1:34" x14ac:dyDescent="0.25">
      <c r="A297">
        <v>15277</v>
      </c>
      <c r="B297">
        <v>337</v>
      </c>
      <c r="C297" t="s">
        <v>1715</v>
      </c>
      <c r="D297" t="s">
        <v>15</v>
      </c>
      <c r="E297" t="s">
        <v>1716</v>
      </c>
      <c r="F297" t="s">
        <v>121</v>
      </c>
      <c r="G297" t="s">
        <v>55</v>
      </c>
      <c r="H297">
        <v>0</v>
      </c>
      <c r="I297" s="1">
        <v>28645</v>
      </c>
      <c r="J297" t="s">
        <v>32</v>
      </c>
      <c r="K297" t="s">
        <v>15</v>
      </c>
      <c r="L297" t="s">
        <v>17</v>
      </c>
      <c r="M297" t="s">
        <v>1717</v>
      </c>
      <c r="N297">
        <v>30000</v>
      </c>
      <c r="O297">
        <v>0</v>
      </c>
      <c r="P297">
        <v>0</v>
      </c>
      <c r="Q297" t="s">
        <v>617</v>
      </c>
      <c r="R297" t="s">
        <v>618</v>
      </c>
      <c r="S297" t="s">
        <v>619</v>
      </c>
      <c r="T297" t="s">
        <v>19</v>
      </c>
      <c r="U297" t="s">
        <v>714</v>
      </c>
      <c r="V297" t="s">
        <v>715</v>
      </c>
      <c r="W297">
        <v>0</v>
      </c>
      <c r="X297">
        <v>1</v>
      </c>
      <c r="Y297" t="s">
        <v>1718</v>
      </c>
      <c r="Z297" t="s">
        <v>15</v>
      </c>
      <c r="AA297" t="s">
        <v>1719</v>
      </c>
      <c r="AB297" s="1">
        <v>39440</v>
      </c>
      <c r="AC297" s="2">
        <f t="shared" si="8"/>
        <v>2007</v>
      </c>
      <c r="AD297" s="2" t="str">
        <f t="shared" si="9"/>
        <v>20071224</v>
      </c>
      <c r="AE297" t="s">
        <v>681</v>
      </c>
      <c r="AF297" t="s">
        <v>718</v>
      </c>
      <c r="AG297">
        <v>34</v>
      </c>
      <c r="AH297">
        <v>0</v>
      </c>
    </row>
    <row r="298" spans="1:34" x14ac:dyDescent="0.25">
      <c r="A298">
        <v>15278</v>
      </c>
      <c r="B298">
        <v>358</v>
      </c>
      <c r="C298" t="s">
        <v>1720</v>
      </c>
      <c r="D298" t="s">
        <v>15</v>
      </c>
      <c r="E298" t="s">
        <v>489</v>
      </c>
      <c r="F298" t="s">
        <v>15</v>
      </c>
      <c r="G298" t="s">
        <v>86</v>
      </c>
      <c r="H298">
        <v>0</v>
      </c>
      <c r="I298" s="1">
        <v>28736</v>
      </c>
      <c r="J298" t="s">
        <v>32</v>
      </c>
      <c r="K298" t="s">
        <v>15</v>
      </c>
      <c r="L298" t="s">
        <v>16</v>
      </c>
      <c r="M298" t="s">
        <v>1721</v>
      </c>
      <c r="N298">
        <v>30000</v>
      </c>
      <c r="O298">
        <v>0</v>
      </c>
      <c r="P298">
        <v>0</v>
      </c>
      <c r="Q298" t="s">
        <v>617</v>
      </c>
      <c r="R298" t="s">
        <v>618</v>
      </c>
      <c r="S298" t="s">
        <v>619</v>
      </c>
      <c r="T298" t="s">
        <v>19</v>
      </c>
      <c r="U298" t="s">
        <v>714</v>
      </c>
      <c r="V298" t="s">
        <v>715</v>
      </c>
      <c r="W298">
        <v>1</v>
      </c>
      <c r="X298">
        <v>1</v>
      </c>
      <c r="Y298" t="s">
        <v>1722</v>
      </c>
      <c r="Z298" t="s">
        <v>1723</v>
      </c>
      <c r="AA298" t="s">
        <v>1724</v>
      </c>
      <c r="AB298" s="1">
        <v>39301</v>
      </c>
      <c r="AC298" s="2">
        <f t="shared" si="8"/>
        <v>2007</v>
      </c>
      <c r="AD298" s="2" t="str">
        <f t="shared" si="9"/>
        <v>200787</v>
      </c>
      <c r="AE298" t="s">
        <v>650</v>
      </c>
      <c r="AF298" t="s">
        <v>718</v>
      </c>
      <c r="AG298">
        <v>33</v>
      </c>
      <c r="AH298">
        <v>0</v>
      </c>
    </row>
    <row r="299" spans="1:34" x14ac:dyDescent="0.25">
      <c r="A299">
        <v>15279</v>
      </c>
      <c r="B299">
        <v>360</v>
      </c>
      <c r="C299" t="s">
        <v>1725</v>
      </c>
      <c r="D299" t="s">
        <v>15</v>
      </c>
      <c r="E299" t="s">
        <v>1726</v>
      </c>
      <c r="F299" t="s">
        <v>121</v>
      </c>
      <c r="G299" t="s">
        <v>265</v>
      </c>
      <c r="H299">
        <v>0</v>
      </c>
      <c r="I299" s="1">
        <v>28851</v>
      </c>
      <c r="J299" t="s">
        <v>32</v>
      </c>
      <c r="K299" t="s">
        <v>15</v>
      </c>
      <c r="L299" t="s">
        <v>16</v>
      </c>
      <c r="M299" t="s">
        <v>1727</v>
      </c>
      <c r="N299">
        <v>30000</v>
      </c>
      <c r="O299">
        <v>0</v>
      </c>
      <c r="P299">
        <v>0</v>
      </c>
      <c r="Q299" t="s">
        <v>617</v>
      </c>
      <c r="R299" t="s">
        <v>618</v>
      </c>
      <c r="S299" t="s">
        <v>619</v>
      </c>
      <c r="T299" t="s">
        <v>19</v>
      </c>
      <c r="U299" t="s">
        <v>714</v>
      </c>
      <c r="V299" t="s">
        <v>715</v>
      </c>
      <c r="W299">
        <v>0</v>
      </c>
      <c r="X299">
        <v>1</v>
      </c>
      <c r="Y299" t="s">
        <v>1728</v>
      </c>
      <c r="Z299" t="s">
        <v>15</v>
      </c>
      <c r="AA299" t="s">
        <v>1729</v>
      </c>
      <c r="AB299" s="1">
        <v>39542</v>
      </c>
      <c r="AC299" s="2">
        <f t="shared" si="8"/>
        <v>2008</v>
      </c>
      <c r="AD299" s="2" t="str">
        <f t="shared" si="9"/>
        <v>200844</v>
      </c>
      <c r="AE299" t="s">
        <v>681</v>
      </c>
      <c r="AF299" t="s">
        <v>718</v>
      </c>
      <c r="AG299">
        <v>33</v>
      </c>
      <c r="AH299">
        <v>0</v>
      </c>
    </row>
    <row r="300" spans="1:34" x14ac:dyDescent="0.25">
      <c r="A300">
        <v>15280</v>
      </c>
      <c r="B300">
        <v>358</v>
      </c>
      <c r="C300" t="s">
        <v>1730</v>
      </c>
      <c r="D300" t="s">
        <v>15</v>
      </c>
      <c r="E300" t="s">
        <v>1731</v>
      </c>
      <c r="F300" t="s">
        <v>90</v>
      </c>
      <c r="G300" t="s">
        <v>55</v>
      </c>
      <c r="H300">
        <v>0</v>
      </c>
      <c r="I300" s="1">
        <v>26463</v>
      </c>
      <c r="J300" t="s">
        <v>32</v>
      </c>
      <c r="K300" t="s">
        <v>15</v>
      </c>
      <c r="L300" t="s">
        <v>17</v>
      </c>
      <c r="M300" t="s">
        <v>1732</v>
      </c>
      <c r="N300">
        <v>80000</v>
      </c>
      <c r="O300">
        <v>0</v>
      </c>
      <c r="P300">
        <v>0</v>
      </c>
      <c r="Q300" t="s">
        <v>18</v>
      </c>
      <c r="R300" t="s">
        <v>816</v>
      </c>
      <c r="S300" t="s">
        <v>817</v>
      </c>
      <c r="T300" t="s">
        <v>33</v>
      </c>
      <c r="U300" t="s">
        <v>1054</v>
      </c>
      <c r="V300" t="s">
        <v>1055</v>
      </c>
      <c r="W300">
        <v>0</v>
      </c>
      <c r="X300">
        <v>1</v>
      </c>
      <c r="Y300" t="s">
        <v>1733</v>
      </c>
      <c r="Z300" t="s">
        <v>15</v>
      </c>
      <c r="AA300" t="s">
        <v>1734</v>
      </c>
      <c r="AB300" s="1">
        <v>38956</v>
      </c>
      <c r="AC300" s="2">
        <f t="shared" si="8"/>
        <v>2006</v>
      </c>
      <c r="AD300" s="2" t="str">
        <f t="shared" si="9"/>
        <v>2006827</v>
      </c>
      <c r="AE300" t="s">
        <v>681</v>
      </c>
      <c r="AF300" t="s">
        <v>718</v>
      </c>
      <c r="AG300">
        <v>39</v>
      </c>
      <c r="AH300">
        <v>1</v>
      </c>
    </row>
    <row r="301" spans="1:34" x14ac:dyDescent="0.25">
      <c r="A301">
        <v>15281</v>
      </c>
      <c r="B301">
        <v>299</v>
      </c>
      <c r="C301" t="s">
        <v>1735</v>
      </c>
      <c r="D301" t="s">
        <v>15</v>
      </c>
      <c r="E301" t="s">
        <v>1726</v>
      </c>
      <c r="F301" t="s">
        <v>15</v>
      </c>
      <c r="G301" t="s">
        <v>1604</v>
      </c>
      <c r="H301">
        <v>0</v>
      </c>
      <c r="I301" s="1">
        <v>26045</v>
      </c>
      <c r="J301" t="s">
        <v>32</v>
      </c>
      <c r="K301" t="s">
        <v>15</v>
      </c>
      <c r="L301" t="s">
        <v>16</v>
      </c>
      <c r="M301" t="s">
        <v>1736</v>
      </c>
      <c r="N301">
        <v>110000</v>
      </c>
      <c r="O301">
        <v>0</v>
      </c>
      <c r="P301">
        <v>1</v>
      </c>
      <c r="Q301" t="s">
        <v>869</v>
      </c>
      <c r="R301" t="s">
        <v>870</v>
      </c>
      <c r="S301" t="s">
        <v>871</v>
      </c>
      <c r="T301" t="s">
        <v>33</v>
      </c>
      <c r="U301" t="s">
        <v>1054</v>
      </c>
      <c r="V301" t="s">
        <v>1055</v>
      </c>
      <c r="W301">
        <v>1</v>
      </c>
      <c r="X301">
        <v>1</v>
      </c>
      <c r="Y301" t="s">
        <v>1737</v>
      </c>
      <c r="Z301" t="s">
        <v>15</v>
      </c>
      <c r="AA301" t="s">
        <v>1738</v>
      </c>
      <c r="AB301" s="1">
        <v>39346</v>
      </c>
      <c r="AC301" s="2">
        <f t="shared" si="8"/>
        <v>2007</v>
      </c>
      <c r="AD301" s="2" t="str">
        <f t="shared" si="9"/>
        <v>2007921</v>
      </c>
      <c r="AE301" t="s">
        <v>1045</v>
      </c>
      <c r="AF301" t="s">
        <v>718</v>
      </c>
      <c r="AG301">
        <v>41</v>
      </c>
      <c r="AH301">
        <v>0</v>
      </c>
    </row>
    <row r="302" spans="1:34" x14ac:dyDescent="0.25">
      <c r="A302">
        <v>15282</v>
      </c>
      <c r="B302">
        <v>359</v>
      </c>
      <c r="C302" t="s">
        <v>1739</v>
      </c>
      <c r="D302" t="s">
        <v>15</v>
      </c>
      <c r="E302" t="s">
        <v>971</v>
      </c>
      <c r="F302" t="s">
        <v>39</v>
      </c>
      <c r="G302" t="s">
        <v>355</v>
      </c>
      <c r="H302">
        <v>0</v>
      </c>
      <c r="I302" s="1">
        <v>24674</v>
      </c>
      <c r="J302" t="s">
        <v>16</v>
      </c>
      <c r="K302" t="s">
        <v>15</v>
      </c>
      <c r="L302" t="s">
        <v>17</v>
      </c>
      <c r="M302" t="s">
        <v>1740</v>
      </c>
      <c r="N302">
        <v>80000</v>
      </c>
      <c r="O302">
        <v>4</v>
      </c>
      <c r="P302">
        <v>3</v>
      </c>
      <c r="Q302" t="s">
        <v>18</v>
      </c>
      <c r="R302" t="s">
        <v>816</v>
      </c>
      <c r="S302" t="s">
        <v>817</v>
      </c>
      <c r="T302" t="s">
        <v>33</v>
      </c>
      <c r="U302" t="s">
        <v>1054</v>
      </c>
      <c r="V302" t="s">
        <v>1055</v>
      </c>
      <c r="W302">
        <v>1</v>
      </c>
      <c r="X302">
        <v>0</v>
      </c>
      <c r="Y302" t="s">
        <v>1741</v>
      </c>
      <c r="Z302" t="s">
        <v>15</v>
      </c>
      <c r="AA302" t="s">
        <v>1742</v>
      </c>
      <c r="AB302" s="1">
        <v>39546</v>
      </c>
      <c r="AC302" s="2">
        <f t="shared" si="8"/>
        <v>2008</v>
      </c>
      <c r="AD302" s="2" t="str">
        <f t="shared" si="9"/>
        <v>200848</v>
      </c>
      <c r="AE302" t="s">
        <v>681</v>
      </c>
      <c r="AF302" t="s">
        <v>718</v>
      </c>
      <c r="AG302">
        <v>44</v>
      </c>
      <c r="AH302">
        <v>0</v>
      </c>
    </row>
    <row r="303" spans="1:34" x14ac:dyDescent="0.25">
      <c r="A303">
        <v>15283</v>
      </c>
      <c r="B303">
        <v>49</v>
      </c>
      <c r="C303" t="s">
        <v>1743</v>
      </c>
      <c r="D303" t="s">
        <v>15</v>
      </c>
      <c r="E303" t="s">
        <v>1744</v>
      </c>
      <c r="F303" t="s">
        <v>39</v>
      </c>
      <c r="G303" t="s">
        <v>93</v>
      </c>
      <c r="H303">
        <v>0</v>
      </c>
      <c r="I303" s="1">
        <v>28086</v>
      </c>
      <c r="J303" t="s">
        <v>32</v>
      </c>
      <c r="K303" t="s">
        <v>15</v>
      </c>
      <c r="L303" t="s">
        <v>16</v>
      </c>
      <c r="M303" t="s">
        <v>1745</v>
      </c>
      <c r="N303">
        <v>40000</v>
      </c>
      <c r="O303">
        <v>0</v>
      </c>
      <c r="P303">
        <v>0</v>
      </c>
      <c r="Q303" t="s">
        <v>869</v>
      </c>
      <c r="R303" t="s">
        <v>870</v>
      </c>
      <c r="S303" t="s">
        <v>871</v>
      </c>
      <c r="T303" t="s">
        <v>19</v>
      </c>
      <c r="U303" t="s">
        <v>714</v>
      </c>
      <c r="V303" t="s">
        <v>715</v>
      </c>
      <c r="W303">
        <v>0</v>
      </c>
      <c r="X303">
        <v>0</v>
      </c>
      <c r="Y303" t="s">
        <v>1746</v>
      </c>
      <c r="Z303" t="s">
        <v>15</v>
      </c>
      <c r="AA303" t="s">
        <v>1747</v>
      </c>
      <c r="AB303" s="1">
        <v>39550</v>
      </c>
      <c r="AC303" s="2">
        <f t="shared" si="8"/>
        <v>2008</v>
      </c>
      <c r="AD303" s="2" t="str">
        <f t="shared" si="9"/>
        <v>2008412</v>
      </c>
      <c r="AE303" t="s">
        <v>681</v>
      </c>
      <c r="AF303" t="s">
        <v>718</v>
      </c>
      <c r="AG303">
        <v>35</v>
      </c>
      <c r="AH303">
        <v>1</v>
      </c>
    </row>
    <row r="304" spans="1:34" x14ac:dyDescent="0.25">
      <c r="A304">
        <v>15284</v>
      </c>
      <c r="B304">
        <v>310</v>
      </c>
      <c r="C304" t="s">
        <v>1748</v>
      </c>
      <c r="D304" t="s">
        <v>15</v>
      </c>
      <c r="E304" t="s">
        <v>833</v>
      </c>
      <c r="F304" t="s">
        <v>15</v>
      </c>
      <c r="G304" t="s">
        <v>138</v>
      </c>
      <c r="H304">
        <v>0</v>
      </c>
      <c r="I304" s="1">
        <v>27832</v>
      </c>
      <c r="J304" t="s">
        <v>32</v>
      </c>
      <c r="K304" t="s">
        <v>15</v>
      </c>
      <c r="L304" t="s">
        <v>16</v>
      </c>
      <c r="M304" t="s">
        <v>1749</v>
      </c>
      <c r="N304">
        <v>40000</v>
      </c>
      <c r="O304">
        <v>0</v>
      </c>
      <c r="P304">
        <v>0</v>
      </c>
      <c r="Q304" t="s">
        <v>869</v>
      </c>
      <c r="R304" t="s">
        <v>870</v>
      </c>
      <c r="S304" t="s">
        <v>871</v>
      </c>
      <c r="T304" t="s">
        <v>19</v>
      </c>
      <c r="U304" t="s">
        <v>714</v>
      </c>
      <c r="V304" t="s">
        <v>715</v>
      </c>
      <c r="W304">
        <v>0</v>
      </c>
      <c r="X304">
        <v>0</v>
      </c>
      <c r="Y304" t="s">
        <v>1750</v>
      </c>
      <c r="Z304" t="s">
        <v>15</v>
      </c>
      <c r="AA304" t="s">
        <v>1751</v>
      </c>
      <c r="AB304" s="1">
        <v>38932</v>
      </c>
      <c r="AC304" s="2">
        <f t="shared" si="8"/>
        <v>2006</v>
      </c>
      <c r="AD304" s="2" t="str">
        <f t="shared" si="9"/>
        <v>200683</v>
      </c>
      <c r="AE304" t="s">
        <v>681</v>
      </c>
      <c r="AF304" t="s">
        <v>718</v>
      </c>
      <c r="AG304">
        <v>36</v>
      </c>
      <c r="AH304">
        <v>1</v>
      </c>
    </row>
    <row r="305" spans="1:34" x14ac:dyDescent="0.25">
      <c r="A305">
        <v>15285</v>
      </c>
      <c r="B305">
        <v>307</v>
      </c>
      <c r="C305" t="s">
        <v>1752</v>
      </c>
      <c r="D305" t="s">
        <v>15</v>
      </c>
      <c r="E305" t="s">
        <v>1753</v>
      </c>
      <c r="F305" t="s">
        <v>39</v>
      </c>
      <c r="G305" t="s">
        <v>144</v>
      </c>
      <c r="H305">
        <v>0</v>
      </c>
      <c r="I305" s="1">
        <v>27801</v>
      </c>
      <c r="J305" t="s">
        <v>32</v>
      </c>
      <c r="K305" t="s">
        <v>15</v>
      </c>
      <c r="L305" t="s">
        <v>17</v>
      </c>
      <c r="M305" t="s">
        <v>1754</v>
      </c>
      <c r="N305">
        <v>40000</v>
      </c>
      <c r="O305">
        <v>0</v>
      </c>
      <c r="P305">
        <v>0</v>
      </c>
      <c r="Q305" t="s">
        <v>869</v>
      </c>
      <c r="R305" t="s">
        <v>870</v>
      </c>
      <c r="S305" t="s">
        <v>871</v>
      </c>
      <c r="T305" t="s">
        <v>19</v>
      </c>
      <c r="U305" t="s">
        <v>714</v>
      </c>
      <c r="V305" t="s">
        <v>715</v>
      </c>
      <c r="W305">
        <v>1</v>
      </c>
      <c r="X305">
        <v>0</v>
      </c>
      <c r="Y305" t="s">
        <v>1755</v>
      </c>
      <c r="Z305" t="s">
        <v>15</v>
      </c>
      <c r="AA305" t="s">
        <v>1756</v>
      </c>
      <c r="AB305" s="1">
        <v>39342</v>
      </c>
      <c r="AC305" s="2">
        <f t="shared" si="8"/>
        <v>2007</v>
      </c>
      <c r="AD305" s="2" t="str">
        <f t="shared" si="9"/>
        <v>2007917</v>
      </c>
      <c r="AE305" t="s">
        <v>623</v>
      </c>
      <c r="AF305" t="s">
        <v>718</v>
      </c>
      <c r="AG305">
        <v>36</v>
      </c>
      <c r="AH305">
        <v>0</v>
      </c>
    </row>
    <row r="306" spans="1:34" x14ac:dyDescent="0.25">
      <c r="A306">
        <v>15286</v>
      </c>
      <c r="B306">
        <v>546</v>
      </c>
      <c r="C306" t="s">
        <v>1757</v>
      </c>
      <c r="D306" t="s">
        <v>15</v>
      </c>
      <c r="E306" t="s">
        <v>355</v>
      </c>
      <c r="F306" t="s">
        <v>132</v>
      </c>
      <c r="G306" t="s">
        <v>122</v>
      </c>
      <c r="H306">
        <v>0</v>
      </c>
      <c r="I306" s="1">
        <v>28399</v>
      </c>
      <c r="J306" t="s">
        <v>16</v>
      </c>
      <c r="K306" t="s">
        <v>15</v>
      </c>
      <c r="L306" t="s">
        <v>16</v>
      </c>
      <c r="M306" t="s">
        <v>1758</v>
      </c>
      <c r="N306">
        <v>50000</v>
      </c>
      <c r="O306">
        <v>0</v>
      </c>
      <c r="P306">
        <v>0</v>
      </c>
      <c r="Q306" t="s">
        <v>869</v>
      </c>
      <c r="R306" t="s">
        <v>870</v>
      </c>
      <c r="S306" t="s">
        <v>871</v>
      </c>
      <c r="T306" t="s">
        <v>19</v>
      </c>
      <c r="U306" t="s">
        <v>714</v>
      </c>
      <c r="V306" t="s">
        <v>715</v>
      </c>
      <c r="W306">
        <v>1</v>
      </c>
      <c r="X306">
        <v>0</v>
      </c>
      <c r="Y306" t="s">
        <v>1759</v>
      </c>
      <c r="Z306" t="s">
        <v>15</v>
      </c>
      <c r="AA306" t="s">
        <v>1760</v>
      </c>
      <c r="AB306" s="1">
        <v>39582</v>
      </c>
      <c r="AC306" s="2">
        <f t="shared" si="8"/>
        <v>2008</v>
      </c>
      <c r="AD306" s="2" t="str">
        <f t="shared" si="9"/>
        <v>2008514</v>
      </c>
      <c r="AE306" t="s">
        <v>623</v>
      </c>
      <c r="AF306" t="s">
        <v>718</v>
      </c>
      <c r="AG306">
        <v>34</v>
      </c>
      <c r="AH306">
        <v>0</v>
      </c>
    </row>
    <row r="307" spans="1:34" x14ac:dyDescent="0.25">
      <c r="A307">
        <v>16565</v>
      </c>
      <c r="B307">
        <v>127</v>
      </c>
      <c r="C307" t="s">
        <v>1761</v>
      </c>
      <c r="D307" t="s">
        <v>15</v>
      </c>
      <c r="E307" t="s">
        <v>541</v>
      </c>
      <c r="F307" t="s">
        <v>121</v>
      </c>
      <c r="G307" t="s">
        <v>316</v>
      </c>
      <c r="H307">
        <v>0</v>
      </c>
      <c r="I307" s="1">
        <v>26762</v>
      </c>
      <c r="J307" t="s">
        <v>16</v>
      </c>
      <c r="K307" t="s">
        <v>15</v>
      </c>
      <c r="L307" t="s">
        <v>16</v>
      </c>
      <c r="M307" t="s">
        <v>1762</v>
      </c>
      <c r="N307">
        <v>40000</v>
      </c>
      <c r="O307">
        <v>0</v>
      </c>
      <c r="P307">
        <v>0</v>
      </c>
      <c r="Q307" t="s">
        <v>869</v>
      </c>
      <c r="R307" t="s">
        <v>870</v>
      </c>
      <c r="S307" t="s">
        <v>871</v>
      </c>
      <c r="T307" t="s">
        <v>37</v>
      </c>
      <c r="U307" t="s">
        <v>620</v>
      </c>
      <c r="V307" t="s">
        <v>621</v>
      </c>
      <c r="W307">
        <v>1</v>
      </c>
      <c r="X307">
        <v>0</v>
      </c>
      <c r="Y307" t="s">
        <v>1763</v>
      </c>
      <c r="Z307" t="s">
        <v>15</v>
      </c>
      <c r="AA307" t="s">
        <v>496</v>
      </c>
      <c r="AB307" s="1">
        <v>39106</v>
      </c>
      <c r="AC307" s="2">
        <f t="shared" si="8"/>
        <v>2007</v>
      </c>
      <c r="AD307" s="2" t="str">
        <f t="shared" si="9"/>
        <v>2007124</v>
      </c>
      <c r="AE307" t="s">
        <v>623</v>
      </c>
      <c r="AF307" t="s">
        <v>624</v>
      </c>
      <c r="AG307">
        <v>39</v>
      </c>
      <c r="AH307">
        <v>1</v>
      </c>
    </row>
    <row r="308" spans="1:34" x14ac:dyDescent="0.25">
      <c r="A308">
        <v>16566</v>
      </c>
      <c r="B308">
        <v>206</v>
      </c>
      <c r="C308" t="s">
        <v>1764</v>
      </c>
      <c r="D308" t="s">
        <v>15</v>
      </c>
      <c r="E308" t="s">
        <v>413</v>
      </c>
      <c r="F308" t="s">
        <v>132</v>
      </c>
      <c r="G308" t="s">
        <v>356</v>
      </c>
      <c r="H308">
        <v>0</v>
      </c>
      <c r="I308" s="1">
        <v>26686</v>
      </c>
      <c r="J308" t="s">
        <v>32</v>
      </c>
      <c r="K308" t="s">
        <v>15</v>
      </c>
      <c r="L308" t="s">
        <v>17</v>
      </c>
      <c r="M308" t="s">
        <v>1765</v>
      </c>
      <c r="N308">
        <v>40000</v>
      </c>
      <c r="O308">
        <v>0</v>
      </c>
      <c r="P308">
        <v>0</v>
      </c>
      <c r="Q308" t="s">
        <v>869</v>
      </c>
      <c r="R308" t="s">
        <v>870</v>
      </c>
      <c r="S308" t="s">
        <v>871</v>
      </c>
      <c r="T308" t="s">
        <v>37</v>
      </c>
      <c r="U308" t="s">
        <v>620</v>
      </c>
      <c r="V308" t="s">
        <v>621</v>
      </c>
      <c r="W308">
        <v>1</v>
      </c>
      <c r="X308">
        <v>0</v>
      </c>
      <c r="Y308" t="s">
        <v>1766</v>
      </c>
      <c r="Z308" t="s">
        <v>15</v>
      </c>
      <c r="AA308" t="s">
        <v>192</v>
      </c>
      <c r="AB308" s="1">
        <v>39260</v>
      </c>
      <c r="AC308" s="2">
        <f t="shared" si="8"/>
        <v>2007</v>
      </c>
      <c r="AD308" s="2" t="str">
        <f t="shared" si="9"/>
        <v>2007627</v>
      </c>
      <c r="AE308" t="s">
        <v>623</v>
      </c>
      <c r="AF308" t="s">
        <v>624</v>
      </c>
      <c r="AG308">
        <v>39</v>
      </c>
      <c r="AH308">
        <v>1</v>
      </c>
    </row>
    <row r="309" spans="1:34" x14ac:dyDescent="0.25">
      <c r="A309">
        <v>16567</v>
      </c>
      <c r="B309">
        <v>175</v>
      </c>
      <c r="C309" t="s">
        <v>1767</v>
      </c>
      <c r="D309" t="s">
        <v>15</v>
      </c>
      <c r="E309" t="s">
        <v>1768</v>
      </c>
      <c r="F309" t="s">
        <v>39</v>
      </c>
      <c r="G309" t="s">
        <v>100</v>
      </c>
      <c r="H309">
        <v>0</v>
      </c>
      <c r="I309" s="1">
        <v>26917</v>
      </c>
      <c r="J309" t="s">
        <v>32</v>
      </c>
      <c r="K309" t="s">
        <v>15</v>
      </c>
      <c r="L309" t="s">
        <v>16</v>
      </c>
      <c r="M309" t="s">
        <v>1769</v>
      </c>
      <c r="N309">
        <v>50000</v>
      </c>
      <c r="O309">
        <v>0</v>
      </c>
      <c r="P309">
        <v>0</v>
      </c>
      <c r="Q309" t="s">
        <v>869</v>
      </c>
      <c r="R309" t="s">
        <v>870</v>
      </c>
      <c r="S309" t="s">
        <v>871</v>
      </c>
      <c r="T309" t="s">
        <v>19</v>
      </c>
      <c r="U309" t="s">
        <v>714</v>
      </c>
      <c r="V309" t="s">
        <v>715</v>
      </c>
      <c r="W309">
        <v>1</v>
      </c>
      <c r="X309">
        <v>0</v>
      </c>
      <c r="Y309" t="s">
        <v>1770</v>
      </c>
      <c r="Z309" t="s">
        <v>15</v>
      </c>
      <c r="AA309" t="s">
        <v>233</v>
      </c>
      <c r="AB309" s="1">
        <v>39089</v>
      </c>
      <c r="AC309" s="2">
        <f t="shared" si="8"/>
        <v>2007</v>
      </c>
      <c r="AD309" s="2" t="str">
        <f t="shared" si="9"/>
        <v>200717</v>
      </c>
      <c r="AE309" t="s">
        <v>623</v>
      </c>
      <c r="AF309" t="s">
        <v>624</v>
      </c>
      <c r="AG309">
        <v>38</v>
      </c>
      <c r="AH309">
        <v>1</v>
      </c>
    </row>
    <row r="310" spans="1:34" x14ac:dyDescent="0.25">
      <c r="A310">
        <v>16568</v>
      </c>
      <c r="B310">
        <v>133</v>
      </c>
      <c r="C310" t="s">
        <v>1771</v>
      </c>
      <c r="D310" t="s">
        <v>15</v>
      </c>
      <c r="E310" t="s">
        <v>539</v>
      </c>
      <c r="F310" t="s">
        <v>15</v>
      </c>
      <c r="G310" t="s">
        <v>229</v>
      </c>
      <c r="H310">
        <v>0</v>
      </c>
      <c r="I310" s="1">
        <v>9541</v>
      </c>
      <c r="J310" t="s">
        <v>16</v>
      </c>
      <c r="K310" t="s">
        <v>15</v>
      </c>
      <c r="L310" t="s">
        <v>17</v>
      </c>
      <c r="M310" t="s">
        <v>1772</v>
      </c>
      <c r="N310">
        <v>40000</v>
      </c>
      <c r="O310">
        <v>1</v>
      </c>
      <c r="P310">
        <v>0</v>
      </c>
      <c r="Q310" t="s">
        <v>869</v>
      </c>
      <c r="R310" t="s">
        <v>870</v>
      </c>
      <c r="S310" t="s">
        <v>871</v>
      </c>
      <c r="T310" t="s">
        <v>37</v>
      </c>
      <c r="U310" t="s">
        <v>620</v>
      </c>
      <c r="V310" t="s">
        <v>621</v>
      </c>
      <c r="W310">
        <v>1</v>
      </c>
      <c r="X310">
        <v>0</v>
      </c>
      <c r="Y310" t="s">
        <v>1773</v>
      </c>
      <c r="Z310" t="s">
        <v>15</v>
      </c>
      <c r="AA310" t="s">
        <v>64</v>
      </c>
      <c r="AB310" s="1">
        <v>39309</v>
      </c>
      <c r="AC310" s="2">
        <f t="shared" si="8"/>
        <v>2007</v>
      </c>
      <c r="AD310" s="2" t="str">
        <f t="shared" si="9"/>
        <v>2007815</v>
      </c>
      <c r="AE310" t="s">
        <v>623</v>
      </c>
      <c r="AF310" t="s">
        <v>624</v>
      </c>
      <c r="AG310">
        <v>86</v>
      </c>
      <c r="AH310">
        <v>0</v>
      </c>
    </row>
    <row r="311" spans="1:34" x14ac:dyDescent="0.25">
      <c r="A311">
        <v>16569</v>
      </c>
      <c r="B311">
        <v>215</v>
      </c>
      <c r="C311" t="s">
        <v>1774</v>
      </c>
      <c r="D311" t="s">
        <v>15</v>
      </c>
      <c r="E311" t="s">
        <v>525</v>
      </c>
      <c r="F311" t="s">
        <v>62</v>
      </c>
      <c r="G311" t="s">
        <v>93</v>
      </c>
      <c r="H311">
        <v>0</v>
      </c>
      <c r="I311" s="1">
        <v>20710</v>
      </c>
      <c r="J311" t="s">
        <v>32</v>
      </c>
      <c r="K311" t="s">
        <v>15</v>
      </c>
      <c r="L311" t="s">
        <v>17</v>
      </c>
      <c r="M311" t="s">
        <v>1775</v>
      </c>
      <c r="N311">
        <v>10000</v>
      </c>
      <c r="O311">
        <v>3</v>
      </c>
      <c r="P311">
        <v>0</v>
      </c>
      <c r="Q311" t="s">
        <v>617</v>
      </c>
      <c r="R311" t="s">
        <v>618</v>
      </c>
      <c r="S311" t="s">
        <v>619</v>
      </c>
      <c r="T311" t="s">
        <v>27</v>
      </c>
      <c r="U311" t="s">
        <v>639</v>
      </c>
      <c r="V311" t="s">
        <v>640</v>
      </c>
      <c r="W311">
        <v>1</v>
      </c>
      <c r="X311">
        <v>2</v>
      </c>
      <c r="Y311" t="s">
        <v>1776</v>
      </c>
      <c r="Z311" t="s">
        <v>15</v>
      </c>
      <c r="AA311" t="s">
        <v>473</v>
      </c>
      <c r="AB311" s="1">
        <v>39249</v>
      </c>
      <c r="AC311" s="2">
        <f t="shared" si="8"/>
        <v>2007</v>
      </c>
      <c r="AD311" s="2" t="str">
        <f t="shared" si="9"/>
        <v>2007616</v>
      </c>
      <c r="AE311" t="s">
        <v>623</v>
      </c>
      <c r="AF311" t="s">
        <v>624</v>
      </c>
      <c r="AG311">
        <v>55</v>
      </c>
      <c r="AH311">
        <v>1</v>
      </c>
    </row>
    <row r="312" spans="1:34" x14ac:dyDescent="0.25">
      <c r="A312">
        <v>16570</v>
      </c>
      <c r="B312">
        <v>209</v>
      </c>
      <c r="C312" t="s">
        <v>1777</v>
      </c>
      <c r="D312" t="s">
        <v>15</v>
      </c>
      <c r="E312" t="s">
        <v>1778</v>
      </c>
      <c r="F312" t="s">
        <v>142</v>
      </c>
      <c r="G312" t="s">
        <v>160</v>
      </c>
      <c r="H312">
        <v>0</v>
      </c>
      <c r="I312" s="1">
        <v>20534</v>
      </c>
      <c r="J312" t="s">
        <v>16</v>
      </c>
      <c r="K312" t="s">
        <v>15</v>
      </c>
      <c r="L312" t="s">
        <v>17</v>
      </c>
      <c r="M312" t="s">
        <v>1779</v>
      </c>
      <c r="N312">
        <v>20000</v>
      </c>
      <c r="O312">
        <v>2</v>
      </c>
      <c r="P312">
        <v>0</v>
      </c>
      <c r="Q312" t="s">
        <v>617</v>
      </c>
      <c r="R312" t="s">
        <v>618</v>
      </c>
      <c r="S312" t="s">
        <v>619</v>
      </c>
      <c r="T312" t="s">
        <v>27</v>
      </c>
      <c r="U312" t="s">
        <v>639</v>
      </c>
      <c r="V312" t="s">
        <v>640</v>
      </c>
      <c r="W312">
        <v>1</v>
      </c>
      <c r="X312">
        <v>1</v>
      </c>
      <c r="Y312" t="s">
        <v>1780</v>
      </c>
      <c r="Z312" t="s">
        <v>15</v>
      </c>
      <c r="AA312" t="s">
        <v>176</v>
      </c>
      <c r="AB312" s="1">
        <v>39244</v>
      </c>
      <c r="AC312" s="2">
        <f t="shared" si="8"/>
        <v>2007</v>
      </c>
      <c r="AD312" s="2" t="str">
        <f t="shared" si="9"/>
        <v>2007611</v>
      </c>
      <c r="AE312" t="s">
        <v>642</v>
      </c>
      <c r="AF312" t="s">
        <v>624</v>
      </c>
      <c r="AG312">
        <v>56</v>
      </c>
      <c r="AH312">
        <v>1</v>
      </c>
    </row>
    <row r="313" spans="1:34" x14ac:dyDescent="0.25">
      <c r="A313">
        <v>16571</v>
      </c>
      <c r="B313">
        <v>261</v>
      </c>
      <c r="C313" t="s">
        <v>1781</v>
      </c>
      <c r="D313" t="s">
        <v>15</v>
      </c>
      <c r="E313" t="s">
        <v>440</v>
      </c>
      <c r="F313" t="s">
        <v>15</v>
      </c>
      <c r="G313" t="s">
        <v>175</v>
      </c>
      <c r="H313">
        <v>0</v>
      </c>
      <c r="I313" s="1">
        <v>20341</v>
      </c>
      <c r="J313" t="s">
        <v>16</v>
      </c>
      <c r="K313" t="s">
        <v>15</v>
      </c>
      <c r="L313" t="s">
        <v>17</v>
      </c>
      <c r="M313" t="s">
        <v>1782</v>
      </c>
      <c r="N313">
        <v>20000</v>
      </c>
      <c r="O313">
        <v>2</v>
      </c>
      <c r="P313">
        <v>0</v>
      </c>
      <c r="Q313" t="s">
        <v>617</v>
      </c>
      <c r="R313" t="s">
        <v>618</v>
      </c>
      <c r="S313" t="s">
        <v>619</v>
      </c>
      <c r="T313" t="s">
        <v>27</v>
      </c>
      <c r="U313" t="s">
        <v>639</v>
      </c>
      <c r="V313" t="s">
        <v>640</v>
      </c>
      <c r="W313">
        <v>1</v>
      </c>
      <c r="X313">
        <v>1</v>
      </c>
      <c r="Y313" t="s">
        <v>1783</v>
      </c>
      <c r="Z313" t="s">
        <v>15</v>
      </c>
      <c r="AA313" t="s">
        <v>443</v>
      </c>
      <c r="AB313" s="1">
        <v>39427</v>
      </c>
      <c r="AC313" s="2">
        <f t="shared" si="8"/>
        <v>2007</v>
      </c>
      <c r="AD313" s="2" t="str">
        <f t="shared" si="9"/>
        <v>20071211</v>
      </c>
      <c r="AE313" t="s">
        <v>642</v>
      </c>
      <c r="AF313" t="s">
        <v>624</v>
      </c>
      <c r="AG313">
        <v>56</v>
      </c>
      <c r="AH313">
        <v>0</v>
      </c>
    </row>
    <row r="314" spans="1:34" x14ac:dyDescent="0.25">
      <c r="A314">
        <v>16572</v>
      </c>
      <c r="B314">
        <v>138</v>
      </c>
      <c r="C314" t="s">
        <v>1784</v>
      </c>
      <c r="D314" t="s">
        <v>15</v>
      </c>
      <c r="E314" t="s">
        <v>1785</v>
      </c>
      <c r="F314" t="s">
        <v>35</v>
      </c>
      <c r="G314" t="s">
        <v>187</v>
      </c>
      <c r="H314">
        <v>0</v>
      </c>
      <c r="I314" s="1">
        <v>26436</v>
      </c>
      <c r="J314" t="s">
        <v>32</v>
      </c>
      <c r="K314" t="s">
        <v>15</v>
      </c>
      <c r="L314" t="s">
        <v>16</v>
      </c>
      <c r="M314" t="s">
        <v>1786</v>
      </c>
      <c r="N314">
        <v>10000</v>
      </c>
      <c r="O314">
        <v>2</v>
      </c>
      <c r="P314">
        <v>2</v>
      </c>
      <c r="Q314" t="s">
        <v>636</v>
      </c>
      <c r="R314" t="s">
        <v>637</v>
      </c>
      <c r="S314" t="s">
        <v>638</v>
      </c>
      <c r="T314" t="s">
        <v>27</v>
      </c>
      <c r="U314" t="s">
        <v>639</v>
      </c>
      <c r="V314" t="s">
        <v>640</v>
      </c>
      <c r="W314">
        <v>1</v>
      </c>
      <c r="X314">
        <v>1</v>
      </c>
      <c r="Y314" t="s">
        <v>1787</v>
      </c>
      <c r="Z314" t="s">
        <v>15</v>
      </c>
      <c r="AA314" t="s">
        <v>54</v>
      </c>
      <c r="AB314" s="1">
        <v>39110</v>
      </c>
      <c r="AC314" s="2">
        <f t="shared" si="8"/>
        <v>2007</v>
      </c>
      <c r="AD314" s="2" t="str">
        <f t="shared" si="9"/>
        <v>2007128</v>
      </c>
      <c r="AE314" t="s">
        <v>623</v>
      </c>
      <c r="AF314" t="s">
        <v>624</v>
      </c>
      <c r="AG314">
        <v>40</v>
      </c>
      <c r="AH314">
        <v>1</v>
      </c>
    </row>
    <row r="315" spans="1:34" x14ac:dyDescent="0.25">
      <c r="A315">
        <v>16573</v>
      </c>
      <c r="B315">
        <v>244</v>
      </c>
      <c r="C315" t="s">
        <v>1788</v>
      </c>
      <c r="D315" t="s">
        <v>15</v>
      </c>
      <c r="E315" t="s">
        <v>109</v>
      </c>
      <c r="F315" t="s">
        <v>15</v>
      </c>
      <c r="G315" t="s">
        <v>238</v>
      </c>
      <c r="H315">
        <v>0</v>
      </c>
      <c r="I315" s="1">
        <v>26339</v>
      </c>
      <c r="J315" t="s">
        <v>32</v>
      </c>
      <c r="K315" t="s">
        <v>15</v>
      </c>
      <c r="L315" t="s">
        <v>16</v>
      </c>
      <c r="M315" t="s">
        <v>1789</v>
      </c>
      <c r="N315">
        <v>20000</v>
      </c>
      <c r="O315">
        <v>1</v>
      </c>
      <c r="P315">
        <v>1</v>
      </c>
      <c r="Q315" t="s">
        <v>617</v>
      </c>
      <c r="R315" t="s">
        <v>618</v>
      </c>
      <c r="S315" t="s">
        <v>619</v>
      </c>
      <c r="T315" t="s">
        <v>27</v>
      </c>
      <c r="U315" t="s">
        <v>639</v>
      </c>
      <c r="V315" t="s">
        <v>640</v>
      </c>
      <c r="W315">
        <v>0</v>
      </c>
      <c r="X315">
        <v>0</v>
      </c>
      <c r="Y315" t="s">
        <v>1790</v>
      </c>
      <c r="Z315" t="s">
        <v>15</v>
      </c>
      <c r="AA315" t="s">
        <v>247</v>
      </c>
      <c r="AB315" s="1">
        <v>39013</v>
      </c>
      <c r="AC315" s="2">
        <f t="shared" si="8"/>
        <v>2006</v>
      </c>
      <c r="AD315" s="2" t="str">
        <f t="shared" si="9"/>
        <v>20061023</v>
      </c>
      <c r="AE315" t="s">
        <v>623</v>
      </c>
      <c r="AF315" t="s">
        <v>624</v>
      </c>
      <c r="AG315">
        <v>40</v>
      </c>
      <c r="AH315">
        <v>1</v>
      </c>
    </row>
    <row r="316" spans="1:34" x14ac:dyDescent="0.25">
      <c r="A316">
        <v>16574</v>
      </c>
      <c r="B316">
        <v>233</v>
      </c>
      <c r="C316" t="s">
        <v>1791</v>
      </c>
      <c r="D316" t="s">
        <v>15</v>
      </c>
      <c r="E316" t="s">
        <v>1242</v>
      </c>
      <c r="F316" t="s">
        <v>121</v>
      </c>
      <c r="G316" t="s">
        <v>46</v>
      </c>
      <c r="H316">
        <v>0</v>
      </c>
      <c r="I316" s="1">
        <v>26370</v>
      </c>
      <c r="J316" t="s">
        <v>32</v>
      </c>
      <c r="K316" t="s">
        <v>15</v>
      </c>
      <c r="L316" t="s">
        <v>16</v>
      </c>
      <c r="M316" t="s">
        <v>1792</v>
      </c>
      <c r="N316">
        <v>20000</v>
      </c>
      <c r="O316">
        <v>1</v>
      </c>
      <c r="P316">
        <v>1</v>
      </c>
      <c r="Q316" t="s">
        <v>617</v>
      </c>
      <c r="R316" t="s">
        <v>618</v>
      </c>
      <c r="S316" t="s">
        <v>619</v>
      </c>
      <c r="T316" t="s">
        <v>27</v>
      </c>
      <c r="U316" t="s">
        <v>639</v>
      </c>
      <c r="V316" t="s">
        <v>640</v>
      </c>
      <c r="W316">
        <v>0</v>
      </c>
      <c r="X316">
        <v>0</v>
      </c>
      <c r="Y316" t="s">
        <v>1793</v>
      </c>
      <c r="Z316" t="s">
        <v>15</v>
      </c>
      <c r="AA316" t="s">
        <v>99</v>
      </c>
      <c r="AB316" s="1">
        <v>39331</v>
      </c>
      <c r="AC316" s="2">
        <f t="shared" si="8"/>
        <v>2007</v>
      </c>
      <c r="AD316" s="2" t="str">
        <f t="shared" si="9"/>
        <v>200796</v>
      </c>
      <c r="AE316" t="s">
        <v>681</v>
      </c>
      <c r="AF316" t="s">
        <v>624</v>
      </c>
      <c r="AG316">
        <v>40</v>
      </c>
      <c r="AH316">
        <v>0</v>
      </c>
    </row>
    <row r="317" spans="1:34" x14ac:dyDescent="0.25">
      <c r="A317">
        <v>16575</v>
      </c>
      <c r="B317">
        <v>259</v>
      </c>
      <c r="C317" t="s">
        <v>1794</v>
      </c>
      <c r="D317" t="s">
        <v>15</v>
      </c>
      <c r="E317" t="s">
        <v>1795</v>
      </c>
      <c r="F317" t="s">
        <v>142</v>
      </c>
      <c r="G317" t="s">
        <v>630</v>
      </c>
      <c r="H317">
        <v>0</v>
      </c>
      <c r="I317" s="1">
        <v>17779</v>
      </c>
      <c r="J317" t="s">
        <v>32</v>
      </c>
      <c r="K317" t="s">
        <v>15</v>
      </c>
      <c r="L317" t="s">
        <v>17</v>
      </c>
      <c r="M317" t="s">
        <v>1796</v>
      </c>
      <c r="N317">
        <v>170000</v>
      </c>
      <c r="O317">
        <v>3</v>
      </c>
      <c r="P317">
        <v>4</v>
      </c>
      <c r="Q317" t="s">
        <v>869</v>
      </c>
      <c r="R317" t="s">
        <v>870</v>
      </c>
      <c r="S317" t="s">
        <v>871</v>
      </c>
      <c r="T317" t="s">
        <v>33</v>
      </c>
      <c r="U317" t="s">
        <v>1054</v>
      </c>
      <c r="V317" t="s">
        <v>1055</v>
      </c>
      <c r="W317">
        <v>0</v>
      </c>
      <c r="X317">
        <v>2</v>
      </c>
      <c r="Y317" t="s">
        <v>1797</v>
      </c>
      <c r="Z317" t="s">
        <v>15</v>
      </c>
      <c r="AA317" t="s">
        <v>54</v>
      </c>
      <c r="AB317" s="1">
        <v>39002</v>
      </c>
      <c r="AC317" s="2">
        <f t="shared" si="8"/>
        <v>2006</v>
      </c>
      <c r="AD317" s="2" t="str">
        <f t="shared" si="9"/>
        <v>20061012</v>
      </c>
      <c r="AE317" t="s">
        <v>623</v>
      </c>
      <c r="AF317" t="s">
        <v>624</v>
      </c>
      <c r="AG317">
        <v>63</v>
      </c>
      <c r="AH317">
        <v>1</v>
      </c>
    </row>
    <row r="318" spans="1:34" x14ac:dyDescent="0.25">
      <c r="A318">
        <v>16576</v>
      </c>
      <c r="B318">
        <v>184</v>
      </c>
      <c r="C318" t="s">
        <v>1798</v>
      </c>
      <c r="D318" t="s">
        <v>15</v>
      </c>
      <c r="E318" t="s">
        <v>541</v>
      </c>
      <c r="F318" t="s">
        <v>35</v>
      </c>
      <c r="G318" t="s">
        <v>1799</v>
      </c>
      <c r="H318">
        <v>0</v>
      </c>
      <c r="I318" s="1">
        <v>18548</v>
      </c>
      <c r="J318" t="s">
        <v>32</v>
      </c>
      <c r="K318" t="s">
        <v>15</v>
      </c>
      <c r="L318" t="s">
        <v>16</v>
      </c>
      <c r="M318" t="s">
        <v>1800</v>
      </c>
      <c r="N318">
        <v>90000</v>
      </c>
      <c r="O318">
        <v>5</v>
      </c>
      <c r="P318">
        <v>0</v>
      </c>
      <c r="Q318" t="s">
        <v>617</v>
      </c>
      <c r="R318" t="s">
        <v>618</v>
      </c>
      <c r="S318" t="s">
        <v>619</v>
      </c>
      <c r="T318" t="s">
        <v>22</v>
      </c>
      <c r="U318" t="s">
        <v>1035</v>
      </c>
      <c r="V318" t="s">
        <v>1036</v>
      </c>
      <c r="W318">
        <v>1</v>
      </c>
      <c r="X318">
        <v>2</v>
      </c>
      <c r="Y318" t="s">
        <v>1801</v>
      </c>
      <c r="Z318" t="s">
        <v>15</v>
      </c>
      <c r="AA318" t="s">
        <v>70</v>
      </c>
      <c r="AB318" s="1">
        <v>39638</v>
      </c>
      <c r="AC318" s="2">
        <f t="shared" si="8"/>
        <v>2008</v>
      </c>
      <c r="AD318" s="2" t="str">
        <f t="shared" si="9"/>
        <v>200879</v>
      </c>
      <c r="AE318" t="s">
        <v>1045</v>
      </c>
      <c r="AF318" t="s">
        <v>624</v>
      </c>
      <c r="AG318">
        <v>61</v>
      </c>
      <c r="AH318">
        <v>0</v>
      </c>
    </row>
    <row r="319" spans="1:34" x14ac:dyDescent="0.25">
      <c r="A319">
        <v>16577</v>
      </c>
      <c r="B319">
        <v>217</v>
      </c>
      <c r="C319" t="s">
        <v>1802</v>
      </c>
      <c r="D319" t="s">
        <v>15</v>
      </c>
      <c r="E319" t="s">
        <v>1106</v>
      </c>
      <c r="F319" t="s">
        <v>121</v>
      </c>
      <c r="G319" t="s">
        <v>226</v>
      </c>
      <c r="H319">
        <v>0</v>
      </c>
      <c r="I319" s="1">
        <v>18356</v>
      </c>
      <c r="J319" t="s">
        <v>32</v>
      </c>
      <c r="K319" t="s">
        <v>15</v>
      </c>
      <c r="L319" t="s">
        <v>17</v>
      </c>
      <c r="M319" t="s">
        <v>1803</v>
      </c>
      <c r="N319">
        <v>90000</v>
      </c>
      <c r="O319">
        <v>5</v>
      </c>
      <c r="P319">
        <v>0</v>
      </c>
      <c r="Q319" t="s">
        <v>617</v>
      </c>
      <c r="R319" t="s">
        <v>618</v>
      </c>
      <c r="S319" t="s">
        <v>619</v>
      </c>
      <c r="T319" t="s">
        <v>22</v>
      </c>
      <c r="U319" t="s">
        <v>1035</v>
      </c>
      <c r="V319" t="s">
        <v>1036</v>
      </c>
      <c r="W319">
        <v>0</v>
      </c>
      <c r="X319">
        <v>2</v>
      </c>
      <c r="Y319" t="s">
        <v>1804</v>
      </c>
      <c r="Z319" t="s">
        <v>15</v>
      </c>
      <c r="AA319" t="s">
        <v>155</v>
      </c>
      <c r="AB319" s="1">
        <v>39481</v>
      </c>
      <c r="AC319" s="2">
        <f t="shared" si="8"/>
        <v>2008</v>
      </c>
      <c r="AD319" s="2" t="str">
        <f t="shared" si="9"/>
        <v>200823</v>
      </c>
      <c r="AE319" t="s">
        <v>642</v>
      </c>
      <c r="AF319" t="s">
        <v>624</v>
      </c>
      <c r="AG319">
        <v>62</v>
      </c>
      <c r="AH319">
        <v>0</v>
      </c>
    </row>
    <row r="320" spans="1:34" x14ac:dyDescent="0.25">
      <c r="A320">
        <v>16578</v>
      </c>
      <c r="B320">
        <v>127</v>
      </c>
      <c r="C320" t="s">
        <v>1805</v>
      </c>
      <c r="D320" t="s">
        <v>15</v>
      </c>
      <c r="E320" t="s">
        <v>202</v>
      </c>
      <c r="F320" t="s">
        <v>15</v>
      </c>
      <c r="G320" t="s">
        <v>1806</v>
      </c>
      <c r="H320">
        <v>0</v>
      </c>
      <c r="I320" s="1">
        <v>18602</v>
      </c>
      <c r="J320" t="s">
        <v>32</v>
      </c>
      <c r="K320" t="s">
        <v>15</v>
      </c>
      <c r="L320" t="s">
        <v>17</v>
      </c>
      <c r="M320" t="s">
        <v>1807</v>
      </c>
      <c r="N320">
        <v>100000</v>
      </c>
      <c r="O320">
        <v>2</v>
      </c>
      <c r="P320">
        <v>3</v>
      </c>
      <c r="Q320" t="s">
        <v>18</v>
      </c>
      <c r="R320" t="s">
        <v>816</v>
      </c>
      <c r="S320" t="s">
        <v>817</v>
      </c>
      <c r="T320" t="s">
        <v>33</v>
      </c>
      <c r="U320" t="s">
        <v>1054</v>
      </c>
      <c r="V320" t="s">
        <v>1055</v>
      </c>
      <c r="W320">
        <v>1</v>
      </c>
      <c r="X320">
        <v>4</v>
      </c>
      <c r="Y320" t="s">
        <v>1808</v>
      </c>
      <c r="Z320" t="s">
        <v>15</v>
      </c>
      <c r="AA320" t="s">
        <v>408</v>
      </c>
      <c r="AB320" s="1">
        <v>39576</v>
      </c>
      <c r="AC320" s="2">
        <f t="shared" si="8"/>
        <v>2008</v>
      </c>
      <c r="AD320" s="2" t="str">
        <f t="shared" si="9"/>
        <v>200858</v>
      </c>
      <c r="AE320" t="s">
        <v>1045</v>
      </c>
      <c r="AF320" t="s">
        <v>624</v>
      </c>
      <c r="AG320">
        <v>61</v>
      </c>
      <c r="AH320">
        <v>0</v>
      </c>
    </row>
    <row r="321" spans="1:34" x14ac:dyDescent="0.25">
      <c r="A321">
        <v>16579</v>
      </c>
      <c r="B321">
        <v>236</v>
      </c>
      <c r="C321" t="s">
        <v>1809</v>
      </c>
      <c r="D321" t="s">
        <v>15</v>
      </c>
      <c r="E321" t="s">
        <v>1311</v>
      </c>
      <c r="F321" t="s">
        <v>90</v>
      </c>
      <c r="G321" t="s">
        <v>419</v>
      </c>
      <c r="H321">
        <v>0</v>
      </c>
      <c r="I321" s="1">
        <v>20991</v>
      </c>
      <c r="J321" t="s">
        <v>16</v>
      </c>
      <c r="K321" t="s">
        <v>15</v>
      </c>
      <c r="L321" t="s">
        <v>16</v>
      </c>
      <c r="M321" t="s">
        <v>1810</v>
      </c>
      <c r="N321">
        <v>70000</v>
      </c>
      <c r="O321">
        <v>4</v>
      </c>
      <c r="P321">
        <v>3</v>
      </c>
      <c r="Q321" t="s">
        <v>636</v>
      </c>
      <c r="R321" t="s">
        <v>637</v>
      </c>
      <c r="S321" t="s">
        <v>638</v>
      </c>
      <c r="T321" t="s">
        <v>22</v>
      </c>
      <c r="U321" t="s">
        <v>1035</v>
      </c>
      <c r="V321" t="s">
        <v>1036</v>
      </c>
      <c r="W321">
        <v>1</v>
      </c>
      <c r="X321">
        <v>1</v>
      </c>
      <c r="Y321" t="s">
        <v>1811</v>
      </c>
      <c r="Z321" t="s">
        <v>15</v>
      </c>
      <c r="AA321" t="s">
        <v>151</v>
      </c>
      <c r="AB321" s="1">
        <v>39458</v>
      </c>
      <c r="AC321" s="2">
        <f t="shared" si="8"/>
        <v>2008</v>
      </c>
      <c r="AD321" s="2" t="str">
        <f t="shared" si="9"/>
        <v>2008111</v>
      </c>
      <c r="AE321" t="s">
        <v>1045</v>
      </c>
      <c r="AF321" t="s">
        <v>624</v>
      </c>
      <c r="AG321">
        <v>54</v>
      </c>
      <c r="AH321">
        <v>0</v>
      </c>
    </row>
    <row r="322" spans="1:34" x14ac:dyDescent="0.25">
      <c r="A322">
        <v>16580</v>
      </c>
      <c r="B322">
        <v>184</v>
      </c>
      <c r="C322" t="s">
        <v>1812</v>
      </c>
      <c r="D322" t="s">
        <v>15</v>
      </c>
      <c r="E322" t="s">
        <v>566</v>
      </c>
      <c r="F322" t="s">
        <v>132</v>
      </c>
      <c r="G322" t="s">
        <v>226</v>
      </c>
      <c r="H322">
        <v>0</v>
      </c>
      <c r="I322" s="1">
        <v>21370</v>
      </c>
      <c r="J322" t="s">
        <v>16</v>
      </c>
      <c r="K322" t="s">
        <v>15</v>
      </c>
      <c r="L322" t="s">
        <v>17</v>
      </c>
      <c r="M322" t="s">
        <v>1813</v>
      </c>
      <c r="N322">
        <v>100000</v>
      </c>
      <c r="O322">
        <v>3</v>
      </c>
      <c r="P322">
        <v>4</v>
      </c>
      <c r="Q322" t="s">
        <v>636</v>
      </c>
      <c r="R322" t="s">
        <v>637</v>
      </c>
      <c r="S322" t="s">
        <v>638</v>
      </c>
      <c r="T322" t="s">
        <v>22</v>
      </c>
      <c r="U322" t="s">
        <v>1035</v>
      </c>
      <c r="V322" t="s">
        <v>1036</v>
      </c>
      <c r="W322">
        <v>0</v>
      </c>
      <c r="X322">
        <v>2</v>
      </c>
      <c r="Y322" t="s">
        <v>1814</v>
      </c>
      <c r="Z322" t="s">
        <v>15</v>
      </c>
      <c r="AA322" t="s">
        <v>234</v>
      </c>
      <c r="AB322" s="1">
        <v>39252</v>
      </c>
      <c r="AC322" s="2">
        <f t="shared" si="8"/>
        <v>2007</v>
      </c>
      <c r="AD322" s="2" t="str">
        <f t="shared" si="9"/>
        <v>2007619</v>
      </c>
      <c r="AE322" t="s">
        <v>642</v>
      </c>
      <c r="AF322" t="s">
        <v>624</v>
      </c>
      <c r="AG322">
        <v>53</v>
      </c>
      <c r="AH322">
        <v>1</v>
      </c>
    </row>
    <row r="323" spans="1:34" x14ac:dyDescent="0.25">
      <c r="A323">
        <v>16581</v>
      </c>
      <c r="B323">
        <v>222</v>
      </c>
      <c r="C323" t="s">
        <v>1815</v>
      </c>
      <c r="D323" t="s">
        <v>15</v>
      </c>
      <c r="E323" t="s">
        <v>1469</v>
      </c>
      <c r="F323" t="s">
        <v>15</v>
      </c>
      <c r="G323" t="s">
        <v>1816</v>
      </c>
      <c r="H323">
        <v>0</v>
      </c>
      <c r="I323" s="1">
        <v>21389</v>
      </c>
      <c r="J323" t="s">
        <v>32</v>
      </c>
      <c r="K323" t="s">
        <v>15</v>
      </c>
      <c r="L323" t="s">
        <v>16</v>
      </c>
      <c r="M323" t="s">
        <v>1817</v>
      </c>
      <c r="N323">
        <v>100000</v>
      </c>
      <c r="O323">
        <v>3</v>
      </c>
      <c r="P323">
        <v>4</v>
      </c>
      <c r="Q323" t="s">
        <v>636</v>
      </c>
      <c r="R323" t="s">
        <v>637</v>
      </c>
      <c r="S323" t="s">
        <v>638</v>
      </c>
      <c r="T323" t="s">
        <v>22</v>
      </c>
      <c r="U323" t="s">
        <v>1035</v>
      </c>
      <c r="V323" t="s">
        <v>1036</v>
      </c>
      <c r="W323">
        <v>1</v>
      </c>
      <c r="X323">
        <v>3</v>
      </c>
      <c r="Y323" t="s">
        <v>1818</v>
      </c>
      <c r="Z323" t="s">
        <v>15</v>
      </c>
      <c r="AA323" t="s">
        <v>81</v>
      </c>
      <c r="AB323" s="1">
        <v>39565</v>
      </c>
      <c r="AC323" s="2">
        <f t="shared" ref="AC323:AC386" si="10">YEAR(AB323)</f>
        <v>2008</v>
      </c>
      <c r="AD323" s="2" t="str">
        <f t="shared" ref="AD323:AD386" si="11">YEAR(AB323)&amp;MONTH(AB323)&amp;DAY(AB323)</f>
        <v>2008427</v>
      </c>
      <c r="AE323" t="s">
        <v>1045</v>
      </c>
      <c r="AF323" t="s">
        <v>624</v>
      </c>
      <c r="AG323">
        <v>53</v>
      </c>
      <c r="AH323">
        <v>0</v>
      </c>
    </row>
    <row r="324" spans="1:34" x14ac:dyDescent="0.25">
      <c r="A324">
        <v>16582</v>
      </c>
      <c r="B324">
        <v>163</v>
      </c>
      <c r="C324" t="s">
        <v>1819</v>
      </c>
      <c r="D324" t="s">
        <v>15</v>
      </c>
      <c r="E324" t="s">
        <v>881</v>
      </c>
      <c r="F324" t="s">
        <v>16</v>
      </c>
      <c r="G324" t="s">
        <v>175</v>
      </c>
      <c r="H324">
        <v>0</v>
      </c>
      <c r="I324" s="1">
        <v>21462</v>
      </c>
      <c r="J324" t="s">
        <v>16</v>
      </c>
      <c r="K324" t="s">
        <v>15</v>
      </c>
      <c r="L324" t="s">
        <v>16</v>
      </c>
      <c r="M324" t="s">
        <v>1820</v>
      </c>
      <c r="N324">
        <v>100000</v>
      </c>
      <c r="O324">
        <v>3</v>
      </c>
      <c r="P324">
        <v>4</v>
      </c>
      <c r="Q324" t="s">
        <v>636</v>
      </c>
      <c r="R324" t="s">
        <v>637</v>
      </c>
      <c r="S324" t="s">
        <v>638</v>
      </c>
      <c r="T324" t="s">
        <v>22</v>
      </c>
      <c r="U324" t="s">
        <v>1035</v>
      </c>
      <c r="V324" t="s">
        <v>1036</v>
      </c>
      <c r="W324">
        <v>1</v>
      </c>
      <c r="X324">
        <v>3</v>
      </c>
      <c r="Y324" t="s">
        <v>1821</v>
      </c>
      <c r="Z324" t="s">
        <v>15</v>
      </c>
      <c r="AA324" t="s">
        <v>437</v>
      </c>
      <c r="AB324" s="1">
        <v>39320</v>
      </c>
      <c r="AC324" s="2">
        <f t="shared" si="10"/>
        <v>2007</v>
      </c>
      <c r="AD324" s="2" t="str">
        <f t="shared" si="11"/>
        <v>2007826</v>
      </c>
      <c r="AE324" t="s">
        <v>1045</v>
      </c>
      <c r="AF324" t="s">
        <v>624</v>
      </c>
      <c r="AG324">
        <v>53</v>
      </c>
      <c r="AH324">
        <v>0</v>
      </c>
    </row>
    <row r="325" spans="1:34" x14ac:dyDescent="0.25">
      <c r="A325">
        <v>16583</v>
      </c>
      <c r="B325">
        <v>131</v>
      </c>
      <c r="C325" t="s">
        <v>1822</v>
      </c>
      <c r="D325" t="s">
        <v>15</v>
      </c>
      <c r="E325" t="s">
        <v>1823</v>
      </c>
      <c r="F325" t="s">
        <v>39</v>
      </c>
      <c r="G325" t="s">
        <v>110</v>
      </c>
      <c r="H325">
        <v>0</v>
      </c>
      <c r="I325" s="1">
        <v>21310</v>
      </c>
      <c r="J325" t="s">
        <v>16</v>
      </c>
      <c r="K325" t="s">
        <v>15</v>
      </c>
      <c r="L325" t="s">
        <v>16</v>
      </c>
      <c r="M325" t="s">
        <v>1824</v>
      </c>
      <c r="N325">
        <v>100000</v>
      </c>
      <c r="O325">
        <v>3</v>
      </c>
      <c r="P325">
        <v>4</v>
      </c>
      <c r="Q325" t="s">
        <v>636</v>
      </c>
      <c r="R325" t="s">
        <v>637</v>
      </c>
      <c r="S325" t="s">
        <v>638</v>
      </c>
      <c r="T325" t="s">
        <v>22</v>
      </c>
      <c r="U325" t="s">
        <v>1035</v>
      </c>
      <c r="V325" t="s">
        <v>1036</v>
      </c>
      <c r="W325">
        <v>1</v>
      </c>
      <c r="X325">
        <v>3</v>
      </c>
      <c r="Y325" t="s">
        <v>1825</v>
      </c>
      <c r="Z325" t="s">
        <v>15</v>
      </c>
      <c r="AA325" t="s">
        <v>295</v>
      </c>
      <c r="AB325" s="1">
        <v>39640</v>
      </c>
      <c r="AC325" s="2">
        <f t="shared" si="10"/>
        <v>2008</v>
      </c>
      <c r="AD325" s="2" t="str">
        <f t="shared" si="11"/>
        <v>2008711</v>
      </c>
      <c r="AE325" t="s">
        <v>1045</v>
      </c>
      <c r="AF325" t="s">
        <v>624</v>
      </c>
      <c r="AG325">
        <v>54</v>
      </c>
      <c r="AH325">
        <v>0</v>
      </c>
    </row>
    <row r="326" spans="1:34" x14ac:dyDescent="0.25">
      <c r="A326">
        <v>16584</v>
      </c>
      <c r="B326">
        <v>273</v>
      </c>
      <c r="C326" t="s">
        <v>1826</v>
      </c>
      <c r="D326" t="s">
        <v>15</v>
      </c>
      <c r="E326" t="s">
        <v>568</v>
      </c>
      <c r="F326" t="s">
        <v>15</v>
      </c>
      <c r="G326" t="s">
        <v>428</v>
      </c>
      <c r="H326">
        <v>0</v>
      </c>
      <c r="I326" s="1">
        <v>21308</v>
      </c>
      <c r="J326" t="s">
        <v>32</v>
      </c>
      <c r="K326" t="s">
        <v>15</v>
      </c>
      <c r="L326" t="s">
        <v>16</v>
      </c>
      <c r="M326" t="s">
        <v>1827</v>
      </c>
      <c r="N326">
        <v>170000</v>
      </c>
      <c r="O326">
        <v>0</v>
      </c>
      <c r="P326">
        <v>4</v>
      </c>
      <c r="Q326" t="s">
        <v>636</v>
      </c>
      <c r="R326" t="s">
        <v>637</v>
      </c>
      <c r="S326" t="s">
        <v>638</v>
      </c>
      <c r="T326" t="s">
        <v>22</v>
      </c>
      <c r="U326" t="s">
        <v>1035</v>
      </c>
      <c r="V326" t="s">
        <v>1036</v>
      </c>
      <c r="W326">
        <v>0</v>
      </c>
      <c r="X326">
        <v>4</v>
      </c>
      <c r="Y326" t="s">
        <v>1828</v>
      </c>
      <c r="Z326" t="s">
        <v>15</v>
      </c>
      <c r="AA326" t="s">
        <v>116</v>
      </c>
      <c r="AB326" s="1">
        <v>39305</v>
      </c>
      <c r="AC326" s="2">
        <f t="shared" si="10"/>
        <v>2007</v>
      </c>
      <c r="AD326" s="2" t="str">
        <f t="shared" si="11"/>
        <v>2007811</v>
      </c>
      <c r="AE326" t="s">
        <v>623</v>
      </c>
      <c r="AF326" t="s">
        <v>624</v>
      </c>
      <c r="AG326">
        <v>54</v>
      </c>
      <c r="AH326">
        <v>0</v>
      </c>
    </row>
    <row r="327" spans="1:34" x14ac:dyDescent="0.25">
      <c r="A327">
        <v>16585</v>
      </c>
      <c r="B327">
        <v>274</v>
      </c>
      <c r="C327" t="s">
        <v>1829</v>
      </c>
      <c r="D327" t="s">
        <v>15</v>
      </c>
      <c r="E327" t="s">
        <v>371</v>
      </c>
      <c r="F327" t="s">
        <v>17</v>
      </c>
      <c r="G327" t="s">
        <v>171</v>
      </c>
      <c r="H327">
        <v>0</v>
      </c>
      <c r="I327" s="1">
        <v>21311</v>
      </c>
      <c r="J327" t="s">
        <v>16</v>
      </c>
      <c r="K327" t="s">
        <v>15</v>
      </c>
      <c r="L327" t="s">
        <v>16</v>
      </c>
      <c r="M327" t="s">
        <v>1830</v>
      </c>
      <c r="N327">
        <v>170000</v>
      </c>
      <c r="O327">
        <v>0</v>
      </c>
      <c r="P327">
        <v>5</v>
      </c>
      <c r="Q327" t="s">
        <v>654</v>
      </c>
      <c r="R327" t="s">
        <v>655</v>
      </c>
      <c r="S327" t="s">
        <v>656</v>
      </c>
      <c r="T327" t="s">
        <v>22</v>
      </c>
      <c r="U327" t="s">
        <v>1035</v>
      </c>
      <c r="V327" t="s">
        <v>1036</v>
      </c>
      <c r="W327">
        <v>1</v>
      </c>
      <c r="X327">
        <v>2</v>
      </c>
      <c r="Y327" t="s">
        <v>1831</v>
      </c>
      <c r="Z327" t="s">
        <v>15</v>
      </c>
      <c r="AA327" t="s">
        <v>88</v>
      </c>
      <c r="AB327" s="1">
        <v>38999</v>
      </c>
      <c r="AC327" s="2">
        <f t="shared" si="10"/>
        <v>2006</v>
      </c>
      <c r="AD327" s="2" t="str">
        <f t="shared" si="11"/>
        <v>2006109</v>
      </c>
      <c r="AE327" t="s">
        <v>1045</v>
      </c>
      <c r="AF327" t="s">
        <v>624</v>
      </c>
      <c r="AG327">
        <v>54</v>
      </c>
      <c r="AH327">
        <v>1</v>
      </c>
    </row>
    <row r="328" spans="1:34" x14ac:dyDescent="0.25">
      <c r="A328">
        <v>16586</v>
      </c>
      <c r="B328">
        <v>209</v>
      </c>
      <c r="C328" t="s">
        <v>1832</v>
      </c>
      <c r="D328" t="s">
        <v>15</v>
      </c>
      <c r="E328" t="s">
        <v>1833</v>
      </c>
      <c r="F328" t="s">
        <v>15</v>
      </c>
      <c r="G328" t="s">
        <v>412</v>
      </c>
      <c r="H328">
        <v>0</v>
      </c>
      <c r="I328" s="1">
        <v>20994</v>
      </c>
      <c r="J328" t="s">
        <v>16</v>
      </c>
      <c r="K328" t="s">
        <v>15</v>
      </c>
      <c r="L328" t="s">
        <v>16</v>
      </c>
      <c r="M328" t="s">
        <v>1834</v>
      </c>
      <c r="N328">
        <v>100000</v>
      </c>
      <c r="O328">
        <v>3</v>
      </c>
      <c r="P328">
        <v>4</v>
      </c>
      <c r="Q328" t="s">
        <v>617</v>
      </c>
      <c r="R328" t="s">
        <v>618</v>
      </c>
      <c r="S328" t="s">
        <v>619</v>
      </c>
      <c r="T328" t="s">
        <v>22</v>
      </c>
      <c r="U328" t="s">
        <v>1035</v>
      </c>
      <c r="V328" t="s">
        <v>1036</v>
      </c>
      <c r="W328">
        <v>1</v>
      </c>
      <c r="X328">
        <v>4</v>
      </c>
      <c r="Y328" t="s">
        <v>1835</v>
      </c>
      <c r="Z328" t="s">
        <v>15</v>
      </c>
      <c r="AA328" t="s">
        <v>45</v>
      </c>
      <c r="AB328" s="1">
        <v>39473</v>
      </c>
      <c r="AC328" s="2">
        <f t="shared" si="10"/>
        <v>2008</v>
      </c>
      <c r="AD328" s="2" t="str">
        <f t="shared" si="11"/>
        <v>2008126</v>
      </c>
      <c r="AE328" t="s">
        <v>1045</v>
      </c>
      <c r="AF328" t="s">
        <v>624</v>
      </c>
      <c r="AG328">
        <v>54</v>
      </c>
      <c r="AH328">
        <v>0</v>
      </c>
    </row>
    <row r="329" spans="1:34" x14ac:dyDescent="0.25">
      <c r="A329">
        <v>16587</v>
      </c>
      <c r="B329">
        <v>161</v>
      </c>
      <c r="C329" t="s">
        <v>1836</v>
      </c>
      <c r="D329" t="s">
        <v>15</v>
      </c>
      <c r="E329" t="s">
        <v>1311</v>
      </c>
      <c r="F329" t="s">
        <v>15</v>
      </c>
      <c r="G329" t="s">
        <v>110</v>
      </c>
      <c r="H329">
        <v>0</v>
      </c>
      <c r="I329" s="1">
        <v>21074</v>
      </c>
      <c r="J329" t="s">
        <v>16</v>
      </c>
      <c r="K329" t="s">
        <v>15</v>
      </c>
      <c r="L329" t="s">
        <v>16</v>
      </c>
      <c r="M329" t="s">
        <v>1837</v>
      </c>
      <c r="N329">
        <v>120000</v>
      </c>
      <c r="O329">
        <v>3</v>
      </c>
      <c r="P329">
        <v>5</v>
      </c>
      <c r="Q329" t="s">
        <v>18</v>
      </c>
      <c r="R329" t="s">
        <v>816</v>
      </c>
      <c r="S329" t="s">
        <v>817</v>
      </c>
      <c r="T329" t="s">
        <v>33</v>
      </c>
      <c r="U329" t="s">
        <v>1054</v>
      </c>
      <c r="V329" t="s">
        <v>1055</v>
      </c>
      <c r="W329">
        <v>1</v>
      </c>
      <c r="X329">
        <v>2</v>
      </c>
      <c r="Y329" t="s">
        <v>1838</v>
      </c>
      <c r="Z329" t="s">
        <v>15</v>
      </c>
      <c r="AA329" t="s">
        <v>49</v>
      </c>
      <c r="AB329" s="1">
        <v>39097</v>
      </c>
      <c r="AC329" s="2">
        <f t="shared" si="10"/>
        <v>2007</v>
      </c>
      <c r="AD329" s="2" t="str">
        <f t="shared" si="11"/>
        <v>2007115</v>
      </c>
      <c r="AE329" t="s">
        <v>1045</v>
      </c>
      <c r="AF329" t="s">
        <v>624</v>
      </c>
      <c r="AG329">
        <v>54</v>
      </c>
      <c r="AH329">
        <v>1</v>
      </c>
    </row>
    <row r="330" spans="1:34" x14ac:dyDescent="0.25">
      <c r="A330">
        <v>16588</v>
      </c>
      <c r="B330">
        <v>252</v>
      </c>
      <c r="C330" t="s">
        <v>1839</v>
      </c>
      <c r="D330" t="s">
        <v>15</v>
      </c>
      <c r="E330" t="s">
        <v>422</v>
      </c>
      <c r="F330" t="s">
        <v>15</v>
      </c>
      <c r="G330" t="s">
        <v>110</v>
      </c>
      <c r="H330">
        <v>0</v>
      </c>
      <c r="I330" s="1">
        <v>20913</v>
      </c>
      <c r="J330" t="s">
        <v>16</v>
      </c>
      <c r="K330" t="s">
        <v>15</v>
      </c>
      <c r="L330" t="s">
        <v>16</v>
      </c>
      <c r="M330" t="s">
        <v>1840</v>
      </c>
      <c r="N330">
        <v>130000</v>
      </c>
      <c r="O330">
        <v>4</v>
      </c>
      <c r="P330">
        <v>5</v>
      </c>
      <c r="Q330" t="s">
        <v>617</v>
      </c>
      <c r="R330" t="s">
        <v>618</v>
      </c>
      <c r="S330" t="s">
        <v>619</v>
      </c>
      <c r="T330" t="s">
        <v>22</v>
      </c>
      <c r="U330" t="s">
        <v>1035</v>
      </c>
      <c r="V330" t="s">
        <v>1036</v>
      </c>
      <c r="W330">
        <v>1</v>
      </c>
      <c r="X330">
        <v>2</v>
      </c>
      <c r="Y330" t="s">
        <v>1841</v>
      </c>
      <c r="Z330" t="s">
        <v>15</v>
      </c>
      <c r="AA330" t="s">
        <v>116</v>
      </c>
      <c r="AB330" s="1">
        <v>39022</v>
      </c>
      <c r="AC330" s="2">
        <f t="shared" si="10"/>
        <v>2006</v>
      </c>
      <c r="AD330" s="2" t="str">
        <f t="shared" si="11"/>
        <v>2006111</v>
      </c>
      <c r="AE330" t="s">
        <v>1045</v>
      </c>
      <c r="AF330" t="s">
        <v>624</v>
      </c>
      <c r="AG330">
        <v>55</v>
      </c>
      <c r="AH330">
        <v>1</v>
      </c>
    </row>
    <row r="331" spans="1:34" x14ac:dyDescent="0.25">
      <c r="A331">
        <v>16589</v>
      </c>
      <c r="B331">
        <v>258</v>
      </c>
      <c r="C331" t="s">
        <v>1842</v>
      </c>
      <c r="D331" t="s">
        <v>15</v>
      </c>
      <c r="E331" t="s">
        <v>107</v>
      </c>
      <c r="F331" t="s">
        <v>15</v>
      </c>
      <c r="G331" t="s">
        <v>173</v>
      </c>
      <c r="H331">
        <v>0</v>
      </c>
      <c r="I331" s="1">
        <v>20920</v>
      </c>
      <c r="J331" t="s">
        <v>16</v>
      </c>
      <c r="K331" t="s">
        <v>15</v>
      </c>
      <c r="L331" t="s">
        <v>16</v>
      </c>
      <c r="M331" t="s">
        <v>1843</v>
      </c>
      <c r="N331">
        <v>130000</v>
      </c>
      <c r="O331">
        <v>5</v>
      </c>
      <c r="P331">
        <v>5</v>
      </c>
      <c r="Q331" t="s">
        <v>617</v>
      </c>
      <c r="R331" t="s">
        <v>618</v>
      </c>
      <c r="S331" t="s">
        <v>619</v>
      </c>
      <c r="T331" t="s">
        <v>22</v>
      </c>
      <c r="U331" t="s">
        <v>1035</v>
      </c>
      <c r="V331" t="s">
        <v>1036</v>
      </c>
      <c r="W331">
        <v>1</v>
      </c>
      <c r="X331">
        <v>2</v>
      </c>
      <c r="Y331" t="s">
        <v>1844</v>
      </c>
      <c r="Z331" t="s">
        <v>15</v>
      </c>
      <c r="AA331" t="s">
        <v>56</v>
      </c>
      <c r="AB331" s="1">
        <v>39050</v>
      </c>
      <c r="AC331" s="2">
        <f t="shared" si="10"/>
        <v>2006</v>
      </c>
      <c r="AD331" s="2" t="str">
        <f t="shared" si="11"/>
        <v>20061129</v>
      </c>
      <c r="AE331" t="s">
        <v>1045</v>
      </c>
      <c r="AF331" t="s">
        <v>624</v>
      </c>
      <c r="AG331">
        <v>55</v>
      </c>
      <c r="AH331">
        <v>1</v>
      </c>
    </row>
    <row r="332" spans="1:34" x14ac:dyDescent="0.25">
      <c r="A332">
        <v>16590</v>
      </c>
      <c r="B332">
        <v>263</v>
      </c>
      <c r="C332" t="s">
        <v>1845</v>
      </c>
      <c r="D332" t="s">
        <v>15</v>
      </c>
      <c r="E332" t="s">
        <v>222</v>
      </c>
      <c r="F332" t="s">
        <v>132</v>
      </c>
      <c r="G332" t="s">
        <v>327</v>
      </c>
      <c r="H332">
        <v>0</v>
      </c>
      <c r="I332" s="1">
        <v>21065</v>
      </c>
      <c r="J332" t="s">
        <v>16</v>
      </c>
      <c r="K332" t="s">
        <v>15</v>
      </c>
      <c r="L332" t="s">
        <v>16</v>
      </c>
      <c r="M332" t="s">
        <v>1846</v>
      </c>
      <c r="N332">
        <v>150000</v>
      </c>
      <c r="O332">
        <v>3</v>
      </c>
      <c r="P332">
        <v>5</v>
      </c>
      <c r="Q332" t="s">
        <v>18</v>
      </c>
      <c r="R332" t="s">
        <v>816</v>
      </c>
      <c r="S332" t="s">
        <v>817</v>
      </c>
      <c r="T332" t="s">
        <v>33</v>
      </c>
      <c r="U332" t="s">
        <v>1054</v>
      </c>
      <c r="V332" t="s">
        <v>1055</v>
      </c>
      <c r="W332">
        <v>1</v>
      </c>
      <c r="X332">
        <v>3</v>
      </c>
      <c r="Y332" t="s">
        <v>1847</v>
      </c>
      <c r="Z332" t="s">
        <v>15</v>
      </c>
      <c r="AA332" t="s">
        <v>77</v>
      </c>
      <c r="AB332" s="1">
        <v>39418</v>
      </c>
      <c r="AC332" s="2">
        <f t="shared" si="10"/>
        <v>2007</v>
      </c>
      <c r="AD332" s="2" t="str">
        <f t="shared" si="11"/>
        <v>2007122</v>
      </c>
      <c r="AE332" t="s">
        <v>1045</v>
      </c>
      <c r="AF332" t="s">
        <v>624</v>
      </c>
      <c r="AG332">
        <v>54</v>
      </c>
      <c r="AH332">
        <v>0</v>
      </c>
    </row>
    <row r="333" spans="1:34" x14ac:dyDescent="0.25">
      <c r="A333">
        <v>16591</v>
      </c>
      <c r="B333">
        <v>266</v>
      </c>
      <c r="C333" t="s">
        <v>1848</v>
      </c>
      <c r="D333" t="s">
        <v>15</v>
      </c>
      <c r="E333" t="s">
        <v>519</v>
      </c>
      <c r="F333" t="s">
        <v>15</v>
      </c>
      <c r="G333" t="s">
        <v>67</v>
      </c>
      <c r="H333">
        <v>0</v>
      </c>
      <c r="I333" s="1">
        <v>21120</v>
      </c>
      <c r="J333" t="s">
        <v>16</v>
      </c>
      <c r="K333" t="s">
        <v>15</v>
      </c>
      <c r="L333" t="s">
        <v>16</v>
      </c>
      <c r="M333" t="s">
        <v>1849</v>
      </c>
      <c r="N333">
        <v>160000</v>
      </c>
      <c r="O333">
        <v>3</v>
      </c>
      <c r="P333">
        <v>4</v>
      </c>
      <c r="Q333" t="s">
        <v>18</v>
      </c>
      <c r="R333" t="s">
        <v>816</v>
      </c>
      <c r="S333" t="s">
        <v>817</v>
      </c>
      <c r="T333" t="s">
        <v>33</v>
      </c>
      <c r="U333" t="s">
        <v>1054</v>
      </c>
      <c r="V333" t="s">
        <v>1055</v>
      </c>
      <c r="W333">
        <v>1</v>
      </c>
      <c r="X333">
        <v>4</v>
      </c>
      <c r="Y333" t="s">
        <v>1850</v>
      </c>
      <c r="Z333" t="s">
        <v>15</v>
      </c>
      <c r="AA333" t="s">
        <v>497</v>
      </c>
      <c r="AB333" s="1">
        <v>39441</v>
      </c>
      <c r="AC333" s="2">
        <f t="shared" si="10"/>
        <v>2007</v>
      </c>
      <c r="AD333" s="2" t="str">
        <f t="shared" si="11"/>
        <v>20071225</v>
      </c>
      <c r="AE333" t="s">
        <v>623</v>
      </c>
      <c r="AF333" t="s">
        <v>624</v>
      </c>
      <c r="AG333">
        <v>54</v>
      </c>
      <c r="AH333">
        <v>0</v>
      </c>
    </row>
    <row r="334" spans="1:34" x14ac:dyDescent="0.25">
      <c r="A334">
        <v>16592</v>
      </c>
      <c r="B334">
        <v>208</v>
      </c>
      <c r="C334" t="s">
        <v>1851</v>
      </c>
      <c r="D334" t="s">
        <v>15</v>
      </c>
      <c r="E334" t="s">
        <v>1852</v>
      </c>
      <c r="F334" t="s">
        <v>30</v>
      </c>
      <c r="G334" t="s">
        <v>46</v>
      </c>
      <c r="H334">
        <v>0</v>
      </c>
      <c r="I334" s="1">
        <v>20774</v>
      </c>
      <c r="J334" t="s">
        <v>16</v>
      </c>
      <c r="K334" t="s">
        <v>15</v>
      </c>
      <c r="L334" t="s">
        <v>17</v>
      </c>
      <c r="M334" t="s">
        <v>1853</v>
      </c>
      <c r="N334">
        <v>80000</v>
      </c>
      <c r="O334">
        <v>4</v>
      </c>
      <c r="P334">
        <v>1</v>
      </c>
      <c r="Q334" t="s">
        <v>617</v>
      </c>
      <c r="R334" t="s">
        <v>618</v>
      </c>
      <c r="S334" t="s">
        <v>619</v>
      </c>
      <c r="T334" t="s">
        <v>22</v>
      </c>
      <c r="U334" t="s">
        <v>1035</v>
      </c>
      <c r="V334" t="s">
        <v>1036</v>
      </c>
      <c r="W334">
        <v>1</v>
      </c>
      <c r="X334">
        <v>2</v>
      </c>
      <c r="Y334" t="s">
        <v>1854</v>
      </c>
      <c r="Z334" t="s">
        <v>15</v>
      </c>
      <c r="AA334" t="s">
        <v>68</v>
      </c>
      <c r="AB334" s="1">
        <v>39340</v>
      </c>
      <c r="AC334" s="2">
        <f t="shared" si="10"/>
        <v>2007</v>
      </c>
      <c r="AD334" s="2" t="str">
        <f t="shared" si="11"/>
        <v>2007915</v>
      </c>
      <c r="AE334" t="s">
        <v>1045</v>
      </c>
      <c r="AF334" t="s">
        <v>624</v>
      </c>
      <c r="AG334">
        <v>55</v>
      </c>
      <c r="AH334">
        <v>0</v>
      </c>
    </row>
    <row r="335" spans="1:34" x14ac:dyDescent="0.25">
      <c r="A335">
        <v>16593</v>
      </c>
      <c r="B335">
        <v>232</v>
      </c>
      <c r="C335" t="s">
        <v>1855</v>
      </c>
      <c r="D335" t="s">
        <v>15</v>
      </c>
      <c r="E335" t="s">
        <v>312</v>
      </c>
      <c r="F335" t="s">
        <v>15</v>
      </c>
      <c r="G335" t="s">
        <v>67</v>
      </c>
      <c r="H335">
        <v>0</v>
      </c>
      <c r="I335" s="1">
        <v>20459</v>
      </c>
      <c r="J335" t="s">
        <v>16</v>
      </c>
      <c r="K335" t="s">
        <v>15</v>
      </c>
      <c r="L335" t="s">
        <v>17</v>
      </c>
      <c r="M335" t="s">
        <v>1856</v>
      </c>
      <c r="N335">
        <v>120000</v>
      </c>
      <c r="O335">
        <v>4</v>
      </c>
      <c r="P335">
        <v>5</v>
      </c>
      <c r="Q335" t="s">
        <v>617</v>
      </c>
      <c r="R335" t="s">
        <v>618</v>
      </c>
      <c r="S335" t="s">
        <v>619</v>
      </c>
      <c r="T335" t="s">
        <v>22</v>
      </c>
      <c r="U335" t="s">
        <v>1035</v>
      </c>
      <c r="V335" t="s">
        <v>1036</v>
      </c>
      <c r="W335">
        <v>0</v>
      </c>
      <c r="X335">
        <v>3</v>
      </c>
      <c r="Y335" t="s">
        <v>1857</v>
      </c>
      <c r="Z335" t="s">
        <v>15</v>
      </c>
      <c r="AA335" t="s">
        <v>70</v>
      </c>
      <c r="AB335" s="1">
        <v>39313</v>
      </c>
      <c r="AC335" s="2">
        <f t="shared" si="10"/>
        <v>2007</v>
      </c>
      <c r="AD335" s="2" t="str">
        <f t="shared" si="11"/>
        <v>2007819</v>
      </c>
      <c r="AE335" t="s">
        <v>1045</v>
      </c>
      <c r="AF335" t="s">
        <v>624</v>
      </c>
      <c r="AG335">
        <v>56</v>
      </c>
      <c r="AH335">
        <v>0</v>
      </c>
    </row>
    <row r="336" spans="1:34" x14ac:dyDescent="0.25">
      <c r="A336">
        <v>16594</v>
      </c>
      <c r="B336">
        <v>265</v>
      </c>
      <c r="C336" t="s">
        <v>1858</v>
      </c>
      <c r="D336" t="s">
        <v>15</v>
      </c>
      <c r="E336" t="s">
        <v>432</v>
      </c>
      <c r="F336" t="s">
        <v>132</v>
      </c>
      <c r="G336" t="s">
        <v>794</v>
      </c>
      <c r="H336">
        <v>0</v>
      </c>
      <c r="I336" s="1">
        <v>20518</v>
      </c>
      <c r="J336" t="s">
        <v>16</v>
      </c>
      <c r="K336" t="s">
        <v>15</v>
      </c>
      <c r="L336" t="s">
        <v>16</v>
      </c>
      <c r="M336" t="s">
        <v>1859</v>
      </c>
      <c r="N336">
        <v>170000</v>
      </c>
      <c r="O336">
        <v>4</v>
      </c>
      <c r="P336">
        <v>5</v>
      </c>
      <c r="Q336" t="s">
        <v>18</v>
      </c>
      <c r="R336" t="s">
        <v>816</v>
      </c>
      <c r="S336" t="s">
        <v>817</v>
      </c>
      <c r="T336" t="s">
        <v>33</v>
      </c>
      <c r="U336" t="s">
        <v>1054</v>
      </c>
      <c r="V336" t="s">
        <v>1055</v>
      </c>
      <c r="W336">
        <v>0</v>
      </c>
      <c r="X336">
        <v>3</v>
      </c>
      <c r="Y336" t="s">
        <v>1860</v>
      </c>
      <c r="Z336" t="s">
        <v>15</v>
      </c>
      <c r="AA336" t="s">
        <v>255</v>
      </c>
      <c r="AB336" s="1">
        <v>39043</v>
      </c>
      <c r="AC336" s="2">
        <f t="shared" si="10"/>
        <v>2006</v>
      </c>
      <c r="AD336" s="2" t="str">
        <f t="shared" si="11"/>
        <v>20061122</v>
      </c>
      <c r="AE336" t="s">
        <v>1045</v>
      </c>
      <c r="AF336" t="s">
        <v>624</v>
      </c>
      <c r="AG336">
        <v>56</v>
      </c>
      <c r="AH336">
        <v>1</v>
      </c>
    </row>
    <row r="337" spans="1:34" x14ac:dyDescent="0.25">
      <c r="A337">
        <v>16595</v>
      </c>
      <c r="B337">
        <v>267</v>
      </c>
      <c r="C337" t="s">
        <v>1861</v>
      </c>
      <c r="D337" t="s">
        <v>15</v>
      </c>
      <c r="E337" t="s">
        <v>528</v>
      </c>
      <c r="F337" t="s">
        <v>90</v>
      </c>
      <c r="G337" t="s">
        <v>1604</v>
      </c>
      <c r="H337">
        <v>0</v>
      </c>
      <c r="I337" s="1">
        <v>20655</v>
      </c>
      <c r="J337" t="s">
        <v>16</v>
      </c>
      <c r="K337" t="s">
        <v>15</v>
      </c>
      <c r="L337" t="s">
        <v>16</v>
      </c>
      <c r="M337" t="s">
        <v>1862</v>
      </c>
      <c r="N337">
        <v>170000</v>
      </c>
      <c r="O337">
        <v>4</v>
      </c>
      <c r="P337">
        <v>5</v>
      </c>
      <c r="Q337" t="s">
        <v>18</v>
      </c>
      <c r="R337" t="s">
        <v>816</v>
      </c>
      <c r="S337" t="s">
        <v>817</v>
      </c>
      <c r="T337" t="s">
        <v>33</v>
      </c>
      <c r="U337" t="s">
        <v>1054</v>
      </c>
      <c r="V337" t="s">
        <v>1055</v>
      </c>
      <c r="W337">
        <v>1</v>
      </c>
      <c r="X337">
        <v>3</v>
      </c>
      <c r="Y337" t="s">
        <v>1863</v>
      </c>
      <c r="Z337" t="s">
        <v>15</v>
      </c>
      <c r="AA337" t="s">
        <v>74</v>
      </c>
      <c r="AB337" s="1">
        <v>39040</v>
      </c>
      <c r="AC337" s="2">
        <f t="shared" si="10"/>
        <v>2006</v>
      </c>
      <c r="AD337" s="2" t="str">
        <f t="shared" si="11"/>
        <v>20061119</v>
      </c>
      <c r="AE337" t="s">
        <v>623</v>
      </c>
      <c r="AF337" t="s">
        <v>624</v>
      </c>
      <c r="AG337">
        <v>55</v>
      </c>
      <c r="AH337">
        <v>1</v>
      </c>
    </row>
    <row r="338" spans="1:34" x14ac:dyDescent="0.25">
      <c r="A338">
        <v>16596</v>
      </c>
      <c r="B338">
        <v>208</v>
      </c>
      <c r="C338" t="s">
        <v>1864</v>
      </c>
      <c r="D338" t="s">
        <v>15</v>
      </c>
      <c r="E338" t="s">
        <v>1865</v>
      </c>
      <c r="F338" t="s">
        <v>44</v>
      </c>
      <c r="G338" t="s">
        <v>220</v>
      </c>
      <c r="H338">
        <v>0</v>
      </c>
      <c r="I338" s="1">
        <v>20176</v>
      </c>
      <c r="J338" t="s">
        <v>32</v>
      </c>
      <c r="K338" t="s">
        <v>15</v>
      </c>
      <c r="L338" t="s">
        <v>17</v>
      </c>
      <c r="M338" t="s">
        <v>1866</v>
      </c>
      <c r="N338">
        <v>70000</v>
      </c>
      <c r="O338">
        <v>5</v>
      </c>
      <c r="P338">
        <v>2</v>
      </c>
      <c r="Q338" t="s">
        <v>654</v>
      </c>
      <c r="R338" t="s">
        <v>655</v>
      </c>
      <c r="S338" t="s">
        <v>656</v>
      </c>
      <c r="T338" t="s">
        <v>19</v>
      </c>
      <c r="U338" t="s">
        <v>714</v>
      </c>
      <c r="V338" t="s">
        <v>715</v>
      </c>
      <c r="W338">
        <v>1</v>
      </c>
      <c r="X338">
        <v>2</v>
      </c>
      <c r="Y338" t="s">
        <v>1867</v>
      </c>
      <c r="Z338" t="s">
        <v>15</v>
      </c>
      <c r="AA338" t="s">
        <v>205</v>
      </c>
      <c r="AB338" s="1">
        <v>39245</v>
      </c>
      <c r="AC338" s="2">
        <f t="shared" si="10"/>
        <v>2007</v>
      </c>
      <c r="AD338" s="2" t="str">
        <f t="shared" si="11"/>
        <v>2007612</v>
      </c>
      <c r="AE338" t="s">
        <v>1045</v>
      </c>
      <c r="AF338" t="s">
        <v>624</v>
      </c>
      <c r="AG338">
        <v>57</v>
      </c>
      <c r="AH338">
        <v>1</v>
      </c>
    </row>
    <row r="339" spans="1:34" x14ac:dyDescent="0.25">
      <c r="A339">
        <v>16597</v>
      </c>
      <c r="B339">
        <v>135</v>
      </c>
      <c r="C339" t="s">
        <v>1868</v>
      </c>
      <c r="D339" t="s">
        <v>15</v>
      </c>
      <c r="E339" t="s">
        <v>696</v>
      </c>
      <c r="F339" t="s">
        <v>90</v>
      </c>
      <c r="G339" t="s">
        <v>187</v>
      </c>
      <c r="H339">
        <v>0</v>
      </c>
      <c r="I339" s="1">
        <v>20163</v>
      </c>
      <c r="J339" t="s">
        <v>32</v>
      </c>
      <c r="K339" t="s">
        <v>15</v>
      </c>
      <c r="L339" t="s">
        <v>17</v>
      </c>
      <c r="M339" t="s">
        <v>1869</v>
      </c>
      <c r="N339">
        <v>100000</v>
      </c>
      <c r="O339">
        <v>3</v>
      </c>
      <c r="P339">
        <v>4</v>
      </c>
      <c r="Q339" t="s">
        <v>617</v>
      </c>
      <c r="R339" t="s">
        <v>618</v>
      </c>
      <c r="S339" t="s">
        <v>619</v>
      </c>
      <c r="T339" t="s">
        <v>22</v>
      </c>
      <c r="U339" t="s">
        <v>1035</v>
      </c>
      <c r="V339" t="s">
        <v>1036</v>
      </c>
      <c r="W339">
        <v>1</v>
      </c>
      <c r="X339">
        <v>4</v>
      </c>
      <c r="Y339" t="s">
        <v>1870</v>
      </c>
      <c r="Z339" t="s">
        <v>15</v>
      </c>
      <c r="AA339" t="s">
        <v>155</v>
      </c>
      <c r="AB339" s="1">
        <v>39328</v>
      </c>
      <c r="AC339" s="2">
        <f t="shared" si="10"/>
        <v>2007</v>
      </c>
      <c r="AD339" s="2" t="str">
        <f t="shared" si="11"/>
        <v>200793</v>
      </c>
      <c r="AE339" t="s">
        <v>1045</v>
      </c>
      <c r="AF339" t="s">
        <v>624</v>
      </c>
      <c r="AG339">
        <v>57</v>
      </c>
      <c r="AH339">
        <v>0</v>
      </c>
    </row>
    <row r="340" spans="1:34" x14ac:dyDescent="0.25">
      <c r="A340">
        <v>16598</v>
      </c>
      <c r="B340">
        <v>234</v>
      </c>
      <c r="C340" t="s">
        <v>1871</v>
      </c>
      <c r="D340" t="s">
        <v>15</v>
      </c>
      <c r="E340" t="s">
        <v>1872</v>
      </c>
      <c r="F340" t="s">
        <v>15</v>
      </c>
      <c r="G340" t="s">
        <v>141</v>
      </c>
      <c r="H340">
        <v>0</v>
      </c>
      <c r="I340" s="1">
        <v>20396</v>
      </c>
      <c r="J340" t="s">
        <v>32</v>
      </c>
      <c r="K340" t="s">
        <v>15</v>
      </c>
      <c r="L340" t="s">
        <v>17</v>
      </c>
      <c r="M340" t="s">
        <v>1873</v>
      </c>
      <c r="N340">
        <v>130000</v>
      </c>
      <c r="O340">
        <v>4</v>
      </c>
      <c r="P340">
        <v>5</v>
      </c>
      <c r="Q340" t="s">
        <v>636</v>
      </c>
      <c r="R340" t="s">
        <v>637</v>
      </c>
      <c r="S340" t="s">
        <v>638</v>
      </c>
      <c r="T340" t="s">
        <v>22</v>
      </c>
      <c r="U340" t="s">
        <v>1035</v>
      </c>
      <c r="V340" t="s">
        <v>1036</v>
      </c>
      <c r="W340">
        <v>0</v>
      </c>
      <c r="X340">
        <v>3</v>
      </c>
      <c r="Y340" t="s">
        <v>1874</v>
      </c>
      <c r="Z340" t="s">
        <v>15</v>
      </c>
      <c r="AA340" t="s">
        <v>272</v>
      </c>
      <c r="AB340" s="1">
        <v>39045</v>
      </c>
      <c r="AC340" s="2">
        <f t="shared" si="10"/>
        <v>2006</v>
      </c>
      <c r="AD340" s="2" t="str">
        <f t="shared" si="11"/>
        <v>20061124</v>
      </c>
      <c r="AE340" t="s">
        <v>623</v>
      </c>
      <c r="AF340" t="s">
        <v>624</v>
      </c>
      <c r="AG340">
        <v>56</v>
      </c>
      <c r="AH340">
        <v>1</v>
      </c>
    </row>
    <row r="341" spans="1:34" x14ac:dyDescent="0.25">
      <c r="A341">
        <v>16599</v>
      </c>
      <c r="B341">
        <v>257</v>
      </c>
      <c r="C341" t="s">
        <v>1875</v>
      </c>
      <c r="D341" t="s">
        <v>1876</v>
      </c>
      <c r="E341" t="s">
        <v>1877</v>
      </c>
      <c r="F341" t="s">
        <v>32</v>
      </c>
      <c r="G341" t="s">
        <v>218</v>
      </c>
      <c r="H341">
        <v>0</v>
      </c>
      <c r="I341" s="1">
        <v>19861</v>
      </c>
      <c r="J341" t="s">
        <v>16</v>
      </c>
      <c r="K341" t="s">
        <v>15</v>
      </c>
      <c r="L341" t="s">
        <v>16</v>
      </c>
      <c r="M341" t="s">
        <v>1878</v>
      </c>
      <c r="N341">
        <v>150000</v>
      </c>
      <c r="O341">
        <v>4</v>
      </c>
      <c r="P341">
        <v>5</v>
      </c>
      <c r="Q341" t="s">
        <v>18</v>
      </c>
      <c r="R341" t="s">
        <v>816</v>
      </c>
      <c r="S341" t="s">
        <v>817</v>
      </c>
      <c r="T341" t="s">
        <v>33</v>
      </c>
      <c r="U341" t="s">
        <v>1054</v>
      </c>
      <c r="V341" t="s">
        <v>1055</v>
      </c>
      <c r="W341">
        <v>1</v>
      </c>
      <c r="X341">
        <v>3</v>
      </c>
      <c r="Y341" t="s">
        <v>1879</v>
      </c>
      <c r="Z341" t="s">
        <v>15</v>
      </c>
      <c r="AA341" t="s">
        <v>135</v>
      </c>
      <c r="AB341" s="1">
        <v>39436</v>
      </c>
      <c r="AC341" s="2">
        <f t="shared" si="10"/>
        <v>2007</v>
      </c>
      <c r="AD341" s="2" t="str">
        <f t="shared" si="11"/>
        <v>20071220</v>
      </c>
      <c r="AE341" t="s">
        <v>1045</v>
      </c>
      <c r="AF341" t="s">
        <v>624</v>
      </c>
      <c r="AG341">
        <v>58</v>
      </c>
      <c r="AH341">
        <v>0</v>
      </c>
    </row>
    <row r="342" spans="1:34" x14ac:dyDescent="0.25">
      <c r="A342">
        <v>16600</v>
      </c>
      <c r="B342">
        <v>218</v>
      </c>
      <c r="C342" t="s">
        <v>1880</v>
      </c>
      <c r="D342" t="s">
        <v>15</v>
      </c>
      <c r="E342" t="s">
        <v>1881</v>
      </c>
      <c r="F342" t="s">
        <v>71</v>
      </c>
      <c r="G342" t="s">
        <v>167</v>
      </c>
      <c r="H342">
        <v>0</v>
      </c>
      <c r="I342" s="1">
        <v>19130</v>
      </c>
      <c r="J342" t="s">
        <v>32</v>
      </c>
      <c r="K342" t="s">
        <v>15</v>
      </c>
      <c r="L342" t="s">
        <v>17</v>
      </c>
      <c r="M342" t="s">
        <v>1882</v>
      </c>
      <c r="N342">
        <v>90000</v>
      </c>
      <c r="O342">
        <v>4</v>
      </c>
      <c r="P342">
        <v>1</v>
      </c>
      <c r="Q342" t="s">
        <v>636</v>
      </c>
      <c r="R342" t="s">
        <v>637</v>
      </c>
      <c r="S342" t="s">
        <v>638</v>
      </c>
      <c r="T342" t="s">
        <v>33</v>
      </c>
      <c r="U342" t="s">
        <v>1054</v>
      </c>
      <c r="V342" t="s">
        <v>1055</v>
      </c>
      <c r="W342">
        <v>1</v>
      </c>
      <c r="X342">
        <v>3</v>
      </c>
      <c r="Y342" t="s">
        <v>1883</v>
      </c>
      <c r="Z342" t="s">
        <v>15</v>
      </c>
      <c r="AA342" t="s">
        <v>240</v>
      </c>
      <c r="AB342" s="1">
        <v>39403</v>
      </c>
      <c r="AC342" s="2">
        <f t="shared" si="10"/>
        <v>2007</v>
      </c>
      <c r="AD342" s="2" t="str">
        <f t="shared" si="11"/>
        <v>20071117</v>
      </c>
      <c r="AE342" t="s">
        <v>1045</v>
      </c>
      <c r="AF342" t="s">
        <v>624</v>
      </c>
      <c r="AG342">
        <v>60</v>
      </c>
      <c r="AH342">
        <v>0</v>
      </c>
    </row>
    <row r="343" spans="1:34" x14ac:dyDescent="0.25">
      <c r="A343">
        <v>16601</v>
      </c>
      <c r="B343">
        <v>262</v>
      </c>
      <c r="C343" t="s">
        <v>1884</v>
      </c>
      <c r="D343" t="s">
        <v>15</v>
      </c>
      <c r="E343" t="s">
        <v>324</v>
      </c>
      <c r="F343" t="s">
        <v>1885</v>
      </c>
      <c r="G343" t="s">
        <v>143</v>
      </c>
      <c r="H343">
        <v>0</v>
      </c>
      <c r="I343" s="1">
        <v>19033</v>
      </c>
      <c r="J343" t="s">
        <v>32</v>
      </c>
      <c r="K343" t="s">
        <v>15</v>
      </c>
      <c r="L343" t="s">
        <v>17</v>
      </c>
      <c r="M343" t="s">
        <v>1886</v>
      </c>
      <c r="N343">
        <v>130000</v>
      </c>
      <c r="O343">
        <v>5</v>
      </c>
      <c r="P343">
        <v>5</v>
      </c>
      <c r="Q343" t="s">
        <v>636</v>
      </c>
      <c r="R343" t="s">
        <v>637</v>
      </c>
      <c r="S343" t="s">
        <v>638</v>
      </c>
      <c r="T343" t="s">
        <v>33</v>
      </c>
      <c r="U343" t="s">
        <v>1054</v>
      </c>
      <c r="V343" t="s">
        <v>1055</v>
      </c>
      <c r="W343">
        <v>0</v>
      </c>
      <c r="X343">
        <v>4</v>
      </c>
      <c r="Y343" t="s">
        <v>1887</v>
      </c>
      <c r="Z343" t="s">
        <v>15</v>
      </c>
      <c r="AA343" t="s">
        <v>103</v>
      </c>
      <c r="AB343" s="1">
        <v>39399</v>
      </c>
      <c r="AC343" s="2">
        <f t="shared" si="10"/>
        <v>2007</v>
      </c>
      <c r="AD343" s="2" t="str">
        <f t="shared" si="11"/>
        <v>20071113</v>
      </c>
      <c r="AE343" t="s">
        <v>623</v>
      </c>
      <c r="AF343" t="s">
        <v>624</v>
      </c>
      <c r="AG343">
        <v>60</v>
      </c>
      <c r="AH343">
        <v>0</v>
      </c>
    </row>
    <row r="344" spans="1:34" x14ac:dyDescent="0.25">
      <c r="A344">
        <v>16602</v>
      </c>
      <c r="B344">
        <v>267</v>
      </c>
      <c r="C344" t="s">
        <v>1888</v>
      </c>
      <c r="D344" t="s">
        <v>15</v>
      </c>
      <c r="E344" t="s">
        <v>1889</v>
      </c>
      <c r="F344" t="s">
        <v>39</v>
      </c>
      <c r="G344" t="s">
        <v>1890</v>
      </c>
      <c r="H344">
        <v>0</v>
      </c>
      <c r="I344" s="1">
        <v>19256</v>
      </c>
      <c r="J344" t="s">
        <v>16</v>
      </c>
      <c r="K344" t="s">
        <v>15</v>
      </c>
      <c r="L344" t="s">
        <v>17</v>
      </c>
      <c r="M344" t="s">
        <v>1891</v>
      </c>
      <c r="N344">
        <v>150000</v>
      </c>
      <c r="O344">
        <v>4</v>
      </c>
      <c r="P344">
        <v>5</v>
      </c>
      <c r="Q344" t="s">
        <v>636</v>
      </c>
      <c r="R344" t="s">
        <v>637</v>
      </c>
      <c r="S344" t="s">
        <v>638</v>
      </c>
      <c r="T344" t="s">
        <v>33</v>
      </c>
      <c r="U344" t="s">
        <v>1054</v>
      </c>
      <c r="V344" t="s">
        <v>1055</v>
      </c>
      <c r="W344">
        <v>1</v>
      </c>
      <c r="X344">
        <v>4</v>
      </c>
      <c r="Y344" t="s">
        <v>1892</v>
      </c>
      <c r="Z344" t="s">
        <v>15</v>
      </c>
      <c r="AA344" t="s">
        <v>314</v>
      </c>
      <c r="AB344" s="1">
        <v>39501</v>
      </c>
      <c r="AC344" s="2">
        <f t="shared" si="10"/>
        <v>2008</v>
      </c>
      <c r="AD344" s="2" t="str">
        <f t="shared" si="11"/>
        <v>2008223</v>
      </c>
      <c r="AE344" t="s">
        <v>1045</v>
      </c>
      <c r="AF344" t="s">
        <v>624</v>
      </c>
      <c r="AG344">
        <v>59</v>
      </c>
      <c r="AH344">
        <v>0</v>
      </c>
    </row>
    <row r="345" spans="1:34" x14ac:dyDescent="0.25">
      <c r="A345">
        <v>16603</v>
      </c>
      <c r="B345">
        <v>150</v>
      </c>
      <c r="C345" t="s">
        <v>1893</v>
      </c>
      <c r="D345" t="s">
        <v>29</v>
      </c>
      <c r="E345" t="s">
        <v>153</v>
      </c>
      <c r="F345" t="s">
        <v>15</v>
      </c>
      <c r="G345" t="s">
        <v>1894</v>
      </c>
      <c r="H345">
        <v>0</v>
      </c>
      <c r="I345" s="1">
        <v>18951</v>
      </c>
      <c r="J345" t="s">
        <v>16</v>
      </c>
      <c r="K345" t="s">
        <v>15</v>
      </c>
      <c r="L345" t="s">
        <v>17</v>
      </c>
      <c r="M345" t="s">
        <v>1895</v>
      </c>
      <c r="N345">
        <v>110000</v>
      </c>
      <c r="O345">
        <v>4</v>
      </c>
      <c r="P345">
        <v>5</v>
      </c>
      <c r="Q345" t="s">
        <v>654</v>
      </c>
      <c r="R345" t="s">
        <v>655</v>
      </c>
      <c r="S345" t="s">
        <v>656</v>
      </c>
      <c r="T345" t="s">
        <v>22</v>
      </c>
      <c r="U345" t="s">
        <v>1035</v>
      </c>
      <c r="V345" t="s">
        <v>1036</v>
      </c>
      <c r="W345">
        <v>1</v>
      </c>
      <c r="X345">
        <v>3</v>
      </c>
      <c r="Y345" t="s">
        <v>1896</v>
      </c>
      <c r="Z345" t="s">
        <v>15</v>
      </c>
      <c r="AA345" t="s">
        <v>1897</v>
      </c>
      <c r="AB345" s="1">
        <v>39091</v>
      </c>
      <c r="AC345" s="2">
        <f t="shared" si="10"/>
        <v>2007</v>
      </c>
      <c r="AD345" s="2" t="str">
        <f t="shared" si="11"/>
        <v>200719</v>
      </c>
      <c r="AE345" t="s">
        <v>1045</v>
      </c>
      <c r="AF345" t="s">
        <v>624</v>
      </c>
      <c r="AG345">
        <v>60</v>
      </c>
      <c r="AH345">
        <v>1</v>
      </c>
    </row>
    <row r="346" spans="1:34" x14ac:dyDescent="0.25">
      <c r="A346">
        <v>16604</v>
      </c>
      <c r="B346">
        <v>178</v>
      </c>
      <c r="C346" t="s">
        <v>1898</v>
      </c>
      <c r="D346" t="s">
        <v>15</v>
      </c>
      <c r="E346" t="s">
        <v>47</v>
      </c>
      <c r="F346" t="s">
        <v>16</v>
      </c>
      <c r="G346" t="s">
        <v>154</v>
      </c>
      <c r="H346">
        <v>0</v>
      </c>
      <c r="I346" s="1">
        <v>18632</v>
      </c>
      <c r="J346" t="s">
        <v>16</v>
      </c>
      <c r="K346" t="s">
        <v>15</v>
      </c>
      <c r="L346" t="s">
        <v>16</v>
      </c>
      <c r="M346" t="s">
        <v>1899</v>
      </c>
      <c r="N346">
        <v>120000</v>
      </c>
      <c r="O346">
        <v>5</v>
      </c>
      <c r="P346">
        <v>5</v>
      </c>
      <c r="Q346" t="s">
        <v>636</v>
      </c>
      <c r="R346" t="s">
        <v>637</v>
      </c>
      <c r="S346" t="s">
        <v>638</v>
      </c>
      <c r="T346" t="s">
        <v>33</v>
      </c>
      <c r="U346" t="s">
        <v>1054</v>
      </c>
      <c r="V346" t="s">
        <v>1055</v>
      </c>
      <c r="W346">
        <v>0</v>
      </c>
      <c r="X346">
        <v>4</v>
      </c>
      <c r="Y346" t="s">
        <v>1900</v>
      </c>
      <c r="Z346" t="s">
        <v>15</v>
      </c>
      <c r="AA346" t="s">
        <v>158</v>
      </c>
      <c r="AB346" s="1">
        <v>39565</v>
      </c>
      <c r="AC346" s="2">
        <f t="shared" si="10"/>
        <v>2008</v>
      </c>
      <c r="AD346" s="2" t="str">
        <f t="shared" si="11"/>
        <v>2008427</v>
      </c>
      <c r="AE346" t="s">
        <v>1045</v>
      </c>
      <c r="AF346" t="s">
        <v>624</v>
      </c>
      <c r="AG346">
        <v>61</v>
      </c>
      <c r="AH346">
        <v>0</v>
      </c>
    </row>
    <row r="347" spans="1:34" x14ac:dyDescent="0.25">
      <c r="A347">
        <v>16605</v>
      </c>
      <c r="B347">
        <v>13</v>
      </c>
      <c r="C347" t="s">
        <v>1901</v>
      </c>
      <c r="D347" t="s">
        <v>15</v>
      </c>
      <c r="E347" t="s">
        <v>323</v>
      </c>
      <c r="F347" t="s">
        <v>15</v>
      </c>
      <c r="G347" t="s">
        <v>83</v>
      </c>
      <c r="H347">
        <v>0</v>
      </c>
      <c r="I347" s="1">
        <v>29169</v>
      </c>
      <c r="J347" t="s">
        <v>16</v>
      </c>
      <c r="K347" t="s">
        <v>15</v>
      </c>
      <c r="L347" t="s">
        <v>17</v>
      </c>
      <c r="M347" t="s">
        <v>1902</v>
      </c>
      <c r="N347">
        <v>60000</v>
      </c>
      <c r="O347">
        <v>0</v>
      </c>
      <c r="P347">
        <v>0</v>
      </c>
      <c r="Q347" t="s">
        <v>18</v>
      </c>
      <c r="R347" t="s">
        <v>816</v>
      </c>
      <c r="S347" t="s">
        <v>817</v>
      </c>
      <c r="T347" t="s">
        <v>22</v>
      </c>
      <c r="U347" t="s">
        <v>1035</v>
      </c>
      <c r="V347" t="s">
        <v>1036</v>
      </c>
      <c r="W347">
        <v>1</v>
      </c>
      <c r="X347">
        <v>4</v>
      </c>
      <c r="Y347" t="s">
        <v>1903</v>
      </c>
      <c r="Z347" t="s">
        <v>15</v>
      </c>
      <c r="AA347" t="s">
        <v>270</v>
      </c>
      <c r="AB347" s="1">
        <v>39337</v>
      </c>
      <c r="AC347" s="2">
        <f t="shared" si="10"/>
        <v>2007</v>
      </c>
      <c r="AD347" s="2" t="str">
        <f t="shared" si="11"/>
        <v>2007912</v>
      </c>
      <c r="AE347" t="s">
        <v>1045</v>
      </c>
      <c r="AF347" t="s">
        <v>758</v>
      </c>
      <c r="AG347">
        <v>32</v>
      </c>
      <c r="AH347">
        <v>0</v>
      </c>
    </row>
    <row r="348" spans="1:34" x14ac:dyDescent="0.25">
      <c r="A348">
        <v>16606</v>
      </c>
      <c r="B348">
        <v>8</v>
      </c>
      <c r="C348" t="s">
        <v>1904</v>
      </c>
      <c r="D348" t="s">
        <v>15</v>
      </c>
      <c r="E348" t="s">
        <v>72</v>
      </c>
      <c r="F348" t="s">
        <v>17</v>
      </c>
      <c r="G348" t="s">
        <v>214</v>
      </c>
      <c r="H348">
        <v>0</v>
      </c>
      <c r="I348" s="1">
        <v>29534</v>
      </c>
      <c r="J348" t="s">
        <v>32</v>
      </c>
      <c r="K348" t="s">
        <v>15</v>
      </c>
      <c r="L348" t="s">
        <v>16</v>
      </c>
      <c r="M348" t="s">
        <v>1905</v>
      </c>
      <c r="N348">
        <v>70000</v>
      </c>
      <c r="O348">
        <v>0</v>
      </c>
      <c r="P348">
        <v>0</v>
      </c>
      <c r="Q348" t="s">
        <v>18</v>
      </c>
      <c r="R348" t="s">
        <v>816</v>
      </c>
      <c r="S348" t="s">
        <v>817</v>
      </c>
      <c r="T348" t="s">
        <v>22</v>
      </c>
      <c r="U348" t="s">
        <v>1035</v>
      </c>
      <c r="V348" t="s">
        <v>1036</v>
      </c>
      <c r="W348">
        <v>1</v>
      </c>
      <c r="X348">
        <v>3</v>
      </c>
      <c r="Y348" t="s">
        <v>1906</v>
      </c>
      <c r="Z348" t="s">
        <v>15</v>
      </c>
      <c r="AA348" t="s">
        <v>168</v>
      </c>
      <c r="AB348" s="1">
        <v>39486</v>
      </c>
      <c r="AC348" s="2">
        <f t="shared" si="10"/>
        <v>2008</v>
      </c>
      <c r="AD348" s="2" t="str">
        <f t="shared" si="11"/>
        <v>200828</v>
      </c>
      <c r="AE348" t="s">
        <v>1045</v>
      </c>
      <c r="AF348" t="s">
        <v>758</v>
      </c>
      <c r="AG348">
        <v>31</v>
      </c>
      <c r="AH348">
        <v>0</v>
      </c>
    </row>
    <row r="349" spans="1:34" x14ac:dyDescent="0.25">
      <c r="A349">
        <v>16607</v>
      </c>
      <c r="B349">
        <v>20</v>
      </c>
      <c r="C349" t="s">
        <v>1907</v>
      </c>
      <c r="D349" t="s">
        <v>15</v>
      </c>
      <c r="E349" t="s">
        <v>1908</v>
      </c>
      <c r="F349" t="s">
        <v>15</v>
      </c>
      <c r="G349" t="s">
        <v>51</v>
      </c>
      <c r="H349">
        <v>0</v>
      </c>
      <c r="I349" s="1">
        <v>29094</v>
      </c>
      <c r="J349" t="s">
        <v>16</v>
      </c>
      <c r="K349" t="s">
        <v>15</v>
      </c>
      <c r="L349" t="s">
        <v>16</v>
      </c>
      <c r="M349" t="s">
        <v>1909</v>
      </c>
      <c r="N349">
        <v>70000</v>
      </c>
      <c r="O349">
        <v>0</v>
      </c>
      <c r="P349">
        <v>0</v>
      </c>
      <c r="Q349" t="s">
        <v>18</v>
      </c>
      <c r="R349" t="s">
        <v>816</v>
      </c>
      <c r="S349" t="s">
        <v>817</v>
      </c>
      <c r="T349" t="s">
        <v>22</v>
      </c>
      <c r="U349" t="s">
        <v>1035</v>
      </c>
      <c r="V349" t="s">
        <v>1036</v>
      </c>
      <c r="W349">
        <v>1</v>
      </c>
      <c r="X349">
        <v>3</v>
      </c>
      <c r="Y349" t="s">
        <v>1910</v>
      </c>
      <c r="Z349" t="s">
        <v>15</v>
      </c>
      <c r="AA349" t="s">
        <v>56</v>
      </c>
      <c r="AB349" s="1">
        <v>38541</v>
      </c>
      <c r="AC349" s="2">
        <f t="shared" si="10"/>
        <v>2005</v>
      </c>
      <c r="AD349" s="2" t="str">
        <f t="shared" si="11"/>
        <v>200578</v>
      </c>
      <c r="AE349" t="s">
        <v>1045</v>
      </c>
      <c r="AF349" t="s">
        <v>758</v>
      </c>
      <c r="AG349">
        <v>32</v>
      </c>
      <c r="AH349">
        <v>1</v>
      </c>
    </row>
    <row r="350" spans="1:34" x14ac:dyDescent="0.25">
      <c r="A350">
        <v>16608</v>
      </c>
      <c r="B350">
        <v>20</v>
      </c>
      <c r="C350" t="s">
        <v>1911</v>
      </c>
      <c r="D350" t="s">
        <v>15</v>
      </c>
      <c r="E350" t="s">
        <v>72</v>
      </c>
      <c r="F350" t="s">
        <v>132</v>
      </c>
      <c r="G350" t="s">
        <v>107</v>
      </c>
      <c r="H350">
        <v>0</v>
      </c>
      <c r="I350" s="1">
        <v>29202</v>
      </c>
      <c r="J350" t="s">
        <v>32</v>
      </c>
      <c r="K350" t="s">
        <v>15</v>
      </c>
      <c r="L350" t="s">
        <v>16</v>
      </c>
      <c r="M350" t="s">
        <v>1912</v>
      </c>
      <c r="N350">
        <v>70000</v>
      </c>
      <c r="O350">
        <v>0</v>
      </c>
      <c r="P350">
        <v>0</v>
      </c>
      <c r="Q350" t="s">
        <v>18</v>
      </c>
      <c r="R350" t="s">
        <v>816</v>
      </c>
      <c r="S350" t="s">
        <v>817</v>
      </c>
      <c r="T350" t="s">
        <v>22</v>
      </c>
      <c r="U350" t="s">
        <v>1035</v>
      </c>
      <c r="V350" t="s">
        <v>1036</v>
      </c>
      <c r="W350">
        <v>1</v>
      </c>
      <c r="X350">
        <v>3</v>
      </c>
      <c r="Y350" t="s">
        <v>183</v>
      </c>
      <c r="Z350" t="s">
        <v>15</v>
      </c>
      <c r="AA350" t="s">
        <v>378</v>
      </c>
      <c r="AB350" s="1">
        <v>39306</v>
      </c>
      <c r="AC350" s="2">
        <f t="shared" si="10"/>
        <v>2007</v>
      </c>
      <c r="AD350" s="2" t="str">
        <f t="shared" si="11"/>
        <v>2007812</v>
      </c>
      <c r="AE350" t="s">
        <v>1045</v>
      </c>
      <c r="AF350" t="s">
        <v>758</v>
      </c>
      <c r="AG350">
        <v>32</v>
      </c>
      <c r="AH350">
        <v>0</v>
      </c>
    </row>
    <row r="351" spans="1:34" x14ac:dyDescent="0.25">
      <c r="A351">
        <v>16609</v>
      </c>
      <c r="B351">
        <v>31</v>
      </c>
      <c r="C351" t="s">
        <v>1913</v>
      </c>
      <c r="D351" t="s">
        <v>15</v>
      </c>
      <c r="E351" t="s">
        <v>1051</v>
      </c>
      <c r="F351" t="s">
        <v>121</v>
      </c>
      <c r="G351" t="s">
        <v>80</v>
      </c>
      <c r="H351">
        <v>0</v>
      </c>
      <c r="I351" s="1">
        <v>28715</v>
      </c>
      <c r="J351" t="s">
        <v>32</v>
      </c>
      <c r="K351" t="s">
        <v>15</v>
      </c>
      <c r="L351" t="s">
        <v>16</v>
      </c>
      <c r="M351" t="s">
        <v>1914</v>
      </c>
      <c r="N351">
        <v>70000</v>
      </c>
      <c r="O351">
        <v>0</v>
      </c>
      <c r="P351">
        <v>0</v>
      </c>
      <c r="Q351" t="s">
        <v>18</v>
      </c>
      <c r="R351" t="s">
        <v>816</v>
      </c>
      <c r="S351" t="s">
        <v>817</v>
      </c>
      <c r="T351" t="s">
        <v>22</v>
      </c>
      <c r="U351" t="s">
        <v>1035</v>
      </c>
      <c r="V351" t="s">
        <v>1036</v>
      </c>
      <c r="W351">
        <v>0</v>
      </c>
      <c r="X351">
        <v>4</v>
      </c>
      <c r="Y351" t="s">
        <v>1915</v>
      </c>
      <c r="Z351" t="s">
        <v>15</v>
      </c>
      <c r="AA351" t="s">
        <v>43</v>
      </c>
      <c r="AB351" s="1">
        <v>39297</v>
      </c>
      <c r="AC351" s="2">
        <f t="shared" si="10"/>
        <v>2007</v>
      </c>
      <c r="AD351" s="2" t="str">
        <f t="shared" si="11"/>
        <v>200783</v>
      </c>
      <c r="AE351" t="s">
        <v>1045</v>
      </c>
      <c r="AF351" t="s">
        <v>758</v>
      </c>
      <c r="AG351">
        <v>33</v>
      </c>
      <c r="AH351">
        <v>0</v>
      </c>
    </row>
    <row r="352" spans="1:34" x14ac:dyDescent="0.25">
      <c r="A352">
        <v>16610</v>
      </c>
      <c r="B352">
        <v>2</v>
      </c>
      <c r="C352" t="s">
        <v>1916</v>
      </c>
      <c r="D352" t="s">
        <v>15</v>
      </c>
      <c r="E352" t="s">
        <v>235</v>
      </c>
      <c r="F352" t="s">
        <v>15</v>
      </c>
      <c r="G352" t="s">
        <v>227</v>
      </c>
      <c r="H352">
        <v>0</v>
      </c>
      <c r="I352" s="1">
        <v>28664</v>
      </c>
      <c r="J352" t="s">
        <v>16</v>
      </c>
      <c r="K352" t="s">
        <v>15</v>
      </c>
      <c r="L352" t="s">
        <v>17</v>
      </c>
      <c r="M352" t="s">
        <v>1917</v>
      </c>
      <c r="N352">
        <v>70000</v>
      </c>
      <c r="O352">
        <v>0</v>
      </c>
      <c r="P352">
        <v>0</v>
      </c>
      <c r="Q352" t="s">
        <v>18</v>
      </c>
      <c r="R352" t="s">
        <v>816</v>
      </c>
      <c r="S352" t="s">
        <v>817</v>
      </c>
      <c r="T352" t="s">
        <v>22</v>
      </c>
      <c r="U352" t="s">
        <v>1035</v>
      </c>
      <c r="V352" t="s">
        <v>1036</v>
      </c>
      <c r="W352">
        <v>0</v>
      </c>
      <c r="X352">
        <v>4</v>
      </c>
      <c r="Y352" t="s">
        <v>1918</v>
      </c>
      <c r="Z352" t="s">
        <v>15</v>
      </c>
      <c r="AA352" t="s">
        <v>270</v>
      </c>
      <c r="AB352" s="1">
        <v>39338</v>
      </c>
      <c r="AC352" s="2">
        <f t="shared" si="10"/>
        <v>2007</v>
      </c>
      <c r="AD352" s="2" t="str">
        <f t="shared" si="11"/>
        <v>2007913</v>
      </c>
      <c r="AE352" t="s">
        <v>1045</v>
      </c>
      <c r="AF352" t="s">
        <v>758</v>
      </c>
      <c r="AG352">
        <v>33</v>
      </c>
      <c r="AH352">
        <v>0</v>
      </c>
    </row>
    <row r="353" spans="1:34" x14ac:dyDescent="0.25">
      <c r="A353">
        <v>16611</v>
      </c>
      <c r="B353">
        <v>13</v>
      </c>
      <c r="C353" t="s">
        <v>1919</v>
      </c>
      <c r="D353" t="s">
        <v>15</v>
      </c>
      <c r="E353" t="s">
        <v>585</v>
      </c>
      <c r="F353" t="s">
        <v>121</v>
      </c>
      <c r="G353" t="s">
        <v>144</v>
      </c>
      <c r="H353">
        <v>0</v>
      </c>
      <c r="I353" s="1">
        <v>28871</v>
      </c>
      <c r="J353" t="s">
        <v>32</v>
      </c>
      <c r="K353" t="s">
        <v>15</v>
      </c>
      <c r="L353" t="s">
        <v>16</v>
      </c>
      <c r="M353" t="s">
        <v>1920</v>
      </c>
      <c r="N353">
        <v>80000</v>
      </c>
      <c r="O353">
        <v>0</v>
      </c>
      <c r="P353">
        <v>0</v>
      </c>
      <c r="Q353" t="s">
        <v>18</v>
      </c>
      <c r="R353" t="s">
        <v>816</v>
      </c>
      <c r="S353" t="s">
        <v>817</v>
      </c>
      <c r="T353" t="s">
        <v>22</v>
      </c>
      <c r="U353" t="s">
        <v>1035</v>
      </c>
      <c r="V353" t="s">
        <v>1036</v>
      </c>
      <c r="W353">
        <v>0</v>
      </c>
      <c r="X353">
        <v>3</v>
      </c>
      <c r="Y353" t="s">
        <v>1921</v>
      </c>
      <c r="Z353" t="s">
        <v>15</v>
      </c>
      <c r="AA353" t="s">
        <v>361</v>
      </c>
      <c r="AB353" s="1">
        <v>39315</v>
      </c>
      <c r="AC353" s="2">
        <f t="shared" si="10"/>
        <v>2007</v>
      </c>
      <c r="AD353" s="2" t="str">
        <f t="shared" si="11"/>
        <v>2007821</v>
      </c>
      <c r="AE353" t="s">
        <v>1045</v>
      </c>
      <c r="AF353" t="s">
        <v>758</v>
      </c>
      <c r="AG353">
        <v>33</v>
      </c>
      <c r="AH353">
        <v>0</v>
      </c>
    </row>
    <row r="354" spans="1:34" x14ac:dyDescent="0.25">
      <c r="A354">
        <v>16612</v>
      </c>
      <c r="B354">
        <v>8</v>
      </c>
      <c r="C354" t="s">
        <v>1922</v>
      </c>
      <c r="D354" t="s">
        <v>15</v>
      </c>
      <c r="E354" t="s">
        <v>1512</v>
      </c>
      <c r="F354" t="s">
        <v>121</v>
      </c>
      <c r="G354" t="s">
        <v>1923</v>
      </c>
      <c r="H354">
        <v>0</v>
      </c>
      <c r="I354" s="1">
        <v>29089</v>
      </c>
      <c r="J354" t="s">
        <v>32</v>
      </c>
      <c r="K354" t="s">
        <v>15</v>
      </c>
      <c r="L354" t="s">
        <v>17</v>
      </c>
      <c r="M354" t="s">
        <v>1924</v>
      </c>
      <c r="N354">
        <v>90000</v>
      </c>
      <c r="O354">
        <v>0</v>
      </c>
      <c r="P354">
        <v>0</v>
      </c>
      <c r="Q354" t="s">
        <v>18</v>
      </c>
      <c r="R354" t="s">
        <v>816</v>
      </c>
      <c r="S354" t="s">
        <v>817</v>
      </c>
      <c r="T354" t="s">
        <v>22</v>
      </c>
      <c r="U354" t="s">
        <v>1035</v>
      </c>
      <c r="V354" t="s">
        <v>1036</v>
      </c>
      <c r="W354">
        <v>0</v>
      </c>
      <c r="X354">
        <v>2</v>
      </c>
      <c r="Y354" t="s">
        <v>1925</v>
      </c>
      <c r="Z354" t="s">
        <v>15</v>
      </c>
      <c r="AA354" t="s">
        <v>341</v>
      </c>
      <c r="AB354" s="1">
        <v>38550</v>
      </c>
      <c r="AC354" s="2">
        <f t="shared" si="10"/>
        <v>2005</v>
      </c>
      <c r="AD354" s="2" t="str">
        <f t="shared" si="11"/>
        <v>2005717</v>
      </c>
      <c r="AE354" t="s">
        <v>1045</v>
      </c>
      <c r="AF354" t="s">
        <v>758</v>
      </c>
      <c r="AG354">
        <v>32</v>
      </c>
      <c r="AH354">
        <v>1</v>
      </c>
    </row>
    <row r="355" spans="1:34" x14ac:dyDescent="0.25">
      <c r="A355">
        <v>16613</v>
      </c>
      <c r="B355">
        <v>21</v>
      </c>
      <c r="C355" t="s">
        <v>1926</v>
      </c>
      <c r="D355" t="s">
        <v>15</v>
      </c>
      <c r="E355" t="s">
        <v>518</v>
      </c>
      <c r="F355" t="s">
        <v>32</v>
      </c>
      <c r="G355" t="s">
        <v>1927</v>
      </c>
      <c r="H355">
        <v>0</v>
      </c>
      <c r="I355" s="1">
        <v>28588</v>
      </c>
      <c r="J355" t="s">
        <v>16</v>
      </c>
      <c r="K355" t="s">
        <v>15</v>
      </c>
      <c r="L355" t="s">
        <v>17</v>
      </c>
      <c r="M355" t="s">
        <v>1928</v>
      </c>
      <c r="N355">
        <v>70000</v>
      </c>
      <c r="O355">
        <v>0</v>
      </c>
      <c r="P355">
        <v>0</v>
      </c>
      <c r="Q355" t="s">
        <v>18</v>
      </c>
      <c r="R355" t="s">
        <v>816</v>
      </c>
      <c r="S355" t="s">
        <v>817</v>
      </c>
      <c r="T355" t="s">
        <v>22</v>
      </c>
      <c r="U355" t="s">
        <v>1035</v>
      </c>
      <c r="V355" t="s">
        <v>1036</v>
      </c>
      <c r="W355">
        <v>1</v>
      </c>
      <c r="X355">
        <v>4</v>
      </c>
      <c r="Y355" t="s">
        <v>1929</v>
      </c>
      <c r="Z355" t="s">
        <v>15</v>
      </c>
      <c r="AA355" t="s">
        <v>388</v>
      </c>
      <c r="AB355" s="1">
        <v>39347</v>
      </c>
      <c r="AC355" s="2">
        <f t="shared" si="10"/>
        <v>2007</v>
      </c>
      <c r="AD355" s="2" t="str">
        <f t="shared" si="11"/>
        <v>2007922</v>
      </c>
      <c r="AE355" t="s">
        <v>1045</v>
      </c>
      <c r="AF355" t="s">
        <v>758</v>
      </c>
      <c r="AG355">
        <v>34</v>
      </c>
      <c r="AH355">
        <v>0</v>
      </c>
    </row>
    <row r="356" spans="1:34" x14ac:dyDescent="0.25">
      <c r="A356">
        <v>16614</v>
      </c>
      <c r="B356">
        <v>16</v>
      </c>
      <c r="C356" t="s">
        <v>1930</v>
      </c>
      <c r="D356" t="s">
        <v>15</v>
      </c>
      <c r="E356" t="s">
        <v>464</v>
      </c>
      <c r="F356" t="s">
        <v>39</v>
      </c>
      <c r="G356" t="s">
        <v>356</v>
      </c>
      <c r="H356">
        <v>0</v>
      </c>
      <c r="I356" s="1">
        <v>28390</v>
      </c>
      <c r="J356" t="s">
        <v>16</v>
      </c>
      <c r="K356" t="s">
        <v>15</v>
      </c>
      <c r="L356" t="s">
        <v>17</v>
      </c>
      <c r="M356" t="s">
        <v>1931</v>
      </c>
      <c r="N356">
        <v>80000</v>
      </c>
      <c r="O356">
        <v>0</v>
      </c>
      <c r="P356">
        <v>0</v>
      </c>
      <c r="Q356" t="s">
        <v>18</v>
      </c>
      <c r="R356" t="s">
        <v>816</v>
      </c>
      <c r="S356" t="s">
        <v>817</v>
      </c>
      <c r="T356" t="s">
        <v>22</v>
      </c>
      <c r="U356" t="s">
        <v>1035</v>
      </c>
      <c r="V356" t="s">
        <v>1036</v>
      </c>
      <c r="W356">
        <v>1</v>
      </c>
      <c r="X356">
        <v>3</v>
      </c>
      <c r="Y356" t="s">
        <v>1932</v>
      </c>
      <c r="Z356" t="s">
        <v>15</v>
      </c>
      <c r="AA356" t="s">
        <v>367</v>
      </c>
      <c r="AB356" s="1">
        <v>39505</v>
      </c>
      <c r="AC356" s="2">
        <f t="shared" si="10"/>
        <v>2008</v>
      </c>
      <c r="AD356" s="2" t="str">
        <f t="shared" si="11"/>
        <v>2008227</v>
      </c>
      <c r="AE356" t="s">
        <v>1045</v>
      </c>
      <c r="AF356" t="s">
        <v>758</v>
      </c>
      <c r="AG356">
        <v>34</v>
      </c>
      <c r="AH356">
        <v>0</v>
      </c>
    </row>
    <row r="357" spans="1:34" x14ac:dyDescent="0.25">
      <c r="A357">
        <v>16615</v>
      </c>
      <c r="B357">
        <v>30</v>
      </c>
      <c r="C357" t="s">
        <v>1933</v>
      </c>
      <c r="D357" t="s">
        <v>15</v>
      </c>
      <c r="E357" t="s">
        <v>1934</v>
      </c>
      <c r="F357" t="s">
        <v>90</v>
      </c>
      <c r="G357" t="s">
        <v>127</v>
      </c>
      <c r="H357">
        <v>0</v>
      </c>
      <c r="I357" s="1">
        <v>28164</v>
      </c>
      <c r="J357" t="s">
        <v>32</v>
      </c>
      <c r="K357" t="s">
        <v>15</v>
      </c>
      <c r="L357" t="s">
        <v>17</v>
      </c>
      <c r="M357" t="s">
        <v>1935</v>
      </c>
      <c r="N357">
        <v>80000</v>
      </c>
      <c r="O357">
        <v>0</v>
      </c>
      <c r="P357">
        <v>0</v>
      </c>
      <c r="Q357" t="s">
        <v>18</v>
      </c>
      <c r="R357" t="s">
        <v>816</v>
      </c>
      <c r="S357" t="s">
        <v>817</v>
      </c>
      <c r="T357" t="s">
        <v>22</v>
      </c>
      <c r="U357" t="s">
        <v>1035</v>
      </c>
      <c r="V357" t="s">
        <v>1036</v>
      </c>
      <c r="W357">
        <v>0</v>
      </c>
      <c r="X357">
        <v>3</v>
      </c>
      <c r="Y357" t="s">
        <v>1936</v>
      </c>
      <c r="Z357" t="s">
        <v>15</v>
      </c>
      <c r="AA357" t="s">
        <v>544</v>
      </c>
      <c r="AB357" s="1">
        <v>39365</v>
      </c>
      <c r="AC357" s="2">
        <f t="shared" si="10"/>
        <v>2007</v>
      </c>
      <c r="AD357" s="2" t="str">
        <f t="shared" si="11"/>
        <v>20071010</v>
      </c>
      <c r="AE357" t="s">
        <v>1045</v>
      </c>
      <c r="AF357" t="s">
        <v>758</v>
      </c>
      <c r="AG357">
        <v>35</v>
      </c>
      <c r="AH357">
        <v>0</v>
      </c>
    </row>
    <row r="358" spans="1:34" x14ac:dyDescent="0.25">
      <c r="A358">
        <v>16616</v>
      </c>
      <c r="B358">
        <v>30</v>
      </c>
      <c r="C358" t="s">
        <v>1937</v>
      </c>
      <c r="D358" t="s">
        <v>15</v>
      </c>
      <c r="E358" t="s">
        <v>1000</v>
      </c>
      <c r="F358" t="s">
        <v>90</v>
      </c>
      <c r="G358" t="s">
        <v>98</v>
      </c>
      <c r="H358">
        <v>0</v>
      </c>
      <c r="I358" s="1">
        <v>28647</v>
      </c>
      <c r="J358" t="s">
        <v>32</v>
      </c>
      <c r="K358" t="s">
        <v>15</v>
      </c>
      <c r="L358" t="s">
        <v>16</v>
      </c>
      <c r="M358" t="s">
        <v>1938</v>
      </c>
      <c r="N358">
        <v>90000</v>
      </c>
      <c r="O358">
        <v>0</v>
      </c>
      <c r="P358">
        <v>0</v>
      </c>
      <c r="Q358" t="s">
        <v>18</v>
      </c>
      <c r="R358" t="s">
        <v>816</v>
      </c>
      <c r="S358" t="s">
        <v>817</v>
      </c>
      <c r="T358" t="s">
        <v>22</v>
      </c>
      <c r="U358" t="s">
        <v>1035</v>
      </c>
      <c r="V358" t="s">
        <v>1036</v>
      </c>
      <c r="W358">
        <v>0</v>
      </c>
      <c r="X358">
        <v>2</v>
      </c>
      <c r="Y358" t="s">
        <v>1713</v>
      </c>
      <c r="Z358" t="s">
        <v>15</v>
      </c>
      <c r="AA358" t="s">
        <v>106</v>
      </c>
      <c r="AB358" s="1">
        <v>38546</v>
      </c>
      <c r="AC358" s="2">
        <f t="shared" si="10"/>
        <v>2005</v>
      </c>
      <c r="AD358" s="2" t="str">
        <f t="shared" si="11"/>
        <v>2005713</v>
      </c>
      <c r="AE358" t="s">
        <v>1045</v>
      </c>
      <c r="AF358" t="s">
        <v>758</v>
      </c>
      <c r="AG358">
        <v>33</v>
      </c>
      <c r="AH358">
        <v>1</v>
      </c>
    </row>
    <row r="359" spans="1:34" x14ac:dyDescent="0.25">
      <c r="A359">
        <v>16617</v>
      </c>
      <c r="B359">
        <v>40</v>
      </c>
      <c r="C359" t="s">
        <v>1939</v>
      </c>
      <c r="D359" t="s">
        <v>15</v>
      </c>
      <c r="E359" t="s">
        <v>411</v>
      </c>
      <c r="F359" t="s">
        <v>16</v>
      </c>
      <c r="G359" t="s">
        <v>185</v>
      </c>
      <c r="H359">
        <v>0</v>
      </c>
      <c r="I359" s="1">
        <v>28527</v>
      </c>
      <c r="J359" t="s">
        <v>16</v>
      </c>
      <c r="K359" t="s">
        <v>15</v>
      </c>
      <c r="L359" t="s">
        <v>16</v>
      </c>
      <c r="M359" t="s">
        <v>1940</v>
      </c>
      <c r="N359">
        <v>100000</v>
      </c>
      <c r="O359">
        <v>0</v>
      </c>
      <c r="P359">
        <v>5</v>
      </c>
      <c r="Q359" t="s">
        <v>636</v>
      </c>
      <c r="R359" t="s">
        <v>637</v>
      </c>
      <c r="S359" t="s">
        <v>638</v>
      </c>
      <c r="T359" t="s">
        <v>33</v>
      </c>
      <c r="U359" t="s">
        <v>1054</v>
      </c>
      <c r="V359" t="s">
        <v>1055</v>
      </c>
      <c r="W359">
        <v>1</v>
      </c>
      <c r="X359">
        <v>1</v>
      </c>
      <c r="Y359" t="s">
        <v>1941</v>
      </c>
      <c r="Z359" t="s">
        <v>15</v>
      </c>
      <c r="AA359" t="s">
        <v>295</v>
      </c>
      <c r="AB359" s="1">
        <v>39301</v>
      </c>
      <c r="AC359" s="2">
        <f t="shared" si="10"/>
        <v>2007</v>
      </c>
      <c r="AD359" s="2" t="str">
        <f t="shared" si="11"/>
        <v>200787</v>
      </c>
      <c r="AE359" t="s">
        <v>1045</v>
      </c>
      <c r="AF359" t="s">
        <v>758</v>
      </c>
      <c r="AG359">
        <v>34</v>
      </c>
      <c r="AH359">
        <v>0</v>
      </c>
    </row>
    <row r="360" spans="1:34" x14ac:dyDescent="0.25">
      <c r="A360">
        <v>16618</v>
      </c>
      <c r="B360">
        <v>29</v>
      </c>
      <c r="C360" t="s">
        <v>1942</v>
      </c>
      <c r="D360" t="s">
        <v>15</v>
      </c>
      <c r="E360" t="s">
        <v>554</v>
      </c>
      <c r="F360" t="s">
        <v>16</v>
      </c>
      <c r="G360" t="s">
        <v>169</v>
      </c>
      <c r="H360">
        <v>0</v>
      </c>
      <c r="I360" s="1">
        <v>28658</v>
      </c>
      <c r="J360" t="s">
        <v>16</v>
      </c>
      <c r="K360" t="s">
        <v>15</v>
      </c>
      <c r="L360" t="s">
        <v>17</v>
      </c>
      <c r="M360" t="s">
        <v>1943</v>
      </c>
      <c r="N360">
        <v>110000</v>
      </c>
      <c r="O360">
        <v>0</v>
      </c>
      <c r="P360">
        <v>5</v>
      </c>
      <c r="Q360" t="s">
        <v>617</v>
      </c>
      <c r="R360" t="s">
        <v>618</v>
      </c>
      <c r="S360" t="s">
        <v>619</v>
      </c>
      <c r="T360" t="s">
        <v>33</v>
      </c>
      <c r="U360" t="s">
        <v>1054</v>
      </c>
      <c r="V360" t="s">
        <v>1055</v>
      </c>
      <c r="W360">
        <v>1</v>
      </c>
      <c r="X360">
        <v>3</v>
      </c>
      <c r="Y360" t="s">
        <v>507</v>
      </c>
      <c r="Z360" t="s">
        <v>15</v>
      </c>
      <c r="AA360" t="s">
        <v>61</v>
      </c>
      <c r="AB360" s="1">
        <v>39500</v>
      </c>
      <c r="AC360" s="2">
        <f t="shared" si="10"/>
        <v>2008</v>
      </c>
      <c r="AD360" s="2" t="str">
        <f t="shared" si="11"/>
        <v>2008222</v>
      </c>
      <c r="AE360" t="s">
        <v>1045</v>
      </c>
      <c r="AF360" t="s">
        <v>758</v>
      </c>
      <c r="AG360">
        <v>33</v>
      </c>
      <c r="AH360">
        <v>0</v>
      </c>
    </row>
    <row r="361" spans="1:34" x14ac:dyDescent="0.25">
      <c r="A361">
        <v>16619</v>
      </c>
      <c r="B361">
        <v>11</v>
      </c>
      <c r="C361" t="s">
        <v>1944</v>
      </c>
      <c r="D361" t="s">
        <v>15</v>
      </c>
      <c r="E361" t="s">
        <v>381</v>
      </c>
      <c r="F361" t="s">
        <v>15</v>
      </c>
      <c r="G361" t="s">
        <v>130</v>
      </c>
      <c r="H361">
        <v>0</v>
      </c>
      <c r="I361" s="1">
        <v>28615</v>
      </c>
      <c r="J361" t="s">
        <v>16</v>
      </c>
      <c r="K361" t="s">
        <v>15</v>
      </c>
      <c r="L361" t="s">
        <v>17</v>
      </c>
      <c r="M361" t="s">
        <v>1945</v>
      </c>
      <c r="N361">
        <v>120000</v>
      </c>
      <c r="O361">
        <v>5</v>
      </c>
      <c r="P361">
        <v>5</v>
      </c>
      <c r="Q361" t="s">
        <v>654</v>
      </c>
      <c r="R361" t="s">
        <v>655</v>
      </c>
      <c r="S361" t="s">
        <v>656</v>
      </c>
      <c r="T361" t="s">
        <v>22</v>
      </c>
      <c r="U361" t="s">
        <v>1035</v>
      </c>
      <c r="V361" t="s">
        <v>1036</v>
      </c>
      <c r="W361">
        <v>0</v>
      </c>
      <c r="X361">
        <v>4</v>
      </c>
      <c r="Y361" t="s">
        <v>1946</v>
      </c>
      <c r="Z361" t="s">
        <v>15</v>
      </c>
      <c r="AA361" t="s">
        <v>56</v>
      </c>
      <c r="AB361" s="1">
        <v>39335</v>
      </c>
      <c r="AC361" s="2">
        <f t="shared" si="10"/>
        <v>2007</v>
      </c>
      <c r="AD361" s="2" t="str">
        <f t="shared" si="11"/>
        <v>2007910</v>
      </c>
      <c r="AE361" t="s">
        <v>1045</v>
      </c>
      <c r="AF361" t="s">
        <v>758</v>
      </c>
      <c r="AG361">
        <v>34</v>
      </c>
      <c r="AH361">
        <v>0</v>
      </c>
    </row>
    <row r="362" spans="1:34" x14ac:dyDescent="0.25">
      <c r="A362">
        <v>16620</v>
      </c>
      <c r="B362">
        <v>18</v>
      </c>
      <c r="C362" t="s">
        <v>1947</v>
      </c>
      <c r="D362" t="s">
        <v>15</v>
      </c>
      <c r="E362" t="s">
        <v>528</v>
      </c>
      <c r="F362" t="s">
        <v>16</v>
      </c>
      <c r="G362" t="s">
        <v>358</v>
      </c>
      <c r="H362">
        <v>0</v>
      </c>
      <c r="I362" s="1">
        <v>28261</v>
      </c>
      <c r="J362" t="s">
        <v>16</v>
      </c>
      <c r="K362" t="s">
        <v>15</v>
      </c>
      <c r="L362" t="s">
        <v>16</v>
      </c>
      <c r="M362" t="s">
        <v>1948</v>
      </c>
      <c r="N362">
        <v>90000</v>
      </c>
      <c r="O362">
        <v>0</v>
      </c>
      <c r="P362">
        <v>0</v>
      </c>
      <c r="Q362" t="s">
        <v>18</v>
      </c>
      <c r="R362" t="s">
        <v>816</v>
      </c>
      <c r="S362" t="s">
        <v>817</v>
      </c>
      <c r="T362" t="s">
        <v>22</v>
      </c>
      <c r="U362" t="s">
        <v>1035</v>
      </c>
      <c r="V362" t="s">
        <v>1036</v>
      </c>
      <c r="W362">
        <v>1</v>
      </c>
      <c r="X362">
        <v>3</v>
      </c>
      <c r="Y362" t="s">
        <v>1949</v>
      </c>
      <c r="Z362" t="s">
        <v>15</v>
      </c>
      <c r="AA362" t="s">
        <v>131</v>
      </c>
      <c r="AB362" s="1">
        <v>38554</v>
      </c>
      <c r="AC362" s="2">
        <f t="shared" si="10"/>
        <v>2005</v>
      </c>
      <c r="AD362" s="2" t="str">
        <f t="shared" si="11"/>
        <v>2005721</v>
      </c>
      <c r="AE362" t="s">
        <v>1045</v>
      </c>
      <c r="AF362" t="s">
        <v>758</v>
      </c>
      <c r="AG362">
        <v>35</v>
      </c>
      <c r="AH362">
        <v>1</v>
      </c>
    </row>
    <row r="363" spans="1:34" x14ac:dyDescent="0.25">
      <c r="A363">
        <v>16621</v>
      </c>
      <c r="B363">
        <v>32</v>
      </c>
      <c r="C363" t="s">
        <v>1950</v>
      </c>
      <c r="D363" t="s">
        <v>20</v>
      </c>
      <c r="E363" t="s">
        <v>1951</v>
      </c>
      <c r="F363" t="s">
        <v>15</v>
      </c>
      <c r="G363" t="s">
        <v>1952</v>
      </c>
      <c r="H363">
        <v>0</v>
      </c>
      <c r="I363" s="1">
        <v>28200</v>
      </c>
      <c r="J363" t="s">
        <v>16</v>
      </c>
      <c r="K363" t="s">
        <v>15</v>
      </c>
      <c r="L363" t="s">
        <v>17</v>
      </c>
      <c r="M363" t="s">
        <v>1953</v>
      </c>
      <c r="N363">
        <v>100000</v>
      </c>
      <c r="O363">
        <v>0</v>
      </c>
      <c r="P363">
        <v>5</v>
      </c>
      <c r="Q363" t="s">
        <v>636</v>
      </c>
      <c r="R363" t="s">
        <v>637</v>
      </c>
      <c r="S363" t="s">
        <v>638</v>
      </c>
      <c r="T363" t="s">
        <v>33</v>
      </c>
      <c r="U363" t="s">
        <v>1054</v>
      </c>
      <c r="V363" t="s">
        <v>1055</v>
      </c>
      <c r="W363">
        <v>0</v>
      </c>
      <c r="X363">
        <v>2</v>
      </c>
      <c r="Y363" t="s">
        <v>1954</v>
      </c>
      <c r="Z363" t="s">
        <v>15</v>
      </c>
      <c r="AA363" t="s">
        <v>1955</v>
      </c>
      <c r="AB363" s="1">
        <v>39510</v>
      </c>
      <c r="AC363" s="2">
        <f t="shared" si="10"/>
        <v>2008</v>
      </c>
      <c r="AD363" s="2" t="str">
        <f t="shared" si="11"/>
        <v>200833</v>
      </c>
      <c r="AE363" t="s">
        <v>1045</v>
      </c>
      <c r="AF363" t="s">
        <v>758</v>
      </c>
      <c r="AG363">
        <v>35</v>
      </c>
      <c r="AH363">
        <v>0</v>
      </c>
    </row>
    <row r="364" spans="1:34" x14ac:dyDescent="0.25">
      <c r="A364">
        <v>16622</v>
      </c>
      <c r="B364">
        <v>10</v>
      </c>
      <c r="C364" t="s">
        <v>1956</v>
      </c>
      <c r="D364" t="s">
        <v>15</v>
      </c>
      <c r="E364" t="s">
        <v>474</v>
      </c>
      <c r="F364" t="s">
        <v>15</v>
      </c>
      <c r="G364" t="s">
        <v>120</v>
      </c>
      <c r="H364">
        <v>0</v>
      </c>
      <c r="I364" s="1">
        <v>28260</v>
      </c>
      <c r="J364" t="s">
        <v>32</v>
      </c>
      <c r="K364" t="s">
        <v>15</v>
      </c>
      <c r="L364" t="s">
        <v>16</v>
      </c>
      <c r="M364" t="s">
        <v>1957</v>
      </c>
      <c r="N364">
        <v>100000</v>
      </c>
      <c r="O364">
        <v>0</v>
      </c>
      <c r="P364">
        <v>5</v>
      </c>
      <c r="Q364" t="s">
        <v>636</v>
      </c>
      <c r="R364" t="s">
        <v>637</v>
      </c>
      <c r="S364" t="s">
        <v>638</v>
      </c>
      <c r="T364" t="s">
        <v>33</v>
      </c>
      <c r="U364" t="s">
        <v>1054</v>
      </c>
      <c r="V364" t="s">
        <v>1055</v>
      </c>
      <c r="W364">
        <v>1</v>
      </c>
      <c r="X364">
        <v>2</v>
      </c>
      <c r="Y364" t="s">
        <v>1958</v>
      </c>
      <c r="Z364" t="s">
        <v>15</v>
      </c>
      <c r="AA364" t="s">
        <v>282</v>
      </c>
      <c r="AB364" s="1">
        <v>39492</v>
      </c>
      <c r="AC364" s="2">
        <f t="shared" si="10"/>
        <v>2008</v>
      </c>
      <c r="AD364" s="2" t="str">
        <f t="shared" si="11"/>
        <v>2008214</v>
      </c>
      <c r="AE364" t="s">
        <v>1045</v>
      </c>
      <c r="AF364" t="s">
        <v>758</v>
      </c>
      <c r="AG364">
        <v>35</v>
      </c>
      <c r="AH364">
        <v>0</v>
      </c>
    </row>
    <row r="365" spans="1:34" x14ac:dyDescent="0.25">
      <c r="A365">
        <v>16623</v>
      </c>
      <c r="B365">
        <v>13</v>
      </c>
      <c r="C365" t="s">
        <v>1959</v>
      </c>
      <c r="D365" t="s">
        <v>15</v>
      </c>
      <c r="E365" t="s">
        <v>457</v>
      </c>
      <c r="F365" t="s">
        <v>90</v>
      </c>
      <c r="G365" t="s">
        <v>91</v>
      </c>
      <c r="H365">
        <v>0</v>
      </c>
      <c r="I365" s="1">
        <v>28372</v>
      </c>
      <c r="J365" t="s">
        <v>32</v>
      </c>
      <c r="K365" t="s">
        <v>15</v>
      </c>
      <c r="L365" t="s">
        <v>16</v>
      </c>
      <c r="M365" t="s">
        <v>1960</v>
      </c>
      <c r="N365">
        <v>150000</v>
      </c>
      <c r="O365">
        <v>5</v>
      </c>
      <c r="P365">
        <v>5</v>
      </c>
      <c r="Q365" t="s">
        <v>18</v>
      </c>
      <c r="R365" t="s">
        <v>816</v>
      </c>
      <c r="S365" t="s">
        <v>817</v>
      </c>
      <c r="T365" t="s">
        <v>22</v>
      </c>
      <c r="U365" t="s">
        <v>1035</v>
      </c>
      <c r="V365" t="s">
        <v>1036</v>
      </c>
      <c r="W365">
        <v>1</v>
      </c>
      <c r="X365">
        <v>4</v>
      </c>
      <c r="Y365" t="s">
        <v>1961</v>
      </c>
      <c r="Z365" t="s">
        <v>15</v>
      </c>
      <c r="AA365" t="s">
        <v>193</v>
      </c>
      <c r="AB365" s="1">
        <v>38555</v>
      </c>
      <c r="AC365" s="2">
        <f t="shared" si="10"/>
        <v>2005</v>
      </c>
      <c r="AD365" s="2" t="str">
        <f t="shared" si="11"/>
        <v>2005722</v>
      </c>
      <c r="AE365" t="s">
        <v>623</v>
      </c>
      <c r="AF365" t="s">
        <v>758</v>
      </c>
      <c r="AG365">
        <v>34</v>
      </c>
      <c r="AH365">
        <v>1</v>
      </c>
    </row>
    <row r="366" spans="1:34" x14ac:dyDescent="0.25">
      <c r="A366">
        <v>16624</v>
      </c>
      <c r="B366">
        <v>30</v>
      </c>
      <c r="C366" t="s">
        <v>1962</v>
      </c>
      <c r="D366" t="s">
        <v>15</v>
      </c>
      <c r="E366" t="s">
        <v>424</v>
      </c>
      <c r="F366" t="s">
        <v>30</v>
      </c>
      <c r="G366" t="s">
        <v>395</v>
      </c>
      <c r="H366">
        <v>0</v>
      </c>
      <c r="I366" s="1">
        <v>27968</v>
      </c>
      <c r="J366" t="s">
        <v>32</v>
      </c>
      <c r="K366" t="s">
        <v>15</v>
      </c>
      <c r="L366" t="s">
        <v>16</v>
      </c>
      <c r="M366" t="s">
        <v>1963</v>
      </c>
      <c r="N366">
        <v>90000</v>
      </c>
      <c r="O366">
        <v>0</v>
      </c>
      <c r="P366">
        <v>0</v>
      </c>
      <c r="Q366" t="s">
        <v>18</v>
      </c>
      <c r="R366" t="s">
        <v>816</v>
      </c>
      <c r="S366" t="s">
        <v>817</v>
      </c>
      <c r="T366" t="s">
        <v>22</v>
      </c>
      <c r="U366" t="s">
        <v>1035</v>
      </c>
      <c r="V366" t="s">
        <v>1036</v>
      </c>
      <c r="W366">
        <v>0</v>
      </c>
      <c r="X366">
        <v>3</v>
      </c>
      <c r="Y366" t="s">
        <v>1964</v>
      </c>
      <c r="Z366" t="s">
        <v>15</v>
      </c>
      <c r="AA366" t="s">
        <v>70</v>
      </c>
      <c r="AB366" s="1">
        <v>38535</v>
      </c>
      <c r="AC366" s="2">
        <f t="shared" si="10"/>
        <v>2005</v>
      </c>
      <c r="AD366" s="2" t="str">
        <f t="shared" si="11"/>
        <v>200572</v>
      </c>
      <c r="AE366" t="s">
        <v>1045</v>
      </c>
      <c r="AF366" t="s">
        <v>758</v>
      </c>
      <c r="AG366">
        <v>35</v>
      </c>
      <c r="AH366">
        <v>1</v>
      </c>
    </row>
    <row r="367" spans="1:34" x14ac:dyDescent="0.25">
      <c r="A367">
        <v>16625</v>
      </c>
      <c r="B367">
        <v>25</v>
      </c>
      <c r="C367" t="s">
        <v>1965</v>
      </c>
      <c r="D367" t="s">
        <v>15</v>
      </c>
      <c r="E367" t="s">
        <v>1966</v>
      </c>
      <c r="F367" t="s">
        <v>132</v>
      </c>
      <c r="G367" t="s">
        <v>327</v>
      </c>
      <c r="H367">
        <v>0</v>
      </c>
      <c r="I367" s="1">
        <v>27902</v>
      </c>
      <c r="J367" t="s">
        <v>16</v>
      </c>
      <c r="K367" t="s">
        <v>15</v>
      </c>
      <c r="L367" t="s">
        <v>16</v>
      </c>
      <c r="M367" t="s">
        <v>1967</v>
      </c>
      <c r="N367">
        <v>100000</v>
      </c>
      <c r="O367">
        <v>0</v>
      </c>
      <c r="P367">
        <v>5</v>
      </c>
      <c r="Q367" t="s">
        <v>636</v>
      </c>
      <c r="R367" t="s">
        <v>637</v>
      </c>
      <c r="S367" t="s">
        <v>638</v>
      </c>
      <c r="T367" t="s">
        <v>33</v>
      </c>
      <c r="U367" t="s">
        <v>1054</v>
      </c>
      <c r="V367" t="s">
        <v>1055</v>
      </c>
      <c r="W367">
        <v>0</v>
      </c>
      <c r="X367">
        <v>2</v>
      </c>
      <c r="Y367" t="s">
        <v>1968</v>
      </c>
      <c r="Z367" t="s">
        <v>15</v>
      </c>
      <c r="AA367" t="s">
        <v>124</v>
      </c>
      <c r="AB367" s="1">
        <v>39378</v>
      </c>
      <c r="AC367" s="2">
        <f t="shared" si="10"/>
        <v>2007</v>
      </c>
      <c r="AD367" s="2" t="str">
        <f t="shared" si="11"/>
        <v>20071023</v>
      </c>
      <c r="AE367" t="s">
        <v>1045</v>
      </c>
      <c r="AF367" t="s">
        <v>758</v>
      </c>
      <c r="AG367">
        <v>36</v>
      </c>
      <c r="AH367">
        <v>0</v>
      </c>
    </row>
    <row r="368" spans="1:34" x14ac:dyDescent="0.25">
      <c r="A368">
        <v>16626</v>
      </c>
      <c r="B368">
        <v>27</v>
      </c>
      <c r="C368" t="s">
        <v>1969</v>
      </c>
      <c r="D368" t="s">
        <v>15</v>
      </c>
      <c r="E368" t="s">
        <v>1970</v>
      </c>
      <c r="F368" t="s">
        <v>121</v>
      </c>
      <c r="G368" t="s">
        <v>115</v>
      </c>
      <c r="H368">
        <v>0</v>
      </c>
      <c r="I368" s="1">
        <v>27959</v>
      </c>
      <c r="J368" t="s">
        <v>32</v>
      </c>
      <c r="K368" t="s">
        <v>15</v>
      </c>
      <c r="L368" t="s">
        <v>16</v>
      </c>
      <c r="M368" t="s">
        <v>1971</v>
      </c>
      <c r="N368">
        <v>100000</v>
      </c>
      <c r="O368">
        <v>0</v>
      </c>
      <c r="P368">
        <v>5</v>
      </c>
      <c r="Q368" t="s">
        <v>636</v>
      </c>
      <c r="R368" t="s">
        <v>637</v>
      </c>
      <c r="S368" t="s">
        <v>638</v>
      </c>
      <c r="T368" t="s">
        <v>33</v>
      </c>
      <c r="U368" t="s">
        <v>1054</v>
      </c>
      <c r="V368" t="s">
        <v>1055</v>
      </c>
      <c r="W368">
        <v>1</v>
      </c>
      <c r="X368">
        <v>3</v>
      </c>
      <c r="Y368" t="s">
        <v>1972</v>
      </c>
      <c r="Z368" t="s">
        <v>15</v>
      </c>
      <c r="AA368" t="s">
        <v>113</v>
      </c>
      <c r="AB368" s="1">
        <v>39326</v>
      </c>
      <c r="AC368" s="2">
        <f t="shared" si="10"/>
        <v>2007</v>
      </c>
      <c r="AD368" s="2" t="str">
        <f t="shared" si="11"/>
        <v>200791</v>
      </c>
      <c r="AE368" t="s">
        <v>1045</v>
      </c>
      <c r="AF368" t="s">
        <v>758</v>
      </c>
      <c r="AG368">
        <v>35</v>
      </c>
      <c r="AH368">
        <v>0</v>
      </c>
    </row>
    <row r="369" spans="1:34" x14ac:dyDescent="0.25">
      <c r="A369">
        <v>16627</v>
      </c>
      <c r="B369">
        <v>29</v>
      </c>
      <c r="C369" t="s">
        <v>1973</v>
      </c>
      <c r="D369" t="s">
        <v>15</v>
      </c>
      <c r="E369" t="s">
        <v>521</v>
      </c>
      <c r="F369" t="s">
        <v>30</v>
      </c>
      <c r="G369" t="s">
        <v>226</v>
      </c>
      <c r="H369">
        <v>0</v>
      </c>
      <c r="I369" s="1">
        <v>27541</v>
      </c>
      <c r="J369" t="s">
        <v>16</v>
      </c>
      <c r="K369" t="s">
        <v>15</v>
      </c>
      <c r="L369" t="s">
        <v>17</v>
      </c>
      <c r="M369" t="s">
        <v>1974</v>
      </c>
      <c r="N369">
        <v>80000</v>
      </c>
      <c r="O369">
        <v>0</v>
      </c>
      <c r="P369">
        <v>0</v>
      </c>
      <c r="Q369" t="s">
        <v>18</v>
      </c>
      <c r="R369" t="s">
        <v>816</v>
      </c>
      <c r="S369" t="s">
        <v>817</v>
      </c>
      <c r="T369" t="s">
        <v>22</v>
      </c>
      <c r="U369" t="s">
        <v>1035</v>
      </c>
      <c r="V369" t="s">
        <v>1036</v>
      </c>
      <c r="W369">
        <v>1</v>
      </c>
      <c r="X369">
        <v>4</v>
      </c>
      <c r="Y369" t="s">
        <v>1975</v>
      </c>
      <c r="Z369" t="s">
        <v>15</v>
      </c>
      <c r="AA369" t="s">
        <v>81</v>
      </c>
      <c r="AB369" s="1">
        <v>39313</v>
      </c>
      <c r="AC369" s="2">
        <f t="shared" si="10"/>
        <v>2007</v>
      </c>
      <c r="AD369" s="2" t="str">
        <f t="shared" si="11"/>
        <v>2007819</v>
      </c>
      <c r="AE369" t="s">
        <v>1045</v>
      </c>
      <c r="AF369" t="s">
        <v>758</v>
      </c>
      <c r="AG369">
        <v>37</v>
      </c>
      <c r="AH369">
        <v>0</v>
      </c>
    </row>
    <row r="370" spans="1:34" x14ac:dyDescent="0.25">
      <c r="A370">
        <v>16628</v>
      </c>
      <c r="B370">
        <v>5</v>
      </c>
      <c r="C370" t="s">
        <v>1976</v>
      </c>
      <c r="D370" t="s">
        <v>15</v>
      </c>
      <c r="E370" t="s">
        <v>1977</v>
      </c>
      <c r="F370" t="s">
        <v>15</v>
      </c>
      <c r="G370" t="s">
        <v>138</v>
      </c>
      <c r="H370">
        <v>0</v>
      </c>
      <c r="I370" s="1">
        <v>27503</v>
      </c>
      <c r="J370" t="s">
        <v>32</v>
      </c>
      <c r="K370" t="s">
        <v>15</v>
      </c>
      <c r="L370" t="s">
        <v>16</v>
      </c>
      <c r="M370" t="s">
        <v>1978</v>
      </c>
      <c r="N370">
        <v>80000</v>
      </c>
      <c r="O370">
        <v>0</v>
      </c>
      <c r="P370">
        <v>0</v>
      </c>
      <c r="Q370" t="s">
        <v>18</v>
      </c>
      <c r="R370" t="s">
        <v>816</v>
      </c>
      <c r="S370" t="s">
        <v>817</v>
      </c>
      <c r="T370" t="s">
        <v>22</v>
      </c>
      <c r="U370" t="s">
        <v>1035</v>
      </c>
      <c r="V370" t="s">
        <v>1036</v>
      </c>
      <c r="W370">
        <v>0</v>
      </c>
      <c r="X370">
        <v>4</v>
      </c>
      <c r="Y370" t="s">
        <v>1979</v>
      </c>
      <c r="Z370" t="s">
        <v>15</v>
      </c>
      <c r="AA370" t="s">
        <v>188</v>
      </c>
      <c r="AB370" s="1">
        <v>39520</v>
      </c>
      <c r="AC370" s="2">
        <f t="shared" si="10"/>
        <v>2008</v>
      </c>
      <c r="AD370" s="2" t="str">
        <f t="shared" si="11"/>
        <v>2008313</v>
      </c>
      <c r="AE370" t="s">
        <v>1045</v>
      </c>
      <c r="AF370" t="s">
        <v>758</v>
      </c>
      <c r="AG370">
        <v>37</v>
      </c>
      <c r="AH370">
        <v>0</v>
      </c>
    </row>
    <row r="371" spans="1:34" x14ac:dyDescent="0.25">
      <c r="A371">
        <v>16629</v>
      </c>
      <c r="B371">
        <v>8</v>
      </c>
      <c r="C371" t="s">
        <v>1980</v>
      </c>
      <c r="D371" t="s">
        <v>15</v>
      </c>
      <c r="E371" t="s">
        <v>186</v>
      </c>
      <c r="F371" t="s">
        <v>142</v>
      </c>
      <c r="G371" t="s">
        <v>194</v>
      </c>
      <c r="H371">
        <v>0</v>
      </c>
      <c r="I371" s="1">
        <v>28016</v>
      </c>
      <c r="J371" t="s">
        <v>32</v>
      </c>
      <c r="K371" t="s">
        <v>15</v>
      </c>
      <c r="L371" t="s">
        <v>17</v>
      </c>
      <c r="M371" t="s">
        <v>1981</v>
      </c>
      <c r="N371">
        <v>110000</v>
      </c>
      <c r="O371">
        <v>0</v>
      </c>
      <c r="P371">
        <v>5</v>
      </c>
      <c r="Q371" t="s">
        <v>636</v>
      </c>
      <c r="R371" t="s">
        <v>637</v>
      </c>
      <c r="S371" t="s">
        <v>638</v>
      </c>
      <c r="T371" t="s">
        <v>33</v>
      </c>
      <c r="U371" t="s">
        <v>1054</v>
      </c>
      <c r="V371" t="s">
        <v>1055</v>
      </c>
      <c r="W371">
        <v>1</v>
      </c>
      <c r="X371">
        <v>4</v>
      </c>
      <c r="Y371" t="s">
        <v>1982</v>
      </c>
      <c r="Z371" t="s">
        <v>15</v>
      </c>
      <c r="AA371" t="s">
        <v>347</v>
      </c>
      <c r="AB371" s="1">
        <v>38542</v>
      </c>
      <c r="AC371" s="2">
        <f t="shared" si="10"/>
        <v>2005</v>
      </c>
      <c r="AD371" s="2" t="str">
        <f t="shared" si="11"/>
        <v>200579</v>
      </c>
      <c r="AE371" t="s">
        <v>1045</v>
      </c>
      <c r="AF371" t="s">
        <v>758</v>
      </c>
      <c r="AG371">
        <v>35</v>
      </c>
      <c r="AH371">
        <v>1</v>
      </c>
    </row>
    <row r="372" spans="1:34" x14ac:dyDescent="0.25">
      <c r="A372">
        <v>16630</v>
      </c>
      <c r="B372">
        <v>39</v>
      </c>
      <c r="C372" t="s">
        <v>1983</v>
      </c>
      <c r="D372" t="s">
        <v>15</v>
      </c>
      <c r="E372" t="s">
        <v>725</v>
      </c>
      <c r="F372" t="s">
        <v>90</v>
      </c>
      <c r="G372" t="s">
        <v>1927</v>
      </c>
      <c r="H372">
        <v>0</v>
      </c>
      <c r="I372" s="1">
        <v>27952</v>
      </c>
      <c r="J372" t="s">
        <v>16</v>
      </c>
      <c r="K372" t="s">
        <v>15</v>
      </c>
      <c r="L372" t="s">
        <v>16</v>
      </c>
      <c r="M372" t="s">
        <v>1984</v>
      </c>
      <c r="N372">
        <v>110000</v>
      </c>
      <c r="O372">
        <v>0</v>
      </c>
      <c r="P372">
        <v>5</v>
      </c>
      <c r="Q372" t="s">
        <v>636</v>
      </c>
      <c r="R372" t="s">
        <v>637</v>
      </c>
      <c r="S372" t="s">
        <v>638</v>
      </c>
      <c r="T372" t="s">
        <v>33</v>
      </c>
      <c r="U372" t="s">
        <v>1054</v>
      </c>
      <c r="V372" t="s">
        <v>1055</v>
      </c>
      <c r="W372">
        <v>1</v>
      </c>
      <c r="X372">
        <v>4</v>
      </c>
      <c r="Y372" t="s">
        <v>264</v>
      </c>
      <c r="Z372" t="s">
        <v>15</v>
      </c>
      <c r="AA372" t="s">
        <v>247</v>
      </c>
      <c r="AB372" s="1">
        <v>38564</v>
      </c>
      <c r="AC372" s="2">
        <f t="shared" si="10"/>
        <v>2005</v>
      </c>
      <c r="AD372" s="2" t="str">
        <f t="shared" si="11"/>
        <v>2005731</v>
      </c>
      <c r="AE372" t="s">
        <v>1045</v>
      </c>
      <c r="AF372" t="s">
        <v>758</v>
      </c>
      <c r="AG372">
        <v>35</v>
      </c>
      <c r="AH372">
        <v>1</v>
      </c>
    </row>
    <row r="373" spans="1:34" x14ac:dyDescent="0.25">
      <c r="A373">
        <v>16631</v>
      </c>
      <c r="B373">
        <v>26</v>
      </c>
      <c r="C373" t="s">
        <v>1985</v>
      </c>
      <c r="D373" t="s">
        <v>15</v>
      </c>
      <c r="E373" t="s">
        <v>1986</v>
      </c>
      <c r="F373" t="s">
        <v>25</v>
      </c>
      <c r="G373" t="s">
        <v>305</v>
      </c>
      <c r="H373">
        <v>0</v>
      </c>
      <c r="I373" s="1">
        <v>27473</v>
      </c>
      <c r="J373" t="s">
        <v>32</v>
      </c>
      <c r="K373" t="s">
        <v>15</v>
      </c>
      <c r="L373" t="s">
        <v>17</v>
      </c>
      <c r="M373" t="s">
        <v>1987</v>
      </c>
      <c r="N373">
        <v>90000</v>
      </c>
      <c r="O373">
        <v>0</v>
      </c>
      <c r="P373">
        <v>0</v>
      </c>
      <c r="Q373" t="s">
        <v>18</v>
      </c>
      <c r="R373" t="s">
        <v>816</v>
      </c>
      <c r="S373" t="s">
        <v>817</v>
      </c>
      <c r="T373" t="s">
        <v>22</v>
      </c>
      <c r="U373" t="s">
        <v>1035</v>
      </c>
      <c r="V373" t="s">
        <v>1036</v>
      </c>
      <c r="W373">
        <v>1</v>
      </c>
      <c r="X373">
        <v>4</v>
      </c>
      <c r="Y373" t="s">
        <v>1988</v>
      </c>
      <c r="Z373" t="s">
        <v>15</v>
      </c>
      <c r="AA373" t="s">
        <v>192</v>
      </c>
      <c r="AB373" s="1">
        <v>38545</v>
      </c>
      <c r="AC373" s="2">
        <f t="shared" si="10"/>
        <v>2005</v>
      </c>
      <c r="AD373" s="2" t="str">
        <f t="shared" si="11"/>
        <v>2005712</v>
      </c>
      <c r="AE373" t="s">
        <v>1045</v>
      </c>
      <c r="AF373" t="s">
        <v>758</v>
      </c>
      <c r="AG373">
        <v>37</v>
      </c>
      <c r="AH373">
        <v>1</v>
      </c>
    </row>
    <row r="374" spans="1:34" x14ac:dyDescent="0.25">
      <c r="A374">
        <v>16632</v>
      </c>
      <c r="B374">
        <v>3</v>
      </c>
      <c r="C374" t="s">
        <v>1989</v>
      </c>
      <c r="D374" t="s">
        <v>15</v>
      </c>
      <c r="E374" t="s">
        <v>109</v>
      </c>
      <c r="F374" t="s">
        <v>15</v>
      </c>
      <c r="G374" t="s">
        <v>146</v>
      </c>
      <c r="H374">
        <v>0</v>
      </c>
      <c r="I374" s="1">
        <v>27531</v>
      </c>
      <c r="J374" t="s">
        <v>32</v>
      </c>
      <c r="K374" t="s">
        <v>15</v>
      </c>
      <c r="L374" t="s">
        <v>16</v>
      </c>
      <c r="M374" t="s">
        <v>1990</v>
      </c>
      <c r="N374">
        <v>100000</v>
      </c>
      <c r="O374">
        <v>0</v>
      </c>
      <c r="P374">
        <v>5</v>
      </c>
      <c r="Q374" t="s">
        <v>636</v>
      </c>
      <c r="R374" t="s">
        <v>637</v>
      </c>
      <c r="S374" t="s">
        <v>638</v>
      </c>
      <c r="T374" t="s">
        <v>33</v>
      </c>
      <c r="U374" t="s">
        <v>1054</v>
      </c>
      <c r="V374" t="s">
        <v>1055</v>
      </c>
      <c r="W374">
        <v>1</v>
      </c>
      <c r="X374">
        <v>3</v>
      </c>
      <c r="Y374" t="s">
        <v>1991</v>
      </c>
      <c r="Z374" t="s">
        <v>15</v>
      </c>
      <c r="AA374" t="s">
        <v>301</v>
      </c>
      <c r="AB374" s="1">
        <v>39473</v>
      </c>
      <c r="AC374" s="2">
        <f t="shared" si="10"/>
        <v>2008</v>
      </c>
      <c r="AD374" s="2" t="str">
        <f t="shared" si="11"/>
        <v>2008126</v>
      </c>
      <c r="AE374" t="s">
        <v>1045</v>
      </c>
      <c r="AF374" t="s">
        <v>758</v>
      </c>
      <c r="AG374">
        <v>37</v>
      </c>
      <c r="AH374">
        <v>0</v>
      </c>
    </row>
    <row r="375" spans="1:34" x14ac:dyDescent="0.25">
      <c r="A375">
        <v>16633</v>
      </c>
      <c r="B375">
        <v>37</v>
      </c>
      <c r="C375" t="s">
        <v>1992</v>
      </c>
      <c r="D375" t="s">
        <v>15</v>
      </c>
      <c r="E375" t="s">
        <v>696</v>
      </c>
      <c r="F375" t="s">
        <v>121</v>
      </c>
      <c r="G375" t="s">
        <v>1816</v>
      </c>
      <c r="H375">
        <v>0</v>
      </c>
      <c r="I375" s="1">
        <v>27754</v>
      </c>
      <c r="J375" t="s">
        <v>16</v>
      </c>
      <c r="K375" t="s">
        <v>15</v>
      </c>
      <c r="L375" t="s">
        <v>17</v>
      </c>
      <c r="M375" t="s">
        <v>1993</v>
      </c>
      <c r="N375">
        <v>100000</v>
      </c>
      <c r="O375">
        <v>0</v>
      </c>
      <c r="P375">
        <v>5</v>
      </c>
      <c r="Q375" t="s">
        <v>636</v>
      </c>
      <c r="R375" t="s">
        <v>637</v>
      </c>
      <c r="S375" t="s">
        <v>638</v>
      </c>
      <c r="T375" t="s">
        <v>33</v>
      </c>
      <c r="U375" t="s">
        <v>1054</v>
      </c>
      <c r="V375" t="s">
        <v>1055</v>
      </c>
      <c r="W375">
        <v>1</v>
      </c>
      <c r="X375">
        <v>4</v>
      </c>
      <c r="Y375" t="s">
        <v>1994</v>
      </c>
      <c r="Z375" t="s">
        <v>15</v>
      </c>
      <c r="AA375" t="s">
        <v>70</v>
      </c>
      <c r="AB375" s="1">
        <v>39468</v>
      </c>
      <c r="AC375" s="2">
        <f t="shared" si="10"/>
        <v>2008</v>
      </c>
      <c r="AD375" s="2" t="str">
        <f t="shared" si="11"/>
        <v>2008121</v>
      </c>
      <c r="AE375" t="s">
        <v>1045</v>
      </c>
      <c r="AF375" t="s">
        <v>758</v>
      </c>
      <c r="AG375">
        <v>36</v>
      </c>
      <c r="AH375">
        <v>0</v>
      </c>
    </row>
    <row r="376" spans="1:34" x14ac:dyDescent="0.25">
      <c r="A376">
        <v>16634</v>
      </c>
      <c r="B376">
        <v>32</v>
      </c>
      <c r="C376" t="s">
        <v>1995</v>
      </c>
      <c r="D376" t="s">
        <v>15</v>
      </c>
      <c r="E376" t="s">
        <v>703</v>
      </c>
      <c r="F376" t="s">
        <v>39</v>
      </c>
      <c r="G376" t="s">
        <v>337</v>
      </c>
      <c r="H376">
        <v>0</v>
      </c>
      <c r="I376" s="1">
        <v>27076</v>
      </c>
      <c r="J376" t="s">
        <v>16</v>
      </c>
      <c r="K376" t="s">
        <v>15</v>
      </c>
      <c r="L376" t="s">
        <v>17</v>
      </c>
      <c r="M376" t="s">
        <v>1996</v>
      </c>
      <c r="N376">
        <v>90000</v>
      </c>
      <c r="O376">
        <v>0</v>
      </c>
      <c r="P376">
        <v>0</v>
      </c>
      <c r="Q376" t="s">
        <v>18</v>
      </c>
      <c r="R376" t="s">
        <v>816</v>
      </c>
      <c r="S376" t="s">
        <v>817</v>
      </c>
      <c r="T376" t="s">
        <v>22</v>
      </c>
      <c r="U376" t="s">
        <v>1035</v>
      </c>
      <c r="V376" t="s">
        <v>1036</v>
      </c>
      <c r="W376">
        <v>1</v>
      </c>
      <c r="X376">
        <v>4</v>
      </c>
      <c r="Y376" t="s">
        <v>453</v>
      </c>
      <c r="Z376" t="s">
        <v>15</v>
      </c>
      <c r="AA376" t="s">
        <v>96</v>
      </c>
      <c r="AB376" s="1">
        <v>39512</v>
      </c>
      <c r="AC376" s="2">
        <f t="shared" si="10"/>
        <v>2008</v>
      </c>
      <c r="AD376" s="2" t="str">
        <f t="shared" si="11"/>
        <v>200835</v>
      </c>
      <c r="AE376" t="s">
        <v>1045</v>
      </c>
      <c r="AF376" t="s">
        <v>758</v>
      </c>
      <c r="AG376">
        <v>38</v>
      </c>
      <c r="AH376">
        <v>0</v>
      </c>
    </row>
    <row r="377" spans="1:34" x14ac:dyDescent="0.25">
      <c r="A377">
        <v>16635</v>
      </c>
      <c r="B377">
        <v>2</v>
      </c>
      <c r="C377" t="s">
        <v>1997</v>
      </c>
      <c r="D377" t="s">
        <v>15</v>
      </c>
      <c r="E377" t="s">
        <v>1768</v>
      </c>
      <c r="F377" t="s">
        <v>15</v>
      </c>
      <c r="G377" t="s">
        <v>173</v>
      </c>
      <c r="H377">
        <v>0</v>
      </c>
      <c r="I377" s="1">
        <v>27074</v>
      </c>
      <c r="J377" t="s">
        <v>16</v>
      </c>
      <c r="K377" t="s">
        <v>15</v>
      </c>
      <c r="L377" t="s">
        <v>16</v>
      </c>
      <c r="M377" t="s">
        <v>1998</v>
      </c>
      <c r="N377">
        <v>100000</v>
      </c>
      <c r="O377">
        <v>0</v>
      </c>
      <c r="P377">
        <v>5</v>
      </c>
      <c r="Q377" t="s">
        <v>654</v>
      </c>
      <c r="R377" t="s">
        <v>655</v>
      </c>
      <c r="S377" t="s">
        <v>656</v>
      </c>
      <c r="T377" t="s">
        <v>22</v>
      </c>
      <c r="U377" t="s">
        <v>1035</v>
      </c>
      <c r="V377" t="s">
        <v>1036</v>
      </c>
      <c r="W377">
        <v>1</v>
      </c>
      <c r="X377">
        <v>4</v>
      </c>
      <c r="Y377" t="s">
        <v>1999</v>
      </c>
      <c r="Z377" t="s">
        <v>15</v>
      </c>
      <c r="AA377" t="s">
        <v>68</v>
      </c>
      <c r="AB377" s="1">
        <v>39375</v>
      </c>
      <c r="AC377" s="2">
        <f t="shared" si="10"/>
        <v>2007</v>
      </c>
      <c r="AD377" s="2" t="str">
        <f t="shared" si="11"/>
        <v>20071020</v>
      </c>
      <c r="AE377" t="s">
        <v>1045</v>
      </c>
      <c r="AF377" t="s">
        <v>758</v>
      </c>
      <c r="AG377">
        <v>38</v>
      </c>
      <c r="AH377">
        <v>0</v>
      </c>
    </row>
    <row r="378" spans="1:34" x14ac:dyDescent="0.25">
      <c r="A378">
        <v>16636</v>
      </c>
      <c r="B378">
        <v>38</v>
      </c>
      <c r="C378" t="s">
        <v>2000</v>
      </c>
      <c r="D378" t="s">
        <v>15</v>
      </c>
      <c r="E378" t="s">
        <v>582</v>
      </c>
      <c r="F378" t="s">
        <v>71</v>
      </c>
      <c r="G378" t="s">
        <v>46</v>
      </c>
      <c r="H378">
        <v>0</v>
      </c>
      <c r="I378" s="1">
        <v>27267</v>
      </c>
      <c r="J378" t="s">
        <v>16</v>
      </c>
      <c r="K378" t="s">
        <v>15</v>
      </c>
      <c r="L378" t="s">
        <v>16</v>
      </c>
      <c r="M378" t="s">
        <v>2001</v>
      </c>
      <c r="N378">
        <v>110000</v>
      </c>
      <c r="O378">
        <v>0</v>
      </c>
      <c r="P378">
        <v>5</v>
      </c>
      <c r="Q378" t="s">
        <v>636</v>
      </c>
      <c r="R378" t="s">
        <v>637</v>
      </c>
      <c r="S378" t="s">
        <v>638</v>
      </c>
      <c r="T378" t="s">
        <v>33</v>
      </c>
      <c r="U378" t="s">
        <v>1054</v>
      </c>
      <c r="V378" t="s">
        <v>1055</v>
      </c>
      <c r="W378">
        <v>1</v>
      </c>
      <c r="X378">
        <v>4</v>
      </c>
      <c r="Y378" t="s">
        <v>2002</v>
      </c>
      <c r="Z378" t="s">
        <v>15</v>
      </c>
      <c r="AA378" t="s">
        <v>172</v>
      </c>
      <c r="AB378" s="1">
        <v>38556</v>
      </c>
      <c r="AC378" s="2">
        <f t="shared" si="10"/>
        <v>2005</v>
      </c>
      <c r="AD378" s="2" t="str">
        <f t="shared" si="11"/>
        <v>2005723</v>
      </c>
      <c r="AE378" t="s">
        <v>1045</v>
      </c>
      <c r="AF378" t="s">
        <v>758</v>
      </c>
      <c r="AG378">
        <v>37</v>
      </c>
      <c r="AH378">
        <v>1</v>
      </c>
    </row>
    <row r="379" spans="1:34" x14ac:dyDescent="0.25">
      <c r="A379">
        <v>16637</v>
      </c>
      <c r="B379">
        <v>13</v>
      </c>
      <c r="C379" t="s">
        <v>2003</v>
      </c>
      <c r="D379" t="s">
        <v>15</v>
      </c>
      <c r="E379" t="s">
        <v>1629</v>
      </c>
      <c r="F379" t="s">
        <v>15</v>
      </c>
      <c r="G379" t="s">
        <v>262</v>
      </c>
      <c r="H379">
        <v>0</v>
      </c>
      <c r="I379" s="1">
        <v>27625</v>
      </c>
      <c r="J379" t="s">
        <v>16</v>
      </c>
      <c r="K379" t="s">
        <v>15</v>
      </c>
      <c r="L379" t="s">
        <v>16</v>
      </c>
      <c r="M379" t="s">
        <v>2004</v>
      </c>
      <c r="N379">
        <v>110000</v>
      </c>
      <c r="O379">
        <v>0</v>
      </c>
      <c r="P379">
        <v>5</v>
      </c>
      <c r="Q379" t="s">
        <v>636</v>
      </c>
      <c r="R379" t="s">
        <v>637</v>
      </c>
      <c r="S379" t="s">
        <v>638</v>
      </c>
      <c r="T379" t="s">
        <v>33</v>
      </c>
      <c r="U379" t="s">
        <v>1054</v>
      </c>
      <c r="V379" t="s">
        <v>1055</v>
      </c>
      <c r="W379">
        <v>1</v>
      </c>
      <c r="X379">
        <v>4</v>
      </c>
      <c r="Y379" t="s">
        <v>2005</v>
      </c>
      <c r="Z379" t="s">
        <v>15</v>
      </c>
      <c r="AA379" t="s">
        <v>45</v>
      </c>
      <c r="AB379" s="1">
        <v>38592</v>
      </c>
      <c r="AC379" s="2">
        <f t="shared" si="10"/>
        <v>2005</v>
      </c>
      <c r="AD379" s="2" t="str">
        <f t="shared" si="11"/>
        <v>2005828</v>
      </c>
      <c r="AE379" t="s">
        <v>1045</v>
      </c>
      <c r="AF379" t="s">
        <v>758</v>
      </c>
      <c r="AG379">
        <v>36</v>
      </c>
      <c r="AH379">
        <v>1</v>
      </c>
    </row>
    <row r="380" spans="1:34" x14ac:dyDescent="0.25">
      <c r="A380">
        <v>16638</v>
      </c>
      <c r="B380">
        <v>16</v>
      </c>
      <c r="C380" t="s">
        <v>2006</v>
      </c>
      <c r="D380" t="s">
        <v>15</v>
      </c>
      <c r="E380" t="s">
        <v>589</v>
      </c>
      <c r="F380" t="s">
        <v>16</v>
      </c>
      <c r="G380" t="s">
        <v>189</v>
      </c>
      <c r="H380">
        <v>0</v>
      </c>
      <c r="I380" s="1">
        <v>27617</v>
      </c>
      <c r="J380" t="s">
        <v>16</v>
      </c>
      <c r="K380" t="s">
        <v>15</v>
      </c>
      <c r="L380" t="s">
        <v>16</v>
      </c>
      <c r="M380" t="s">
        <v>2007</v>
      </c>
      <c r="N380">
        <v>110000</v>
      </c>
      <c r="O380">
        <v>0</v>
      </c>
      <c r="P380">
        <v>5</v>
      </c>
      <c r="Q380" t="s">
        <v>654</v>
      </c>
      <c r="R380" t="s">
        <v>655</v>
      </c>
      <c r="S380" t="s">
        <v>656</v>
      </c>
      <c r="T380" t="s">
        <v>22</v>
      </c>
      <c r="U380" t="s">
        <v>1035</v>
      </c>
      <c r="V380" t="s">
        <v>1036</v>
      </c>
      <c r="W380">
        <v>1</v>
      </c>
      <c r="X380">
        <v>4</v>
      </c>
      <c r="Y380" t="s">
        <v>2008</v>
      </c>
      <c r="Z380" t="s">
        <v>15</v>
      </c>
      <c r="AA380" t="s">
        <v>113</v>
      </c>
      <c r="AB380" s="1">
        <v>38579</v>
      </c>
      <c r="AC380" s="2">
        <f t="shared" si="10"/>
        <v>2005</v>
      </c>
      <c r="AD380" s="2" t="str">
        <f t="shared" si="11"/>
        <v>2005815</v>
      </c>
      <c r="AE380" t="s">
        <v>1045</v>
      </c>
      <c r="AF380" t="s">
        <v>758</v>
      </c>
      <c r="AG380">
        <v>36</v>
      </c>
      <c r="AH380">
        <v>1</v>
      </c>
    </row>
    <row r="381" spans="1:34" x14ac:dyDescent="0.25">
      <c r="A381">
        <v>16639</v>
      </c>
      <c r="B381">
        <v>36</v>
      </c>
      <c r="C381" t="s">
        <v>2009</v>
      </c>
      <c r="D381" t="s">
        <v>15</v>
      </c>
      <c r="E381" t="s">
        <v>119</v>
      </c>
      <c r="F381" t="s">
        <v>121</v>
      </c>
      <c r="G381" t="s">
        <v>146</v>
      </c>
      <c r="H381">
        <v>0</v>
      </c>
      <c r="I381" s="1">
        <v>27586</v>
      </c>
      <c r="J381" t="s">
        <v>32</v>
      </c>
      <c r="K381" t="s">
        <v>15</v>
      </c>
      <c r="L381" t="s">
        <v>17</v>
      </c>
      <c r="M381" t="s">
        <v>2010</v>
      </c>
      <c r="N381">
        <v>110000</v>
      </c>
      <c r="O381">
        <v>0</v>
      </c>
      <c r="P381">
        <v>5</v>
      </c>
      <c r="Q381" t="s">
        <v>654</v>
      </c>
      <c r="R381" t="s">
        <v>655</v>
      </c>
      <c r="S381" t="s">
        <v>656</v>
      </c>
      <c r="T381" t="s">
        <v>22</v>
      </c>
      <c r="U381" t="s">
        <v>1035</v>
      </c>
      <c r="V381" t="s">
        <v>1036</v>
      </c>
      <c r="W381">
        <v>1</v>
      </c>
      <c r="X381">
        <v>4</v>
      </c>
      <c r="Y381" t="s">
        <v>2011</v>
      </c>
      <c r="Z381" t="s">
        <v>15</v>
      </c>
      <c r="AA381" t="s">
        <v>233</v>
      </c>
      <c r="AB381" s="1">
        <v>38571</v>
      </c>
      <c r="AC381" s="2">
        <f t="shared" si="10"/>
        <v>2005</v>
      </c>
      <c r="AD381" s="2" t="str">
        <f t="shared" si="11"/>
        <v>200587</v>
      </c>
      <c r="AE381" t="s">
        <v>1045</v>
      </c>
      <c r="AF381" t="s">
        <v>758</v>
      </c>
      <c r="AG381">
        <v>36</v>
      </c>
      <c r="AH381">
        <v>1</v>
      </c>
    </row>
    <row r="382" spans="1:34" x14ac:dyDescent="0.25">
      <c r="A382">
        <v>16640</v>
      </c>
      <c r="B382">
        <v>3</v>
      </c>
      <c r="C382" t="s">
        <v>2012</v>
      </c>
      <c r="D382" t="s">
        <v>15</v>
      </c>
      <c r="E382" t="s">
        <v>538</v>
      </c>
      <c r="F382" t="s">
        <v>16</v>
      </c>
      <c r="G382" t="s">
        <v>91</v>
      </c>
      <c r="H382">
        <v>0</v>
      </c>
      <c r="I382" s="1">
        <v>27548</v>
      </c>
      <c r="J382" t="s">
        <v>16</v>
      </c>
      <c r="K382" t="s">
        <v>15</v>
      </c>
      <c r="L382" t="s">
        <v>16</v>
      </c>
      <c r="M382" t="s">
        <v>2013</v>
      </c>
      <c r="N382">
        <v>130000</v>
      </c>
      <c r="O382">
        <v>0</v>
      </c>
      <c r="P382">
        <v>5</v>
      </c>
      <c r="Q382" t="s">
        <v>654</v>
      </c>
      <c r="R382" t="s">
        <v>655</v>
      </c>
      <c r="S382" t="s">
        <v>656</v>
      </c>
      <c r="T382" t="s">
        <v>33</v>
      </c>
      <c r="U382" t="s">
        <v>1054</v>
      </c>
      <c r="V382" t="s">
        <v>1055</v>
      </c>
      <c r="W382">
        <v>0</v>
      </c>
      <c r="X382">
        <v>4</v>
      </c>
      <c r="Y382" t="s">
        <v>2014</v>
      </c>
      <c r="Z382" t="s">
        <v>15</v>
      </c>
      <c r="AA382" t="s">
        <v>286</v>
      </c>
      <c r="AB382" s="1">
        <v>39375</v>
      </c>
      <c r="AC382" s="2">
        <f t="shared" si="10"/>
        <v>2007</v>
      </c>
      <c r="AD382" s="2" t="str">
        <f t="shared" si="11"/>
        <v>20071020</v>
      </c>
      <c r="AE382" t="s">
        <v>1045</v>
      </c>
      <c r="AF382" t="s">
        <v>758</v>
      </c>
      <c r="AG382">
        <v>37</v>
      </c>
      <c r="AH382">
        <v>0</v>
      </c>
    </row>
    <row r="383" spans="1:34" x14ac:dyDescent="0.25">
      <c r="A383">
        <v>16641</v>
      </c>
      <c r="B383">
        <v>331</v>
      </c>
      <c r="C383" t="s">
        <v>2015</v>
      </c>
      <c r="D383" t="s">
        <v>15</v>
      </c>
      <c r="E383" t="s">
        <v>750</v>
      </c>
      <c r="F383" t="s">
        <v>148</v>
      </c>
      <c r="G383" t="s">
        <v>204</v>
      </c>
      <c r="H383">
        <v>0</v>
      </c>
      <c r="I383" s="1">
        <v>16574</v>
      </c>
      <c r="J383" t="s">
        <v>32</v>
      </c>
      <c r="K383" t="s">
        <v>15</v>
      </c>
      <c r="L383" t="s">
        <v>17</v>
      </c>
      <c r="M383" t="s">
        <v>2016</v>
      </c>
      <c r="N383">
        <v>70000</v>
      </c>
      <c r="O383">
        <v>5</v>
      </c>
      <c r="P383">
        <v>0</v>
      </c>
      <c r="Q383" t="s">
        <v>18</v>
      </c>
      <c r="R383" t="s">
        <v>816</v>
      </c>
      <c r="S383" t="s">
        <v>817</v>
      </c>
      <c r="T383" t="s">
        <v>33</v>
      </c>
      <c r="U383" t="s">
        <v>1054</v>
      </c>
      <c r="V383" t="s">
        <v>1055</v>
      </c>
      <c r="W383">
        <v>1</v>
      </c>
      <c r="X383">
        <v>2</v>
      </c>
      <c r="Y383" t="s">
        <v>2017</v>
      </c>
      <c r="Z383" t="s">
        <v>15</v>
      </c>
      <c r="AA383" t="s">
        <v>2018</v>
      </c>
      <c r="AB383" s="1">
        <v>39566</v>
      </c>
      <c r="AC383" s="2">
        <f t="shared" si="10"/>
        <v>2008</v>
      </c>
      <c r="AD383" s="2" t="str">
        <f t="shared" si="11"/>
        <v>2008428</v>
      </c>
      <c r="AE383" t="s">
        <v>1045</v>
      </c>
      <c r="AF383" t="s">
        <v>718</v>
      </c>
      <c r="AG383">
        <v>67</v>
      </c>
      <c r="AH383">
        <v>1</v>
      </c>
    </row>
    <row r="384" spans="1:34" x14ac:dyDescent="0.25">
      <c r="A384">
        <v>16642</v>
      </c>
      <c r="B384">
        <v>648</v>
      </c>
      <c r="C384" t="s">
        <v>2019</v>
      </c>
      <c r="D384" t="s">
        <v>15</v>
      </c>
      <c r="E384" t="s">
        <v>2020</v>
      </c>
      <c r="F384" t="s">
        <v>90</v>
      </c>
      <c r="G384" t="s">
        <v>273</v>
      </c>
      <c r="H384">
        <v>0</v>
      </c>
      <c r="I384" s="1">
        <v>16748</v>
      </c>
      <c r="J384" t="s">
        <v>32</v>
      </c>
      <c r="K384" t="s">
        <v>15</v>
      </c>
      <c r="L384" t="s">
        <v>16</v>
      </c>
      <c r="M384" t="s">
        <v>2021</v>
      </c>
      <c r="N384">
        <v>130000</v>
      </c>
      <c r="O384">
        <v>2</v>
      </c>
      <c r="P384">
        <v>3</v>
      </c>
      <c r="Q384" t="s">
        <v>18</v>
      </c>
      <c r="R384" t="s">
        <v>816</v>
      </c>
      <c r="S384" t="s">
        <v>817</v>
      </c>
      <c r="T384" t="s">
        <v>33</v>
      </c>
      <c r="U384" t="s">
        <v>1054</v>
      </c>
      <c r="V384" t="s">
        <v>1055</v>
      </c>
      <c r="W384">
        <v>0</v>
      </c>
      <c r="X384">
        <v>4</v>
      </c>
      <c r="Y384" t="s">
        <v>2022</v>
      </c>
      <c r="Z384" t="s">
        <v>15</v>
      </c>
      <c r="AA384" t="s">
        <v>2023</v>
      </c>
      <c r="AB384" s="1">
        <v>39597</v>
      </c>
      <c r="AC384" s="2">
        <f t="shared" si="10"/>
        <v>2008</v>
      </c>
      <c r="AD384" s="2" t="str">
        <f t="shared" si="11"/>
        <v>2008529</v>
      </c>
      <c r="AE384" t="s">
        <v>623</v>
      </c>
      <c r="AF384" t="s">
        <v>718</v>
      </c>
      <c r="AG384">
        <v>66</v>
      </c>
      <c r="AH384">
        <v>0</v>
      </c>
    </row>
    <row r="385" spans="1:34" x14ac:dyDescent="0.25">
      <c r="A385">
        <v>16643</v>
      </c>
      <c r="B385">
        <v>60</v>
      </c>
      <c r="C385" t="s">
        <v>2024</v>
      </c>
      <c r="D385" t="s">
        <v>15</v>
      </c>
      <c r="E385" t="s">
        <v>2025</v>
      </c>
      <c r="F385" t="s">
        <v>15</v>
      </c>
      <c r="G385" t="s">
        <v>184</v>
      </c>
      <c r="H385">
        <v>0</v>
      </c>
      <c r="I385" s="1">
        <v>16637</v>
      </c>
      <c r="J385" t="s">
        <v>32</v>
      </c>
      <c r="K385" t="s">
        <v>15</v>
      </c>
      <c r="L385" t="s">
        <v>16</v>
      </c>
      <c r="M385" t="s">
        <v>2026</v>
      </c>
      <c r="N385">
        <v>170000</v>
      </c>
      <c r="O385">
        <v>1</v>
      </c>
      <c r="P385">
        <v>2</v>
      </c>
      <c r="Q385" t="s">
        <v>869</v>
      </c>
      <c r="R385" t="s">
        <v>870</v>
      </c>
      <c r="S385" t="s">
        <v>871</v>
      </c>
      <c r="T385" t="s">
        <v>33</v>
      </c>
      <c r="U385" t="s">
        <v>1054</v>
      </c>
      <c r="V385" t="s">
        <v>1055</v>
      </c>
      <c r="W385">
        <v>0</v>
      </c>
      <c r="X385">
        <v>4</v>
      </c>
      <c r="Y385" t="s">
        <v>2027</v>
      </c>
      <c r="Z385" t="s">
        <v>15</v>
      </c>
      <c r="AA385" t="s">
        <v>2028</v>
      </c>
      <c r="AB385" s="1">
        <v>39363</v>
      </c>
      <c r="AC385" s="2">
        <f t="shared" si="10"/>
        <v>2007</v>
      </c>
      <c r="AD385" s="2" t="str">
        <f t="shared" si="11"/>
        <v>2007108</v>
      </c>
      <c r="AE385" t="s">
        <v>623</v>
      </c>
      <c r="AF385" t="s">
        <v>718</v>
      </c>
      <c r="AG385">
        <v>66</v>
      </c>
      <c r="AH385">
        <v>0</v>
      </c>
    </row>
    <row r="386" spans="1:34" x14ac:dyDescent="0.25">
      <c r="A386">
        <v>16644</v>
      </c>
      <c r="B386">
        <v>301</v>
      </c>
      <c r="C386" t="s">
        <v>2029</v>
      </c>
      <c r="D386" t="s">
        <v>15</v>
      </c>
      <c r="E386" t="s">
        <v>1833</v>
      </c>
      <c r="F386" t="s">
        <v>132</v>
      </c>
      <c r="G386" t="s">
        <v>331</v>
      </c>
      <c r="H386">
        <v>0</v>
      </c>
      <c r="I386" s="1">
        <v>16794</v>
      </c>
      <c r="J386" t="s">
        <v>16</v>
      </c>
      <c r="K386" t="s">
        <v>15</v>
      </c>
      <c r="L386" t="s">
        <v>16</v>
      </c>
      <c r="M386" t="s">
        <v>2030</v>
      </c>
      <c r="N386">
        <v>170000</v>
      </c>
      <c r="O386">
        <v>1</v>
      </c>
      <c r="P386">
        <v>3</v>
      </c>
      <c r="Q386" t="s">
        <v>869</v>
      </c>
      <c r="R386" t="s">
        <v>870</v>
      </c>
      <c r="S386" t="s">
        <v>871</v>
      </c>
      <c r="T386" t="s">
        <v>33</v>
      </c>
      <c r="U386" t="s">
        <v>1054</v>
      </c>
      <c r="V386" t="s">
        <v>1055</v>
      </c>
      <c r="W386">
        <v>1</v>
      </c>
      <c r="X386">
        <v>2</v>
      </c>
      <c r="Y386" t="s">
        <v>2031</v>
      </c>
      <c r="Z386" t="s">
        <v>15</v>
      </c>
      <c r="AA386" t="s">
        <v>2032</v>
      </c>
      <c r="AB386" s="1">
        <v>39475</v>
      </c>
      <c r="AC386" s="2">
        <f t="shared" si="10"/>
        <v>2008</v>
      </c>
      <c r="AD386" s="2" t="str">
        <f t="shared" si="11"/>
        <v>2008128</v>
      </c>
      <c r="AE386" t="s">
        <v>623</v>
      </c>
      <c r="AF386" t="s">
        <v>718</v>
      </c>
      <c r="AG386">
        <v>66</v>
      </c>
      <c r="AH386">
        <v>0</v>
      </c>
    </row>
    <row r="387" spans="1:34" x14ac:dyDescent="0.25">
      <c r="A387">
        <v>16645</v>
      </c>
      <c r="B387">
        <v>307</v>
      </c>
      <c r="C387" t="s">
        <v>2033</v>
      </c>
      <c r="D387" t="s">
        <v>15</v>
      </c>
      <c r="E387" t="s">
        <v>2034</v>
      </c>
      <c r="F387" t="s">
        <v>15</v>
      </c>
      <c r="G387" t="s">
        <v>169</v>
      </c>
      <c r="H387">
        <v>0</v>
      </c>
      <c r="I387" s="1">
        <v>17093</v>
      </c>
      <c r="J387" t="s">
        <v>16</v>
      </c>
      <c r="K387" t="s">
        <v>15</v>
      </c>
      <c r="L387" t="s">
        <v>17</v>
      </c>
      <c r="M387" t="s">
        <v>2035</v>
      </c>
      <c r="N387">
        <v>80000</v>
      </c>
      <c r="O387">
        <v>5</v>
      </c>
      <c r="P387">
        <v>0</v>
      </c>
      <c r="Q387" t="s">
        <v>18</v>
      </c>
      <c r="R387" t="s">
        <v>816</v>
      </c>
      <c r="S387" t="s">
        <v>817</v>
      </c>
      <c r="T387" t="s">
        <v>33</v>
      </c>
      <c r="U387" t="s">
        <v>1054</v>
      </c>
      <c r="V387" t="s">
        <v>1055</v>
      </c>
      <c r="W387">
        <v>1</v>
      </c>
      <c r="X387">
        <v>2</v>
      </c>
      <c r="Y387" t="s">
        <v>95</v>
      </c>
      <c r="Z387" t="s">
        <v>15</v>
      </c>
      <c r="AA387" t="s">
        <v>2036</v>
      </c>
      <c r="AB387" s="1">
        <v>39550</v>
      </c>
      <c r="AC387" s="2">
        <f t="shared" ref="AC387:AC450" si="12">YEAR(AB387)</f>
        <v>2008</v>
      </c>
      <c r="AD387" s="2" t="str">
        <f t="shared" ref="AD387:AD450" si="13">YEAR(AB387)&amp;MONTH(AB387)&amp;DAY(AB387)</f>
        <v>2008412</v>
      </c>
      <c r="AE387" t="s">
        <v>681</v>
      </c>
      <c r="AF387" t="s">
        <v>718</v>
      </c>
      <c r="AG387">
        <v>65</v>
      </c>
      <c r="AH387">
        <v>1</v>
      </c>
    </row>
    <row r="388" spans="1:34" x14ac:dyDescent="0.25">
      <c r="A388">
        <v>16646</v>
      </c>
      <c r="B388">
        <v>59</v>
      </c>
      <c r="C388" t="s">
        <v>2037</v>
      </c>
      <c r="D388" t="s">
        <v>15</v>
      </c>
      <c r="E388" t="s">
        <v>390</v>
      </c>
      <c r="F388" t="s">
        <v>132</v>
      </c>
      <c r="G388" t="s">
        <v>230</v>
      </c>
      <c r="H388">
        <v>0</v>
      </c>
      <c r="I388" s="1">
        <v>17100</v>
      </c>
      <c r="J388" t="s">
        <v>16</v>
      </c>
      <c r="K388" t="s">
        <v>15</v>
      </c>
      <c r="L388" t="s">
        <v>16</v>
      </c>
      <c r="M388" t="s">
        <v>2038</v>
      </c>
      <c r="N388">
        <v>100000</v>
      </c>
      <c r="O388">
        <v>2</v>
      </c>
      <c r="P388">
        <v>3</v>
      </c>
      <c r="Q388" t="s">
        <v>869</v>
      </c>
      <c r="R388" t="s">
        <v>870</v>
      </c>
      <c r="S388" t="s">
        <v>871</v>
      </c>
      <c r="T388" t="s">
        <v>33</v>
      </c>
      <c r="U388" t="s">
        <v>1054</v>
      </c>
      <c r="V388" t="s">
        <v>1055</v>
      </c>
      <c r="W388">
        <v>1</v>
      </c>
      <c r="X388">
        <v>3</v>
      </c>
      <c r="Y388" t="s">
        <v>2039</v>
      </c>
      <c r="Z388" t="s">
        <v>15</v>
      </c>
      <c r="AA388" t="s">
        <v>2040</v>
      </c>
      <c r="AB388" s="1">
        <v>39573</v>
      </c>
      <c r="AC388" s="2">
        <f t="shared" si="12"/>
        <v>2008</v>
      </c>
      <c r="AD388" s="2" t="str">
        <f t="shared" si="13"/>
        <v>200855</v>
      </c>
      <c r="AE388" t="s">
        <v>681</v>
      </c>
      <c r="AF388" t="s">
        <v>718</v>
      </c>
      <c r="AG388">
        <v>65</v>
      </c>
      <c r="AH388">
        <v>0</v>
      </c>
    </row>
    <row r="389" spans="1:34" x14ac:dyDescent="0.25">
      <c r="A389">
        <v>16647</v>
      </c>
      <c r="B389">
        <v>314</v>
      </c>
      <c r="C389" t="s">
        <v>2041</v>
      </c>
      <c r="D389" t="s">
        <v>15</v>
      </c>
      <c r="E389" t="s">
        <v>399</v>
      </c>
      <c r="F389" t="s">
        <v>15</v>
      </c>
      <c r="G389" t="s">
        <v>366</v>
      </c>
      <c r="H389">
        <v>0</v>
      </c>
      <c r="I389" s="1">
        <v>17093</v>
      </c>
      <c r="J389" t="s">
        <v>16</v>
      </c>
      <c r="K389" t="s">
        <v>15</v>
      </c>
      <c r="L389" t="s">
        <v>17</v>
      </c>
      <c r="M389" t="s">
        <v>2042</v>
      </c>
      <c r="N389">
        <v>120000</v>
      </c>
      <c r="O389">
        <v>2</v>
      </c>
      <c r="P389">
        <v>4</v>
      </c>
      <c r="Q389" t="s">
        <v>869</v>
      </c>
      <c r="R389" t="s">
        <v>870</v>
      </c>
      <c r="S389" t="s">
        <v>871</v>
      </c>
      <c r="T389" t="s">
        <v>33</v>
      </c>
      <c r="U389" t="s">
        <v>1054</v>
      </c>
      <c r="V389" t="s">
        <v>1055</v>
      </c>
      <c r="W389">
        <v>1</v>
      </c>
      <c r="X389">
        <v>3</v>
      </c>
      <c r="Y389" t="s">
        <v>2043</v>
      </c>
      <c r="Z389" t="s">
        <v>2044</v>
      </c>
      <c r="AA389" t="s">
        <v>2045</v>
      </c>
      <c r="AB389" s="1">
        <v>39528</v>
      </c>
      <c r="AC389" s="2">
        <f t="shared" si="12"/>
        <v>2008</v>
      </c>
      <c r="AD389" s="2" t="str">
        <f t="shared" si="13"/>
        <v>2008321</v>
      </c>
      <c r="AE389" t="s">
        <v>650</v>
      </c>
      <c r="AF389" t="s">
        <v>718</v>
      </c>
      <c r="AG389">
        <v>65</v>
      </c>
      <c r="AH389">
        <v>0</v>
      </c>
    </row>
    <row r="390" spans="1:34" x14ac:dyDescent="0.25">
      <c r="A390">
        <v>16648</v>
      </c>
      <c r="B390">
        <v>325</v>
      </c>
      <c r="C390" t="s">
        <v>2046</v>
      </c>
      <c r="D390" t="s">
        <v>15</v>
      </c>
      <c r="E390" t="s">
        <v>136</v>
      </c>
      <c r="F390" t="s">
        <v>15</v>
      </c>
      <c r="G390" t="s">
        <v>229</v>
      </c>
      <c r="H390">
        <v>0</v>
      </c>
      <c r="I390" s="1">
        <v>16979</v>
      </c>
      <c r="J390" t="s">
        <v>16</v>
      </c>
      <c r="K390" t="s">
        <v>15</v>
      </c>
      <c r="L390" t="s">
        <v>17</v>
      </c>
      <c r="M390" t="s">
        <v>2047</v>
      </c>
      <c r="N390">
        <v>130000</v>
      </c>
      <c r="O390">
        <v>2</v>
      </c>
      <c r="P390">
        <v>3</v>
      </c>
      <c r="Q390" t="s">
        <v>18</v>
      </c>
      <c r="R390" t="s">
        <v>816</v>
      </c>
      <c r="S390" t="s">
        <v>817</v>
      </c>
      <c r="T390" t="s">
        <v>33</v>
      </c>
      <c r="U390" t="s">
        <v>1054</v>
      </c>
      <c r="V390" t="s">
        <v>1055</v>
      </c>
      <c r="W390">
        <v>1</v>
      </c>
      <c r="X390">
        <v>4</v>
      </c>
      <c r="Y390" t="s">
        <v>2048</v>
      </c>
      <c r="Z390" t="s">
        <v>15</v>
      </c>
      <c r="AA390" t="s">
        <v>2049</v>
      </c>
      <c r="AB390" s="1">
        <v>39611</v>
      </c>
      <c r="AC390" s="2">
        <f t="shared" si="12"/>
        <v>2008</v>
      </c>
      <c r="AD390" s="2" t="str">
        <f t="shared" si="13"/>
        <v>2008612</v>
      </c>
      <c r="AE390" t="s">
        <v>650</v>
      </c>
      <c r="AF390" t="s">
        <v>718</v>
      </c>
      <c r="AG390">
        <v>65</v>
      </c>
      <c r="AH390">
        <v>0</v>
      </c>
    </row>
    <row r="391" spans="1:34" x14ac:dyDescent="0.25">
      <c r="A391">
        <v>16649</v>
      </c>
      <c r="B391">
        <v>53</v>
      </c>
      <c r="C391" t="s">
        <v>2050</v>
      </c>
      <c r="D391" t="s">
        <v>15</v>
      </c>
      <c r="E391" t="s">
        <v>2051</v>
      </c>
      <c r="F391" t="s">
        <v>15</v>
      </c>
      <c r="G391" t="s">
        <v>165</v>
      </c>
      <c r="H391">
        <v>0</v>
      </c>
      <c r="I391" s="1">
        <v>17205</v>
      </c>
      <c r="J391" t="s">
        <v>16</v>
      </c>
      <c r="K391" t="s">
        <v>15</v>
      </c>
      <c r="L391" t="s">
        <v>17</v>
      </c>
      <c r="M391" t="s">
        <v>2052</v>
      </c>
      <c r="N391">
        <v>110000</v>
      </c>
      <c r="O391">
        <v>2</v>
      </c>
      <c r="P391">
        <v>4</v>
      </c>
      <c r="Q391" t="s">
        <v>18</v>
      </c>
      <c r="R391" t="s">
        <v>816</v>
      </c>
      <c r="S391" t="s">
        <v>817</v>
      </c>
      <c r="T391" t="s">
        <v>33</v>
      </c>
      <c r="U391" t="s">
        <v>1054</v>
      </c>
      <c r="V391" t="s">
        <v>1055</v>
      </c>
      <c r="W391">
        <v>1</v>
      </c>
      <c r="X391">
        <v>3</v>
      </c>
      <c r="Y391" t="s">
        <v>2053</v>
      </c>
      <c r="Z391" t="s">
        <v>15</v>
      </c>
      <c r="AA391" t="s">
        <v>2054</v>
      </c>
      <c r="AB391" s="1">
        <v>39542</v>
      </c>
      <c r="AC391" s="2">
        <f t="shared" si="12"/>
        <v>2008</v>
      </c>
      <c r="AD391" s="2" t="str">
        <f t="shared" si="13"/>
        <v>200844</v>
      </c>
      <c r="AE391" t="s">
        <v>650</v>
      </c>
      <c r="AF391" t="s">
        <v>718</v>
      </c>
      <c r="AG391">
        <v>65</v>
      </c>
      <c r="AH391">
        <v>0</v>
      </c>
    </row>
    <row r="392" spans="1:34" x14ac:dyDescent="0.25">
      <c r="A392">
        <v>16650</v>
      </c>
      <c r="B392">
        <v>546</v>
      </c>
      <c r="C392" t="s">
        <v>2055</v>
      </c>
      <c r="D392" t="s">
        <v>15</v>
      </c>
      <c r="E392" t="s">
        <v>1279</v>
      </c>
      <c r="F392" t="s">
        <v>25</v>
      </c>
      <c r="G392" t="s">
        <v>429</v>
      </c>
      <c r="H392">
        <v>0</v>
      </c>
      <c r="I392" s="1">
        <v>17413</v>
      </c>
      <c r="J392" t="s">
        <v>16</v>
      </c>
      <c r="K392" t="s">
        <v>15</v>
      </c>
      <c r="L392" t="s">
        <v>17</v>
      </c>
      <c r="M392" t="s">
        <v>2056</v>
      </c>
      <c r="N392">
        <v>120000</v>
      </c>
      <c r="O392">
        <v>2</v>
      </c>
      <c r="P392">
        <v>4</v>
      </c>
      <c r="Q392" t="s">
        <v>869</v>
      </c>
      <c r="R392" t="s">
        <v>870</v>
      </c>
      <c r="S392" t="s">
        <v>871</v>
      </c>
      <c r="T392" t="s">
        <v>33</v>
      </c>
      <c r="U392" t="s">
        <v>1054</v>
      </c>
      <c r="V392" t="s">
        <v>1055</v>
      </c>
      <c r="W392">
        <v>1</v>
      </c>
      <c r="X392">
        <v>3</v>
      </c>
      <c r="Y392" t="s">
        <v>2057</v>
      </c>
      <c r="Z392" t="s">
        <v>15</v>
      </c>
      <c r="AA392" t="s">
        <v>2058</v>
      </c>
      <c r="AB392" s="1">
        <v>39577</v>
      </c>
      <c r="AC392" s="2">
        <f t="shared" si="12"/>
        <v>2008</v>
      </c>
      <c r="AD392" s="2" t="str">
        <f t="shared" si="13"/>
        <v>200859</v>
      </c>
      <c r="AE392" t="s">
        <v>650</v>
      </c>
      <c r="AF392" t="s">
        <v>718</v>
      </c>
      <c r="AG392">
        <v>64</v>
      </c>
      <c r="AH392">
        <v>0</v>
      </c>
    </row>
    <row r="393" spans="1:34" x14ac:dyDescent="0.25">
      <c r="A393">
        <v>16651</v>
      </c>
      <c r="B393">
        <v>618</v>
      </c>
      <c r="C393" t="s">
        <v>2059</v>
      </c>
      <c r="D393" t="s">
        <v>15</v>
      </c>
      <c r="E393" t="s">
        <v>402</v>
      </c>
      <c r="F393" t="s">
        <v>15</v>
      </c>
      <c r="G393" t="s">
        <v>110</v>
      </c>
      <c r="H393">
        <v>0</v>
      </c>
      <c r="I393" s="1">
        <v>17436</v>
      </c>
      <c r="J393" t="s">
        <v>16</v>
      </c>
      <c r="K393" t="s">
        <v>15</v>
      </c>
      <c r="L393" t="s">
        <v>17</v>
      </c>
      <c r="M393" t="s">
        <v>2060</v>
      </c>
      <c r="N393">
        <v>120000</v>
      </c>
      <c r="O393">
        <v>2</v>
      </c>
      <c r="P393">
        <v>4</v>
      </c>
      <c r="Q393" t="s">
        <v>18</v>
      </c>
      <c r="R393" t="s">
        <v>816</v>
      </c>
      <c r="S393" t="s">
        <v>817</v>
      </c>
      <c r="T393" t="s">
        <v>33</v>
      </c>
      <c r="U393" t="s">
        <v>1054</v>
      </c>
      <c r="V393" t="s">
        <v>1055</v>
      </c>
      <c r="W393">
        <v>1</v>
      </c>
      <c r="X393">
        <v>3</v>
      </c>
      <c r="Y393" t="s">
        <v>2061</v>
      </c>
      <c r="Z393" t="s">
        <v>15</v>
      </c>
      <c r="AA393" t="s">
        <v>2062</v>
      </c>
      <c r="AB393" s="1">
        <v>39594</v>
      </c>
      <c r="AC393" s="2">
        <f t="shared" si="12"/>
        <v>2008</v>
      </c>
      <c r="AD393" s="2" t="str">
        <f t="shared" si="13"/>
        <v>2008526</v>
      </c>
      <c r="AE393" t="s">
        <v>650</v>
      </c>
      <c r="AF393" t="s">
        <v>718</v>
      </c>
      <c r="AG393">
        <v>64</v>
      </c>
      <c r="AH393">
        <v>0</v>
      </c>
    </row>
    <row r="394" spans="1:34" x14ac:dyDescent="0.25">
      <c r="A394">
        <v>16652</v>
      </c>
      <c r="B394">
        <v>331</v>
      </c>
      <c r="C394" t="s">
        <v>2063</v>
      </c>
      <c r="D394" t="s">
        <v>15</v>
      </c>
      <c r="E394" t="s">
        <v>2064</v>
      </c>
      <c r="F394" t="s">
        <v>30</v>
      </c>
      <c r="G394" t="s">
        <v>291</v>
      </c>
      <c r="H394">
        <v>0</v>
      </c>
      <c r="I394" s="1">
        <v>28343</v>
      </c>
      <c r="J394" t="s">
        <v>16</v>
      </c>
      <c r="K394" t="s">
        <v>15</v>
      </c>
      <c r="L394" t="s">
        <v>17</v>
      </c>
      <c r="M394" t="s">
        <v>2065</v>
      </c>
      <c r="N394">
        <v>60000</v>
      </c>
      <c r="O394">
        <v>0</v>
      </c>
      <c r="P394">
        <v>0</v>
      </c>
      <c r="Q394" t="s">
        <v>617</v>
      </c>
      <c r="R394" t="s">
        <v>618</v>
      </c>
      <c r="S394" t="s">
        <v>619</v>
      </c>
      <c r="T394" t="s">
        <v>19</v>
      </c>
      <c r="U394" t="s">
        <v>714</v>
      </c>
      <c r="V394" t="s">
        <v>715</v>
      </c>
      <c r="W394">
        <v>1</v>
      </c>
      <c r="X394">
        <v>2</v>
      </c>
      <c r="Y394" t="s">
        <v>2066</v>
      </c>
      <c r="Z394" t="s">
        <v>15</v>
      </c>
      <c r="AA394" t="s">
        <v>2067</v>
      </c>
      <c r="AB394" s="1">
        <v>39472</v>
      </c>
      <c r="AC394" s="2">
        <f t="shared" si="12"/>
        <v>2008</v>
      </c>
      <c r="AD394" s="2" t="str">
        <f t="shared" si="13"/>
        <v>2008125</v>
      </c>
      <c r="AE394" t="s">
        <v>650</v>
      </c>
      <c r="AF394" t="s">
        <v>718</v>
      </c>
      <c r="AG394">
        <v>34</v>
      </c>
      <c r="AH394">
        <v>0</v>
      </c>
    </row>
    <row r="395" spans="1:34" x14ac:dyDescent="0.25">
      <c r="A395">
        <v>16653</v>
      </c>
      <c r="B395">
        <v>618</v>
      </c>
      <c r="C395" t="s">
        <v>2068</v>
      </c>
      <c r="D395" t="s">
        <v>15</v>
      </c>
      <c r="E395" t="s">
        <v>2069</v>
      </c>
      <c r="F395" t="s">
        <v>15</v>
      </c>
      <c r="G395" t="s">
        <v>285</v>
      </c>
      <c r="H395">
        <v>0</v>
      </c>
      <c r="I395" s="1">
        <v>28231</v>
      </c>
      <c r="J395" t="s">
        <v>16</v>
      </c>
      <c r="K395" t="s">
        <v>15</v>
      </c>
      <c r="L395" t="s">
        <v>17</v>
      </c>
      <c r="M395" t="s">
        <v>2070</v>
      </c>
      <c r="N395">
        <v>70000</v>
      </c>
      <c r="O395">
        <v>0</v>
      </c>
      <c r="P395">
        <v>0</v>
      </c>
      <c r="Q395" t="s">
        <v>617</v>
      </c>
      <c r="R395" t="s">
        <v>618</v>
      </c>
      <c r="S395" t="s">
        <v>619</v>
      </c>
      <c r="T395" t="s">
        <v>22</v>
      </c>
      <c r="U395" t="s">
        <v>1035</v>
      </c>
      <c r="V395" t="s">
        <v>1036</v>
      </c>
      <c r="W395">
        <v>1</v>
      </c>
      <c r="X395">
        <v>2</v>
      </c>
      <c r="Y395" t="s">
        <v>2071</v>
      </c>
      <c r="Z395" t="s">
        <v>15</v>
      </c>
      <c r="AA395" t="s">
        <v>2072</v>
      </c>
      <c r="AB395" s="1">
        <v>39549</v>
      </c>
      <c r="AC395" s="2">
        <f t="shared" si="12"/>
        <v>2008</v>
      </c>
      <c r="AD395" s="2" t="str">
        <f t="shared" si="13"/>
        <v>2008411</v>
      </c>
      <c r="AE395" t="s">
        <v>650</v>
      </c>
      <c r="AF395" t="s">
        <v>718</v>
      </c>
      <c r="AG395">
        <v>35</v>
      </c>
      <c r="AH395">
        <v>1</v>
      </c>
    </row>
    <row r="396" spans="1:34" x14ac:dyDescent="0.25">
      <c r="A396">
        <v>16654</v>
      </c>
      <c r="B396">
        <v>49</v>
      </c>
      <c r="C396" t="s">
        <v>2073</v>
      </c>
      <c r="D396" t="s">
        <v>15</v>
      </c>
      <c r="E396" t="s">
        <v>2074</v>
      </c>
      <c r="F396" t="s">
        <v>15</v>
      </c>
      <c r="G396" t="s">
        <v>310</v>
      </c>
      <c r="H396">
        <v>0</v>
      </c>
      <c r="I396" s="1">
        <v>28202</v>
      </c>
      <c r="J396" t="s">
        <v>16</v>
      </c>
      <c r="K396" t="s">
        <v>15</v>
      </c>
      <c r="L396" t="s">
        <v>17</v>
      </c>
      <c r="M396" t="s">
        <v>2075</v>
      </c>
      <c r="N396">
        <v>70000</v>
      </c>
      <c r="O396">
        <v>0</v>
      </c>
      <c r="P396">
        <v>0</v>
      </c>
      <c r="Q396" t="s">
        <v>617</v>
      </c>
      <c r="R396" t="s">
        <v>618</v>
      </c>
      <c r="S396" t="s">
        <v>619</v>
      </c>
      <c r="T396" t="s">
        <v>22</v>
      </c>
      <c r="U396" t="s">
        <v>1035</v>
      </c>
      <c r="V396" t="s">
        <v>1036</v>
      </c>
      <c r="W396">
        <v>1</v>
      </c>
      <c r="X396">
        <v>2</v>
      </c>
      <c r="Y396" t="s">
        <v>2076</v>
      </c>
      <c r="Z396" t="s">
        <v>15</v>
      </c>
      <c r="AA396" t="s">
        <v>2077</v>
      </c>
      <c r="AB396" s="1">
        <v>39327</v>
      </c>
      <c r="AC396" s="2">
        <f t="shared" si="12"/>
        <v>2007</v>
      </c>
      <c r="AD396" s="2" t="str">
        <f t="shared" si="13"/>
        <v>200792</v>
      </c>
      <c r="AE396" t="s">
        <v>650</v>
      </c>
      <c r="AF396" t="s">
        <v>718</v>
      </c>
      <c r="AG396">
        <v>35</v>
      </c>
      <c r="AH396">
        <v>1</v>
      </c>
    </row>
    <row r="397" spans="1:34" x14ac:dyDescent="0.25">
      <c r="A397">
        <v>16655</v>
      </c>
      <c r="B397">
        <v>334</v>
      </c>
      <c r="C397" t="s">
        <v>2078</v>
      </c>
      <c r="D397" t="s">
        <v>15</v>
      </c>
      <c r="E397" t="s">
        <v>584</v>
      </c>
      <c r="F397" t="s">
        <v>16</v>
      </c>
      <c r="G397" t="s">
        <v>303</v>
      </c>
      <c r="H397">
        <v>0</v>
      </c>
      <c r="I397" s="1">
        <v>29306</v>
      </c>
      <c r="J397" t="s">
        <v>16</v>
      </c>
      <c r="K397" t="s">
        <v>15</v>
      </c>
      <c r="L397" t="s">
        <v>17</v>
      </c>
      <c r="M397" t="s">
        <v>2079</v>
      </c>
      <c r="N397">
        <v>60000</v>
      </c>
      <c r="O397">
        <v>0</v>
      </c>
      <c r="P397">
        <v>0</v>
      </c>
      <c r="Q397" t="s">
        <v>617</v>
      </c>
      <c r="R397" t="s">
        <v>618</v>
      </c>
      <c r="S397" t="s">
        <v>619</v>
      </c>
      <c r="T397" t="s">
        <v>22</v>
      </c>
      <c r="U397" t="s">
        <v>1035</v>
      </c>
      <c r="V397" t="s">
        <v>1036</v>
      </c>
      <c r="W397">
        <v>1</v>
      </c>
      <c r="X397">
        <v>2</v>
      </c>
      <c r="Y397" t="s">
        <v>2080</v>
      </c>
      <c r="Z397" t="s">
        <v>15</v>
      </c>
      <c r="AA397" t="s">
        <v>2081</v>
      </c>
      <c r="AB397" s="1">
        <v>39523</v>
      </c>
      <c r="AC397" s="2">
        <f t="shared" si="12"/>
        <v>2008</v>
      </c>
      <c r="AD397" s="2" t="str">
        <f t="shared" si="13"/>
        <v>2008316</v>
      </c>
      <c r="AE397" t="s">
        <v>650</v>
      </c>
      <c r="AF397" t="s">
        <v>718</v>
      </c>
      <c r="AG397">
        <v>32</v>
      </c>
      <c r="AH397">
        <v>0</v>
      </c>
    </row>
    <row r="398" spans="1:34" x14ac:dyDescent="0.25">
      <c r="A398">
        <v>16656</v>
      </c>
      <c r="B398">
        <v>14</v>
      </c>
      <c r="C398" t="s">
        <v>2082</v>
      </c>
      <c r="D398" t="s">
        <v>15</v>
      </c>
      <c r="E398" t="s">
        <v>60</v>
      </c>
      <c r="F398" t="s">
        <v>15</v>
      </c>
      <c r="G398" t="s">
        <v>310</v>
      </c>
      <c r="H398">
        <v>0</v>
      </c>
      <c r="I398" s="1">
        <v>21680</v>
      </c>
      <c r="J398" t="s">
        <v>16</v>
      </c>
      <c r="K398" t="s">
        <v>15</v>
      </c>
      <c r="L398" t="s">
        <v>16</v>
      </c>
      <c r="M398" t="s">
        <v>2083</v>
      </c>
      <c r="N398">
        <v>80000</v>
      </c>
      <c r="O398">
        <v>2</v>
      </c>
      <c r="P398">
        <v>0</v>
      </c>
      <c r="Q398" t="s">
        <v>636</v>
      </c>
      <c r="R398" t="s">
        <v>637</v>
      </c>
      <c r="S398" t="s">
        <v>638</v>
      </c>
      <c r="T398" t="s">
        <v>19</v>
      </c>
      <c r="U398" t="s">
        <v>714</v>
      </c>
      <c r="V398" t="s">
        <v>715</v>
      </c>
      <c r="W398">
        <v>0</v>
      </c>
      <c r="X398">
        <v>2</v>
      </c>
      <c r="Y398" t="s">
        <v>2084</v>
      </c>
      <c r="Z398" t="s">
        <v>15</v>
      </c>
      <c r="AA398" t="s">
        <v>151</v>
      </c>
      <c r="AB398" s="1">
        <v>38595</v>
      </c>
      <c r="AC398" s="2">
        <f t="shared" si="12"/>
        <v>2005</v>
      </c>
      <c r="AD398" s="2" t="str">
        <f t="shared" si="13"/>
        <v>2005831</v>
      </c>
      <c r="AE398" t="s">
        <v>681</v>
      </c>
      <c r="AF398" t="s">
        <v>758</v>
      </c>
      <c r="AG398">
        <v>53</v>
      </c>
      <c r="AH398">
        <v>1</v>
      </c>
    </row>
    <row r="399" spans="1:34" x14ac:dyDescent="0.25">
      <c r="A399">
        <v>16657</v>
      </c>
      <c r="B399">
        <v>6</v>
      </c>
      <c r="C399" t="s">
        <v>2085</v>
      </c>
      <c r="D399" t="s">
        <v>15</v>
      </c>
      <c r="E399" t="s">
        <v>411</v>
      </c>
      <c r="F399" t="s">
        <v>121</v>
      </c>
      <c r="G399" t="s">
        <v>160</v>
      </c>
      <c r="H399">
        <v>0</v>
      </c>
      <c r="I399" s="1">
        <v>21630</v>
      </c>
      <c r="J399" t="s">
        <v>16</v>
      </c>
      <c r="K399" t="s">
        <v>15</v>
      </c>
      <c r="L399" t="s">
        <v>16</v>
      </c>
      <c r="M399" t="s">
        <v>2086</v>
      </c>
      <c r="N399">
        <v>80000</v>
      </c>
      <c r="O399">
        <v>2</v>
      </c>
      <c r="P399">
        <v>0</v>
      </c>
      <c r="Q399" t="s">
        <v>636</v>
      </c>
      <c r="R399" t="s">
        <v>637</v>
      </c>
      <c r="S399" t="s">
        <v>638</v>
      </c>
      <c r="T399" t="s">
        <v>19</v>
      </c>
      <c r="U399" t="s">
        <v>714</v>
      </c>
      <c r="V399" t="s">
        <v>715</v>
      </c>
      <c r="W399">
        <v>0</v>
      </c>
      <c r="X399">
        <v>2</v>
      </c>
      <c r="Y399" t="s">
        <v>2087</v>
      </c>
      <c r="Z399" t="s">
        <v>15</v>
      </c>
      <c r="AA399" t="s">
        <v>301</v>
      </c>
      <c r="AB399" s="1">
        <v>38575</v>
      </c>
      <c r="AC399" s="2">
        <f t="shared" si="12"/>
        <v>2005</v>
      </c>
      <c r="AD399" s="2" t="str">
        <f t="shared" si="13"/>
        <v>2005811</v>
      </c>
      <c r="AE399" t="s">
        <v>681</v>
      </c>
      <c r="AF399" t="s">
        <v>758</v>
      </c>
      <c r="AG399">
        <v>53</v>
      </c>
      <c r="AH399">
        <v>1</v>
      </c>
    </row>
    <row r="400" spans="1:34" x14ac:dyDescent="0.25">
      <c r="A400">
        <v>16658</v>
      </c>
      <c r="B400">
        <v>19</v>
      </c>
      <c r="C400" t="s">
        <v>2088</v>
      </c>
      <c r="D400" t="s">
        <v>15</v>
      </c>
      <c r="E400" t="s">
        <v>413</v>
      </c>
      <c r="F400" t="s">
        <v>121</v>
      </c>
      <c r="G400" t="s">
        <v>352</v>
      </c>
      <c r="H400">
        <v>0</v>
      </c>
      <c r="I400" s="1">
        <v>21655</v>
      </c>
      <c r="J400" t="s">
        <v>32</v>
      </c>
      <c r="K400" t="s">
        <v>15</v>
      </c>
      <c r="L400" t="s">
        <v>17</v>
      </c>
      <c r="M400" t="s">
        <v>2089</v>
      </c>
      <c r="N400">
        <v>80000</v>
      </c>
      <c r="O400">
        <v>2</v>
      </c>
      <c r="P400">
        <v>0</v>
      </c>
      <c r="Q400" t="s">
        <v>636</v>
      </c>
      <c r="R400" t="s">
        <v>637</v>
      </c>
      <c r="S400" t="s">
        <v>638</v>
      </c>
      <c r="T400" t="s">
        <v>19</v>
      </c>
      <c r="U400" t="s">
        <v>714</v>
      </c>
      <c r="V400" t="s">
        <v>715</v>
      </c>
      <c r="W400">
        <v>1</v>
      </c>
      <c r="X400">
        <v>2</v>
      </c>
      <c r="Y400" t="s">
        <v>2090</v>
      </c>
      <c r="Z400" t="s">
        <v>15</v>
      </c>
      <c r="AA400" t="s">
        <v>343</v>
      </c>
      <c r="AB400" s="1">
        <v>38573</v>
      </c>
      <c r="AC400" s="2">
        <f t="shared" si="12"/>
        <v>2005</v>
      </c>
      <c r="AD400" s="2" t="str">
        <f t="shared" si="13"/>
        <v>200589</v>
      </c>
      <c r="AE400" t="s">
        <v>650</v>
      </c>
      <c r="AF400" t="s">
        <v>758</v>
      </c>
      <c r="AG400">
        <v>53</v>
      </c>
      <c r="AH400">
        <v>1</v>
      </c>
    </row>
    <row r="401" spans="1:34" x14ac:dyDescent="0.25">
      <c r="A401">
        <v>16659</v>
      </c>
      <c r="B401">
        <v>4</v>
      </c>
      <c r="C401" t="s">
        <v>2091</v>
      </c>
      <c r="D401" t="s">
        <v>15</v>
      </c>
      <c r="E401" t="s">
        <v>2092</v>
      </c>
      <c r="F401" t="s">
        <v>15</v>
      </c>
      <c r="G401" t="s">
        <v>794</v>
      </c>
      <c r="H401">
        <v>0</v>
      </c>
      <c r="I401" s="1">
        <v>21887</v>
      </c>
      <c r="J401" t="s">
        <v>32</v>
      </c>
      <c r="K401" t="s">
        <v>15</v>
      </c>
      <c r="L401" t="s">
        <v>17</v>
      </c>
      <c r="M401" t="s">
        <v>2093</v>
      </c>
      <c r="N401">
        <v>80000</v>
      </c>
      <c r="O401">
        <v>2</v>
      </c>
      <c r="P401">
        <v>0</v>
      </c>
      <c r="Q401" t="s">
        <v>636</v>
      </c>
      <c r="R401" t="s">
        <v>637</v>
      </c>
      <c r="S401" t="s">
        <v>638</v>
      </c>
      <c r="T401" t="s">
        <v>19</v>
      </c>
      <c r="U401" t="s">
        <v>714</v>
      </c>
      <c r="V401" t="s">
        <v>715</v>
      </c>
      <c r="W401">
        <v>1</v>
      </c>
      <c r="X401">
        <v>2</v>
      </c>
      <c r="Y401" t="s">
        <v>2094</v>
      </c>
      <c r="Z401" t="s">
        <v>15</v>
      </c>
      <c r="AA401" t="s">
        <v>139</v>
      </c>
      <c r="AB401" s="1">
        <v>38569</v>
      </c>
      <c r="AC401" s="2">
        <f t="shared" si="12"/>
        <v>2005</v>
      </c>
      <c r="AD401" s="2" t="str">
        <f t="shared" si="13"/>
        <v>200585</v>
      </c>
      <c r="AE401" t="s">
        <v>650</v>
      </c>
      <c r="AF401" t="s">
        <v>758</v>
      </c>
      <c r="AG401">
        <v>52</v>
      </c>
      <c r="AH401">
        <v>1</v>
      </c>
    </row>
    <row r="402" spans="1:34" x14ac:dyDescent="0.25">
      <c r="A402">
        <v>16660</v>
      </c>
      <c r="B402">
        <v>4</v>
      </c>
      <c r="C402" t="s">
        <v>2095</v>
      </c>
      <c r="D402" t="s">
        <v>15</v>
      </c>
      <c r="E402" t="s">
        <v>265</v>
      </c>
      <c r="F402" t="s">
        <v>16</v>
      </c>
      <c r="G402" t="s">
        <v>214</v>
      </c>
      <c r="H402">
        <v>0</v>
      </c>
      <c r="I402" s="1">
        <v>22070</v>
      </c>
      <c r="J402" t="s">
        <v>32</v>
      </c>
      <c r="K402" t="s">
        <v>15</v>
      </c>
      <c r="L402" t="s">
        <v>16</v>
      </c>
      <c r="M402" t="s">
        <v>2096</v>
      </c>
      <c r="N402">
        <v>70000</v>
      </c>
      <c r="O402">
        <v>2</v>
      </c>
      <c r="P402">
        <v>0</v>
      </c>
      <c r="Q402" t="s">
        <v>636</v>
      </c>
      <c r="R402" t="s">
        <v>637</v>
      </c>
      <c r="S402" t="s">
        <v>638</v>
      </c>
      <c r="T402" t="s">
        <v>19</v>
      </c>
      <c r="U402" t="s">
        <v>714</v>
      </c>
      <c r="V402" t="s">
        <v>715</v>
      </c>
      <c r="W402">
        <v>0</v>
      </c>
      <c r="X402">
        <v>2</v>
      </c>
      <c r="Y402" t="s">
        <v>2097</v>
      </c>
      <c r="Z402" t="s">
        <v>15</v>
      </c>
      <c r="AA402" t="s">
        <v>49</v>
      </c>
      <c r="AB402" s="1">
        <v>38579</v>
      </c>
      <c r="AC402" s="2">
        <f t="shared" si="12"/>
        <v>2005</v>
      </c>
      <c r="AD402" s="2" t="str">
        <f t="shared" si="13"/>
        <v>2005815</v>
      </c>
      <c r="AE402" t="s">
        <v>681</v>
      </c>
      <c r="AF402" t="s">
        <v>758</v>
      </c>
      <c r="AG402">
        <v>52</v>
      </c>
      <c r="AH402">
        <v>1</v>
      </c>
    </row>
    <row r="403" spans="1:34" x14ac:dyDescent="0.25">
      <c r="A403">
        <v>16661</v>
      </c>
      <c r="B403">
        <v>7</v>
      </c>
      <c r="C403" t="s">
        <v>2098</v>
      </c>
      <c r="D403" t="s">
        <v>15</v>
      </c>
      <c r="E403" t="s">
        <v>245</v>
      </c>
      <c r="F403" t="s">
        <v>15</v>
      </c>
      <c r="G403" t="s">
        <v>353</v>
      </c>
      <c r="H403">
        <v>0</v>
      </c>
      <c r="I403" s="1">
        <v>22021</v>
      </c>
      <c r="J403" t="s">
        <v>32</v>
      </c>
      <c r="K403" t="s">
        <v>15</v>
      </c>
      <c r="L403" t="s">
        <v>16</v>
      </c>
      <c r="M403" t="s">
        <v>2099</v>
      </c>
      <c r="N403">
        <v>70000</v>
      </c>
      <c r="O403">
        <v>2</v>
      </c>
      <c r="P403">
        <v>0</v>
      </c>
      <c r="Q403" t="s">
        <v>636</v>
      </c>
      <c r="R403" t="s">
        <v>637</v>
      </c>
      <c r="S403" t="s">
        <v>638</v>
      </c>
      <c r="T403" t="s">
        <v>19</v>
      </c>
      <c r="U403" t="s">
        <v>714</v>
      </c>
      <c r="V403" t="s">
        <v>715</v>
      </c>
      <c r="W403">
        <v>1</v>
      </c>
      <c r="X403">
        <v>2</v>
      </c>
      <c r="Y403" t="s">
        <v>2100</v>
      </c>
      <c r="Z403" t="s">
        <v>15</v>
      </c>
      <c r="AA403" t="s">
        <v>367</v>
      </c>
      <c r="AB403" s="1">
        <v>38566</v>
      </c>
      <c r="AC403" s="2">
        <f t="shared" si="12"/>
        <v>2005</v>
      </c>
      <c r="AD403" s="2" t="str">
        <f t="shared" si="13"/>
        <v>200582</v>
      </c>
      <c r="AE403" t="s">
        <v>650</v>
      </c>
      <c r="AF403" t="s">
        <v>758</v>
      </c>
      <c r="AG403">
        <v>52</v>
      </c>
      <c r="AH403">
        <v>1</v>
      </c>
    </row>
    <row r="404" spans="1:34" x14ac:dyDescent="0.25">
      <c r="A404">
        <v>16662</v>
      </c>
      <c r="B404">
        <v>18</v>
      </c>
      <c r="C404" t="s">
        <v>2101</v>
      </c>
      <c r="D404" t="s">
        <v>15</v>
      </c>
      <c r="E404" t="s">
        <v>311</v>
      </c>
      <c r="F404" t="s">
        <v>15</v>
      </c>
      <c r="G404" t="s">
        <v>36</v>
      </c>
      <c r="H404">
        <v>0</v>
      </c>
      <c r="I404" s="1">
        <v>22348</v>
      </c>
      <c r="J404" t="s">
        <v>32</v>
      </c>
      <c r="K404" t="s">
        <v>15</v>
      </c>
      <c r="L404" t="s">
        <v>17</v>
      </c>
      <c r="M404" t="s">
        <v>2102</v>
      </c>
      <c r="N404">
        <v>70000</v>
      </c>
      <c r="O404">
        <v>2</v>
      </c>
      <c r="P404">
        <v>0</v>
      </c>
      <c r="Q404" t="s">
        <v>636</v>
      </c>
      <c r="R404" t="s">
        <v>637</v>
      </c>
      <c r="S404" t="s">
        <v>638</v>
      </c>
      <c r="T404" t="s">
        <v>22</v>
      </c>
      <c r="U404" t="s">
        <v>1035</v>
      </c>
      <c r="V404" t="s">
        <v>1036</v>
      </c>
      <c r="W404">
        <v>0</v>
      </c>
      <c r="X404">
        <v>2</v>
      </c>
      <c r="Y404" t="s">
        <v>244</v>
      </c>
      <c r="Z404" t="s">
        <v>15</v>
      </c>
      <c r="AA404" t="s">
        <v>108</v>
      </c>
      <c r="AB404" s="1">
        <v>38567</v>
      </c>
      <c r="AC404" s="2">
        <f t="shared" si="12"/>
        <v>2005</v>
      </c>
      <c r="AD404" s="2" t="str">
        <f t="shared" si="13"/>
        <v>200583</v>
      </c>
      <c r="AE404" t="s">
        <v>681</v>
      </c>
      <c r="AF404" t="s">
        <v>758</v>
      </c>
      <c r="AG404">
        <v>51</v>
      </c>
      <c r="AH404">
        <v>1</v>
      </c>
    </row>
    <row r="405" spans="1:34" x14ac:dyDescent="0.25">
      <c r="A405">
        <v>16663</v>
      </c>
      <c r="B405">
        <v>34</v>
      </c>
      <c r="C405" t="s">
        <v>2103</v>
      </c>
      <c r="D405" t="s">
        <v>15</v>
      </c>
      <c r="E405" t="s">
        <v>186</v>
      </c>
      <c r="F405" t="s">
        <v>39</v>
      </c>
      <c r="G405" t="s">
        <v>266</v>
      </c>
      <c r="H405">
        <v>0</v>
      </c>
      <c r="I405" s="1">
        <v>22563</v>
      </c>
      <c r="J405" t="s">
        <v>32</v>
      </c>
      <c r="K405" t="s">
        <v>15</v>
      </c>
      <c r="L405" t="s">
        <v>17</v>
      </c>
      <c r="M405" t="s">
        <v>2104</v>
      </c>
      <c r="N405">
        <v>70000</v>
      </c>
      <c r="O405">
        <v>2</v>
      </c>
      <c r="P405">
        <v>0</v>
      </c>
      <c r="Q405" t="s">
        <v>636</v>
      </c>
      <c r="R405" t="s">
        <v>637</v>
      </c>
      <c r="S405" t="s">
        <v>638</v>
      </c>
      <c r="T405" t="s">
        <v>22</v>
      </c>
      <c r="U405" t="s">
        <v>1035</v>
      </c>
      <c r="V405" t="s">
        <v>1036</v>
      </c>
      <c r="W405">
        <v>0</v>
      </c>
      <c r="X405">
        <v>2</v>
      </c>
      <c r="Y405" t="s">
        <v>2105</v>
      </c>
      <c r="Z405" t="s">
        <v>15</v>
      </c>
      <c r="AA405" t="s">
        <v>49</v>
      </c>
      <c r="AB405" s="1">
        <v>38586</v>
      </c>
      <c r="AC405" s="2">
        <f t="shared" si="12"/>
        <v>2005</v>
      </c>
      <c r="AD405" s="2" t="str">
        <f t="shared" si="13"/>
        <v>2005822</v>
      </c>
      <c r="AE405" t="s">
        <v>681</v>
      </c>
      <c r="AF405" t="s">
        <v>758</v>
      </c>
      <c r="AG405">
        <v>50</v>
      </c>
      <c r="AH405">
        <v>1</v>
      </c>
    </row>
    <row r="406" spans="1:34" x14ac:dyDescent="0.25">
      <c r="A406">
        <v>16664</v>
      </c>
      <c r="B406">
        <v>36</v>
      </c>
      <c r="C406" t="s">
        <v>2106</v>
      </c>
      <c r="D406" t="s">
        <v>15</v>
      </c>
      <c r="E406" t="s">
        <v>199</v>
      </c>
      <c r="F406" t="s">
        <v>15</v>
      </c>
      <c r="G406" t="s">
        <v>122</v>
      </c>
      <c r="H406">
        <v>0</v>
      </c>
      <c r="I406" s="1">
        <v>22814</v>
      </c>
      <c r="J406" t="s">
        <v>16</v>
      </c>
      <c r="K406" t="s">
        <v>15</v>
      </c>
      <c r="L406" t="s">
        <v>17</v>
      </c>
      <c r="M406" t="s">
        <v>2107</v>
      </c>
      <c r="N406">
        <v>130000</v>
      </c>
      <c r="O406">
        <v>0</v>
      </c>
      <c r="P406">
        <v>1</v>
      </c>
      <c r="Q406" t="s">
        <v>869</v>
      </c>
      <c r="R406" t="s">
        <v>870</v>
      </c>
      <c r="S406" t="s">
        <v>871</v>
      </c>
      <c r="T406" t="s">
        <v>33</v>
      </c>
      <c r="U406" t="s">
        <v>1054</v>
      </c>
      <c r="V406" t="s">
        <v>1055</v>
      </c>
      <c r="W406">
        <v>1</v>
      </c>
      <c r="X406">
        <v>1</v>
      </c>
      <c r="Y406" t="s">
        <v>2108</v>
      </c>
      <c r="Z406" t="s">
        <v>15</v>
      </c>
      <c r="AA406" t="s">
        <v>193</v>
      </c>
      <c r="AB406" s="1">
        <v>38577</v>
      </c>
      <c r="AC406" s="2">
        <f t="shared" si="12"/>
        <v>2005</v>
      </c>
      <c r="AD406" s="2" t="str">
        <f t="shared" si="13"/>
        <v>2005813</v>
      </c>
      <c r="AE406" t="s">
        <v>650</v>
      </c>
      <c r="AF406" t="s">
        <v>758</v>
      </c>
      <c r="AG406">
        <v>49</v>
      </c>
      <c r="AH406">
        <v>1</v>
      </c>
    </row>
    <row r="407" spans="1:34" x14ac:dyDescent="0.25">
      <c r="A407">
        <v>16665</v>
      </c>
      <c r="B407">
        <v>9</v>
      </c>
      <c r="C407" t="s">
        <v>2109</v>
      </c>
      <c r="D407" t="s">
        <v>15</v>
      </c>
      <c r="E407" t="s">
        <v>2110</v>
      </c>
      <c r="F407" t="s">
        <v>15</v>
      </c>
      <c r="G407" t="s">
        <v>167</v>
      </c>
      <c r="H407">
        <v>0</v>
      </c>
      <c r="I407" s="1">
        <v>22822</v>
      </c>
      <c r="J407" t="s">
        <v>32</v>
      </c>
      <c r="K407" t="s">
        <v>15</v>
      </c>
      <c r="L407" t="s">
        <v>17</v>
      </c>
      <c r="M407" t="s">
        <v>2111</v>
      </c>
      <c r="N407">
        <v>130000</v>
      </c>
      <c r="O407">
        <v>0</v>
      </c>
      <c r="P407">
        <v>1</v>
      </c>
      <c r="Q407" t="s">
        <v>869</v>
      </c>
      <c r="R407" t="s">
        <v>870</v>
      </c>
      <c r="S407" t="s">
        <v>871</v>
      </c>
      <c r="T407" t="s">
        <v>33</v>
      </c>
      <c r="U407" t="s">
        <v>1054</v>
      </c>
      <c r="V407" t="s">
        <v>1055</v>
      </c>
      <c r="W407">
        <v>0</v>
      </c>
      <c r="X407">
        <v>2</v>
      </c>
      <c r="Y407" t="s">
        <v>2112</v>
      </c>
      <c r="Z407" t="s">
        <v>15</v>
      </c>
      <c r="AA407" t="s">
        <v>106</v>
      </c>
      <c r="AB407" s="1">
        <v>39529</v>
      </c>
      <c r="AC407" s="2">
        <f t="shared" si="12"/>
        <v>2008</v>
      </c>
      <c r="AD407" s="2" t="str">
        <f t="shared" si="13"/>
        <v>2008322</v>
      </c>
      <c r="AE407" t="s">
        <v>623</v>
      </c>
      <c r="AF407" t="s">
        <v>758</v>
      </c>
      <c r="AG407">
        <v>49</v>
      </c>
      <c r="AH407">
        <v>0</v>
      </c>
    </row>
    <row r="408" spans="1:34" x14ac:dyDescent="0.25">
      <c r="A408">
        <v>16666</v>
      </c>
      <c r="B408">
        <v>57</v>
      </c>
      <c r="C408" t="s">
        <v>2113</v>
      </c>
      <c r="D408" t="s">
        <v>15</v>
      </c>
      <c r="E408" t="s">
        <v>303</v>
      </c>
      <c r="F408" t="s">
        <v>15</v>
      </c>
      <c r="G408" t="s">
        <v>175</v>
      </c>
      <c r="H408">
        <v>0</v>
      </c>
      <c r="I408" s="1">
        <v>28224</v>
      </c>
      <c r="J408" t="s">
        <v>32</v>
      </c>
      <c r="K408" t="s">
        <v>15</v>
      </c>
      <c r="L408" t="s">
        <v>17</v>
      </c>
      <c r="M408" t="s">
        <v>2114</v>
      </c>
      <c r="N408">
        <v>80000</v>
      </c>
      <c r="O408">
        <v>0</v>
      </c>
      <c r="P408">
        <v>0</v>
      </c>
      <c r="Q408" t="s">
        <v>18</v>
      </c>
      <c r="R408" t="s">
        <v>816</v>
      </c>
      <c r="S408" t="s">
        <v>817</v>
      </c>
      <c r="T408" t="s">
        <v>33</v>
      </c>
      <c r="U408" t="s">
        <v>1054</v>
      </c>
      <c r="V408" t="s">
        <v>1055</v>
      </c>
      <c r="W408">
        <v>0</v>
      </c>
      <c r="X408">
        <v>1</v>
      </c>
      <c r="Y408" t="s">
        <v>2115</v>
      </c>
      <c r="Z408" t="s">
        <v>15</v>
      </c>
      <c r="AA408" t="s">
        <v>2116</v>
      </c>
      <c r="AB408" s="1">
        <v>39305</v>
      </c>
      <c r="AC408" s="2">
        <f t="shared" si="12"/>
        <v>2007</v>
      </c>
      <c r="AD408" s="2" t="str">
        <f t="shared" si="13"/>
        <v>2007811</v>
      </c>
      <c r="AE408" t="s">
        <v>642</v>
      </c>
      <c r="AF408" t="s">
        <v>718</v>
      </c>
      <c r="AG408">
        <v>35</v>
      </c>
      <c r="AH408">
        <v>0</v>
      </c>
    </row>
    <row r="409" spans="1:34" x14ac:dyDescent="0.25">
      <c r="A409">
        <v>16667</v>
      </c>
      <c r="B409">
        <v>68</v>
      </c>
      <c r="C409" t="s">
        <v>2117</v>
      </c>
      <c r="D409" t="s">
        <v>15</v>
      </c>
      <c r="E409" t="s">
        <v>415</v>
      </c>
      <c r="F409" t="s">
        <v>15</v>
      </c>
      <c r="G409" t="s">
        <v>150</v>
      </c>
      <c r="H409">
        <v>0</v>
      </c>
      <c r="I409" s="1">
        <v>28799</v>
      </c>
      <c r="J409" t="s">
        <v>32</v>
      </c>
      <c r="K409" t="s">
        <v>15</v>
      </c>
      <c r="L409" t="s">
        <v>17</v>
      </c>
      <c r="M409" t="s">
        <v>2118</v>
      </c>
      <c r="N409">
        <v>30000</v>
      </c>
      <c r="O409">
        <v>0</v>
      </c>
      <c r="P409">
        <v>0</v>
      </c>
      <c r="Q409" t="s">
        <v>636</v>
      </c>
      <c r="R409" t="s">
        <v>637</v>
      </c>
      <c r="S409" t="s">
        <v>638</v>
      </c>
      <c r="T409" t="s">
        <v>22</v>
      </c>
      <c r="U409" t="s">
        <v>1035</v>
      </c>
      <c r="V409" t="s">
        <v>1036</v>
      </c>
      <c r="W409">
        <v>1</v>
      </c>
      <c r="X409">
        <v>2</v>
      </c>
      <c r="Y409" t="s">
        <v>2119</v>
      </c>
      <c r="Z409" t="s">
        <v>15</v>
      </c>
      <c r="AA409" t="s">
        <v>2120</v>
      </c>
      <c r="AB409" s="1">
        <v>39437</v>
      </c>
      <c r="AC409" s="2">
        <f t="shared" si="12"/>
        <v>2007</v>
      </c>
      <c r="AD409" s="2" t="str">
        <f t="shared" si="13"/>
        <v>20071221</v>
      </c>
      <c r="AE409" t="s">
        <v>650</v>
      </c>
      <c r="AF409" t="s">
        <v>718</v>
      </c>
      <c r="AG409">
        <v>33</v>
      </c>
      <c r="AH409">
        <v>0</v>
      </c>
    </row>
    <row r="410" spans="1:34" x14ac:dyDescent="0.25">
      <c r="A410">
        <v>16668</v>
      </c>
      <c r="B410">
        <v>432</v>
      </c>
      <c r="C410" t="s">
        <v>2121</v>
      </c>
      <c r="D410" t="s">
        <v>15</v>
      </c>
      <c r="E410" t="s">
        <v>2122</v>
      </c>
      <c r="F410" t="s">
        <v>15</v>
      </c>
      <c r="G410" t="s">
        <v>104</v>
      </c>
      <c r="H410">
        <v>0</v>
      </c>
      <c r="I410" s="1">
        <v>28689</v>
      </c>
      <c r="J410" t="s">
        <v>32</v>
      </c>
      <c r="K410" t="s">
        <v>15</v>
      </c>
      <c r="L410" t="s">
        <v>16</v>
      </c>
      <c r="M410" t="s">
        <v>2123</v>
      </c>
      <c r="N410">
        <v>30000</v>
      </c>
      <c r="O410">
        <v>0</v>
      </c>
      <c r="P410">
        <v>0</v>
      </c>
      <c r="Q410" t="s">
        <v>636</v>
      </c>
      <c r="R410" t="s">
        <v>637</v>
      </c>
      <c r="S410" t="s">
        <v>638</v>
      </c>
      <c r="T410" t="s">
        <v>22</v>
      </c>
      <c r="U410" t="s">
        <v>1035</v>
      </c>
      <c r="V410" t="s">
        <v>1036</v>
      </c>
      <c r="W410">
        <v>0</v>
      </c>
      <c r="X410">
        <v>2</v>
      </c>
      <c r="Y410" t="s">
        <v>530</v>
      </c>
      <c r="Z410" t="s">
        <v>15</v>
      </c>
      <c r="AA410" t="s">
        <v>2124</v>
      </c>
      <c r="AB410" s="1">
        <v>39378</v>
      </c>
      <c r="AC410" s="2">
        <f t="shared" si="12"/>
        <v>2007</v>
      </c>
      <c r="AD410" s="2" t="str">
        <f t="shared" si="13"/>
        <v>20071023</v>
      </c>
      <c r="AE410" t="s">
        <v>681</v>
      </c>
      <c r="AF410" t="s">
        <v>718</v>
      </c>
      <c r="AG410">
        <v>33</v>
      </c>
      <c r="AH410">
        <v>1</v>
      </c>
    </row>
    <row r="411" spans="1:34" x14ac:dyDescent="0.25">
      <c r="A411">
        <v>16669</v>
      </c>
      <c r="B411">
        <v>623</v>
      </c>
      <c r="C411" t="s">
        <v>2125</v>
      </c>
      <c r="D411" t="s">
        <v>15</v>
      </c>
      <c r="E411" t="s">
        <v>492</v>
      </c>
      <c r="F411" t="s">
        <v>15</v>
      </c>
      <c r="G411" t="s">
        <v>110</v>
      </c>
      <c r="H411">
        <v>0</v>
      </c>
      <c r="I411" s="1">
        <v>28573</v>
      </c>
      <c r="J411" t="s">
        <v>32</v>
      </c>
      <c r="K411" t="s">
        <v>15</v>
      </c>
      <c r="L411" t="s">
        <v>16</v>
      </c>
      <c r="M411" t="s">
        <v>2126</v>
      </c>
      <c r="N411">
        <v>60000</v>
      </c>
      <c r="O411">
        <v>0</v>
      </c>
      <c r="P411">
        <v>0</v>
      </c>
      <c r="Q411" t="s">
        <v>617</v>
      </c>
      <c r="R411" t="s">
        <v>618</v>
      </c>
      <c r="S411" t="s">
        <v>619</v>
      </c>
      <c r="T411" t="s">
        <v>22</v>
      </c>
      <c r="U411" t="s">
        <v>1035</v>
      </c>
      <c r="V411" t="s">
        <v>1036</v>
      </c>
      <c r="W411">
        <v>1</v>
      </c>
      <c r="X411">
        <v>2</v>
      </c>
      <c r="Y411" t="s">
        <v>2127</v>
      </c>
      <c r="Z411" t="s">
        <v>15</v>
      </c>
      <c r="AA411" t="s">
        <v>2128</v>
      </c>
      <c r="AB411" s="1">
        <v>39573</v>
      </c>
      <c r="AC411" s="2">
        <f t="shared" si="12"/>
        <v>2008</v>
      </c>
      <c r="AD411" s="2" t="str">
        <f t="shared" si="13"/>
        <v>200855</v>
      </c>
      <c r="AE411" t="s">
        <v>650</v>
      </c>
      <c r="AF411" t="s">
        <v>718</v>
      </c>
      <c r="AG411">
        <v>34</v>
      </c>
      <c r="AH411">
        <v>0</v>
      </c>
    </row>
    <row r="412" spans="1:34" x14ac:dyDescent="0.25">
      <c r="A412">
        <v>16670</v>
      </c>
      <c r="B412">
        <v>641</v>
      </c>
      <c r="C412" t="s">
        <v>2129</v>
      </c>
      <c r="D412" t="s">
        <v>15</v>
      </c>
      <c r="E412" t="s">
        <v>243</v>
      </c>
      <c r="F412" t="s">
        <v>15</v>
      </c>
      <c r="G412" t="s">
        <v>182</v>
      </c>
      <c r="H412">
        <v>0</v>
      </c>
      <c r="I412" s="1">
        <v>28689</v>
      </c>
      <c r="J412" t="s">
        <v>32</v>
      </c>
      <c r="K412" t="s">
        <v>15</v>
      </c>
      <c r="L412" t="s">
        <v>17</v>
      </c>
      <c r="M412" t="s">
        <v>2130</v>
      </c>
      <c r="N412">
        <v>60000</v>
      </c>
      <c r="O412">
        <v>0</v>
      </c>
      <c r="P412">
        <v>0</v>
      </c>
      <c r="Q412" t="s">
        <v>617</v>
      </c>
      <c r="R412" t="s">
        <v>618</v>
      </c>
      <c r="S412" t="s">
        <v>619</v>
      </c>
      <c r="T412" t="s">
        <v>22</v>
      </c>
      <c r="U412" t="s">
        <v>1035</v>
      </c>
      <c r="V412" t="s">
        <v>1036</v>
      </c>
      <c r="W412">
        <v>0</v>
      </c>
      <c r="X412">
        <v>2</v>
      </c>
      <c r="Y412" t="s">
        <v>2131</v>
      </c>
      <c r="Z412" t="s">
        <v>15</v>
      </c>
      <c r="AA412" t="s">
        <v>2132</v>
      </c>
      <c r="AB412" s="1">
        <v>39410</v>
      </c>
      <c r="AC412" s="2">
        <f t="shared" si="12"/>
        <v>2007</v>
      </c>
      <c r="AD412" s="2" t="str">
        <f t="shared" si="13"/>
        <v>20071124</v>
      </c>
      <c r="AE412" t="s">
        <v>681</v>
      </c>
      <c r="AF412" t="s">
        <v>718</v>
      </c>
      <c r="AG412">
        <v>33</v>
      </c>
      <c r="AH412">
        <v>1</v>
      </c>
    </row>
    <row r="413" spans="1:34" x14ac:dyDescent="0.25">
      <c r="A413">
        <v>16671</v>
      </c>
      <c r="B413">
        <v>552</v>
      </c>
      <c r="C413" t="s">
        <v>2133</v>
      </c>
      <c r="D413" t="s">
        <v>15</v>
      </c>
      <c r="E413" t="s">
        <v>1711</v>
      </c>
      <c r="F413" t="s">
        <v>132</v>
      </c>
      <c r="G413" t="s">
        <v>389</v>
      </c>
      <c r="H413">
        <v>0</v>
      </c>
      <c r="I413" s="1">
        <v>28727</v>
      </c>
      <c r="J413" t="s">
        <v>32</v>
      </c>
      <c r="K413" t="s">
        <v>15</v>
      </c>
      <c r="L413" t="s">
        <v>17</v>
      </c>
      <c r="M413" t="s">
        <v>2134</v>
      </c>
      <c r="N413">
        <v>60000</v>
      </c>
      <c r="O413">
        <v>0</v>
      </c>
      <c r="P413">
        <v>0</v>
      </c>
      <c r="Q413" t="s">
        <v>617</v>
      </c>
      <c r="R413" t="s">
        <v>618</v>
      </c>
      <c r="S413" t="s">
        <v>619</v>
      </c>
      <c r="T413" t="s">
        <v>22</v>
      </c>
      <c r="U413" t="s">
        <v>1035</v>
      </c>
      <c r="V413" t="s">
        <v>1036</v>
      </c>
      <c r="W413">
        <v>1</v>
      </c>
      <c r="X413">
        <v>2</v>
      </c>
      <c r="Y413" t="s">
        <v>2135</v>
      </c>
      <c r="Z413" t="s">
        <v>15</v>
      </c>
      <c r="AA413" t="s">
        <v>2136</v>
      </c>
      <c r="AB413" s="1">
        <v>39614</v>
      </c>
      <c r="AC413" s="2">
        <f t="shared" si="12"/>
        <v>2008</v>
      </c>
      <c r="AD413" s="2" t="str">
        <f t="shared" si="13"/>
        <v>2008615</v>
      </c>
      <c r="AE413" t="s">
        <v>650</v>
      </c>
      <c r="AF413" t="s">
        <v>718</v>
      </c>
      <c r="AG413">
        <v>33</v>
      </c>
      <c r="AH413">
        <v>0</v>
      </c>
    </row>
    <row r="414" spans="1:34" x14ac:dyDescent="0.25">
      <c r="A414">
        <v>16672</v>
      </c>
      <c r="B414">
        <v>644</v>
      </c>
      <c r="C414" t="s">
        <v>2137</v>
      </c>
      <c r="D414" t="s">
        <v>15</v>
      </c>
      <c r="E414" t="s">
        <v>2064</v>
      </c>
      <c r="F414" t="s">
        <v>39</v>
      </c>
      <c r="G414" t="s">
        <v>110</v>
      </c>
      <c r="H414">
        <v>0</v>
      </c>
      <c r="I414" s="1">
        <v>28669</v>
      </c>
      <c r="J414" t="s">
        <v>32</v>
      </c>
      <c r="K414" t="s">
        <v>15</v>
      </c>
      <c r="L414" t="s">
        <v>17</v>
      </c>
      <c r="M414" t="s">
        <v>2138</v>
      </c>
      <c r="N414">
        <v>60000</v>
      </c>
      <c r="O414">
        <v>0</v>
      </c>
      <c r="P414">
        <v>0</v>
      </c>
      <c r="Q414" t="s">
        <v>617</v>
      </c>
      <c r="R414" t="s">
        <v>618</v>
      </c>
      <c r="S414" t="s">
        <v>619</v>
      </c>
      <c r="T414" t="s">
        <v>22</v>
      </c>
      <c r="U414" t="s">
        <v>1035</v>
      </c>
      <c r="V414" t="s">
        <v>1036</v>
      </c>
      <c r="W414">
        <v>1</v>
      </c>
      <c r="X414">
        <v>2</v>
      </c>
      <c r="Y414" t="s">
        <v>2139</v>
      </c>
      <c r="Z414" t="s">
        <v>15</v>
      </c>
      <c r="AA414" t="s">
        <v>2140</v>
      </c>
      <c r="AB414" s="1">
        <v>39436</v>
      </c>
      <c r="AC414" s="2">
        <f t="shared" si="12"/>
        <v>2007</v>
      </c>
      <c r="AD414" s="2" t="str">
        <f t="shared" si="13"/>
        <v>20071220</v>
      </c>
      <c r="AE414" t="s">
        <v>650</v>
      </c>
      <c r="AF414" t="s">
        <v>718</v>
      </c>
      <c r="AG414">
        <v>33</v>
      </c>
      <c r="AH414">
        <v>0</v>
      </c>
    </row>
    <row r="415" spans="1:34" x14ac:dyDescent="0.25">
      <c r="A415">
        <v>16673</v>
      </c>
      <c r="B415">
        <v>300</v>
      </c>
      <c r="C415" t="s">
        <v>2141</v>
      </c>
      <c r="D415" t="s">
        <v>15</v>
      </c>
      <c r="E415" t="s">
        <v>526</v>
      </c>
      <c r="F415" t="s">
        <v>269</v>
      </c>
      <c r="G415" t="s">
        <v>59</v>
      </c>
      <c r="H415">
        <v>0</v>
      </c>
      <c r="I415" s="1">
        <v>28618</v>
      </c>
      <c r="J415" t="s">
        <v>32</v>
      </c>
      <c r="K415" t="s">
        <v>15</v>
      </c>
      <c r="L415" t="s">
        <v>16</v>
      </c>
      <c r="M415" t="s">
        <v>2142</v>
      </c>
      <c r="N415">
        <v>60000</v>
      </c>
      <c r="O415">
        <v>0</v>
      </c>
      <c r="P415">
        <v>0</v>
      </c>
      <c r="Q415" t="s">
        <v>617</v>
      </c>
      <c r="R415" t="s">
        <v>618</v>
      </c>
      <c r="S415" t="s">
        <v>619</v>
      </c>
      <c r="T415" t="s">
        <v>22</v>
      </c>
      <c r="U415" t="s">
        <v>1035</v>
      </c>
      <c r="V415" t="s">
        <v>1036</v>
      </c>
      <c r="W415">
        <v>0</v>
      </c>
      <c r="X415">
        <v>2</v>
      </c>
      <c r="Y415" t="s">
        <v>2143</v>
      </c>
      <c r="Z415" t="s">
        <v>15</v>
      </c>
      <c r="AA415" t="s">
        <v>2144</v>
      </c>
      <c r="AB415" s="1">
        <v>39447</v>
      </c>
      <c r="AC415" s="2">
        <f t="shared" si="12"/>
        <v>2007</v>
      </c>
      <c r="AD415" s="2" t="str">
        <f t="shared" si="13"/>
        <v>20071231</v>
      </c>
      <c r="AE415" t="s">
        <v>681</v>
      </c>
      <c r="AF415" t="s">
        <v>718</v>
      </c>
      <c r="AG415">
        <v>34</v>
      </c>
      <c r="AH415">
        <v>1</v>
      </c>
    </row>
    <row r="416" spans="1:34" x14ac:dyDescent="0.25">
      <c r="A416">
        <v>16674</v>
      </c>
      <c r="B416">
        <v>33</v>
      </c>
      <c r="C416" t="s">
        <v>2145</v>
      </c>
      <c r="D416" t="s">
        <v>15</v>
      </c>
      <c r="E416" t="s">
        <v>140</v>
      </c>
      <c r="F416" t="s">
        <v>15</v>
      </c>
      <c r="G416" t="s">
        <v>190</v>
      </c>
      <c r="H416">
        <v>0</v>
      </c>
      <c r="I416" s="1">
        <v>23328</v>
      </c>
      <c r="J416" t="s">
        <v>16</v>
      </c>
      <c r="K416" t="s">
        <v>15</v>
      </c>
      <c r="L416" t="s">
        <v>16</v>
      </c>
      <c r="M416" t="s">
        <v>2146</v>
      </c>
      <c r="N416">
        <v>130000</v>
      </c>
      <c r="O416">
        <v>0</v>
      </c>
      <c r="P416">
        <v>1</v>
      </c>
      <c r="Q416" t="s">
        <v>869</v>
      </c>
      <c r="R416" t="s">
        <v>870</v>
      </c>
      <c r="S416" t="s">
        <v>871</v>
      </c>
      <c r="T416" t="s">
        <v>33</v>
      </c>
      <c r="U416" t="s">
        <v>1054</v>
      </c>
      <c r="V416" t="s">
        <v>1055</v>
      </c>
      <c r="W416">
        <v>1</v>
      </c>
      <c r="X416">
        <v>3</v>
      </c>
      <c r="Y416" t="s">
        <v>2147</v>
      </c>
      <c r="Z416" t="s">
        <v>15</v>
      </c>
      <c r="AA416" t="s">
        <v>255</v>
      </c>
      <c r="AB416" s="1">
        <v>39383</v>
      </c>
      <c r="AC416" s="2">
        <f t="shared" si="12"/>
        <v>2007</v>
      </c>
      <c r="AD416" s="2" t="str">
        <f t="shared" si="13"/>
        <v>20071028</v>
      </c>
      <c r="AE416" t="s">
        <v>623</v>
      </c>
      <c r="AF416" t="s">
        <v>758</v>
      </c>
      <c r="AG416">
        <v>48</v>
      </c>
      <c r="AH416">
        <v>0</v>
      </c>
    </row>
    <row r="417" spans="1:34" x14ac:dyDescent="0.25">
      <c r="A417">
        <v>16675</v>
      </c>
      <c r="B417">
        <v>8</v>
      </c>
      <c r="C417" t="s">
        <v>2148</v>
      </c>
      <c r="D417" t="s">
        <v>15</v>
      </c>
      <c r="E417" t="s">
        <v>798</v>
      </c>
      <c r="F417" t="s">
        <v>58</v>
      </c>
      <c r="G417" t="s">
        <v>396</v>
      </c>
      <c r="H417">
        <v>0</v>
      </c>
      <c r="I417" s="1">
        <v>23179</v>
      </c>
      <c r="J417" t="s">
        <v>32</v>
      </c>
      <c r="K417" t="s">
        <v>15</v>
      </c>
      <c r="L417" t="s">
        <v>17</v>
      </c>
      <c r="M417" t="s">
        <v>2149</v>
      </c>
      <c r="N417">
        <v>160000</v>
      </c>
      <c r="O417">
        <v>0</v>
      </c>
      <c r="P417">
        <v>0</v>
      </c>
      <c r="Q417" t="s">
        <v>869</v>
      </c>
      <c r="R417" t="s">
        <v>870</v>
      </c>
      <c r="S417" t="s">
        <v>871</v>
      </c>
      <c r="T417" t="s">
        <v>33</v>
      </c>
      <c r="U417" t="s">
        <v>1054</v>
      </c>
      <c r="V417" t="s">
        <v>1055</v>
      </c>
      <c r="W417">
        <v>0</v>
      </c>
      <c r="X417">
        <v>3</v>
      </c>
      <c r="Y417" t="s">
        <v>2150</v>
      </c>
      <c r="Z417" t="s">
        <v>15</v>
      </c>
      <c r="AA417" t="s">
        <v>77</v>
      </c>
      <c r="AB417" s="1">
        <v>38570</v>
      </c>
      <c r="AC417" s="2">
        <f t="shared" si="12"/>
        <v>2005</v>
      </c>
      <c r="AD417" s="2" t="str">
        <f t="shared" si="13"/>
        <v>200586</v>
      </c>
      <c r="AE417" t="s">
        <v>623</v>
      </c>
      <c r="AF417" t="s">
        <v>758</v>
      </c>
      <c r="AG417">
        <v>48</v>
      </c>
      <c r="AH417">
        <v>1</v>
      </c>
    </row>
    <row r="418" spans="1:34" x14ac:dyDescent="0.25">
      <c r="A418">
        <v>16676</v>
      </c>
      <c r="B418">
        <v>326</v>
      </c>
      <c r="C418" t="s">
        <v>2151</v>
      </c>
      <c r="D418" t="s">
        <v>15</v>
      </c>
      <c r="E418" t="s">
        <v>441</v>
      </c>
      <c r="F418" t="s">
        <v>15</v>
      </c>
      <c r="G418" t="s">
        <v>133</v>
      </c>
      <c r="H418">
        <v>0</v>
      </c>
      <c r="I418" s="1">
        <v>25653</v>
      </c>
      <c r="J418" t="s">
        <v>16</v>
      </c>
      <c r="K418" t="s">
        <v>15</v>
      </c>
      <c r="L418" t="s">
        <v>17</v>
      </c>
      <c r="M418" t="s">
        <v>2152</v>
      </c>
      <c r="N418">
        <v>130000</v>
      </c>
      <c r="O418">
        <v>0</v>
      </c>
      <c r="P418">
        <v>1</v>
      </c>
      <c r="Q418" t="s">
        <v>869</v>
      </c>
      <c r="R418" t="s">
        <v>870</v>
      </c>
      <c r="S418" t="s">
        <v>871</v>
      </c>
      <c r="T418" t="s">
        <v>33</v>
      </c>
      <c r="U418" t="s">
        <v>1054</v>
      </c>
      <c r="V418" t="s">
        <v>1055</v>
      </c>
      <c r="W418">
        <v>1</v>
      </c>
      <c r="X418">
        <v>3</v>
      </c>
      <c r="Y418" t="s">
        <v>2153</v>
      </c>
      <c r="Z418" t="s">
        <v>15</v>
      </c>
      <c r="AA418" t="s">
        <v>2154</v>
      </c>
      <c r="AB418" s="1">
        <v>39529</v>
      </c>
      <c r="AC418" s="2">
        <f t="shared" si="12"/>
        <v>2008</v>
      </c>
      <c r="AD418" s="2" t="str">
        <f t="shared" si="13"/>
        <v>2008322</v>
      </c>
      <c r="AE418" t="s">
        <v>681</v>
      </c>
      <c r="AF418" t="s">
        <v>718</v>
      </c>
      <c r="AG418">
        <v>42</v>
      </c>
      <c r="AH418">
        <v>0</v>
      </c>
    </row>
    <row r="419" spans="1:34" x14ac:dyDescent="0.25">
      <c r="A419">
        <v>16677</v>
      </c>
      <c r="B419">
        <v>338</v>
      </c>
      <c r="C419" t="s">
        <v>2155</v>
      </c>
      <c r="D419" t="s">
        <v>15</v>
      </c>
      <c r="E419" t="s">
        <v>2156</v>
      </c>
      <c r="F419" t="s">
        <v>32</v>
      </c>
      <c r="G419" t="s">
        <v>78</v>
      </c>
      <c r="H419">
        <v>0</v>
      </c>
      <c r="I419" s="1">
        <v>25794</v>
      </c>
      <c r="J419" t="s">
        <v>16</v>
      </c>
      <c r="K419" t="s">
        <v>15</v>
      </c>
      <c r="L419" t="s">
        <v>16</v>
      </c>
      <c r="M419" t="s">
        <v>2157</v>
      </c>
      <c r="N419">
        <v>130000</v>
      </c>
      <c r="O419">
        <v>0</v>
      </c>
      <c r="P419">
        <v>1</v>
      </c>
      <c r="Q419" t="s">
        <v>869</v>
      </c>
      <c r="R419" t="s">
        <v>870</v>
      </c>
      <c r="S419" t="s">
        <v>871</v>
      </c>
      <c r="T419" t="s">
        <v>33</v>
      </c>
      <c r="U419" t="s">
        <v>1054</v>
      </c>
      <c r="V419" t="s">
        <v>1055</v>
      </c>
      <c r="W419">
        <v>1</v>
      </c>
      <c r="X419">
        <v>4</v>
      </c>
      <c r="Y419" t="s">
        <v>509</v>
      </c>
      <c r="Z419" t="s">
        <v>15</v>
      </c>
      <c r="AA419" t="s">
        <v>2158</v>
      </c>
      <c r="AB419" s="1">
        <v>39479</v>
      </c>
      <c r="AC419" s="2">
        <f t="shared" si="12"/>
        <v>2008</v>
      </c>
      <c r="AD419" s="2" t="str">
        <f t="shared" si="13"/>
        <v>200821</v>
      </c>
      <c r="AE419" t="s">
        <v>623</v>
      </c>
      <c r="AF419" t="s">
        <v>718</v>
      </c>
      <c r="AG419">
        <v>41</v>
      </c>
      <c r="AH419">
        <v>0</v>
      </c>
    </row>
    <row r="420" spans="1:34" x14ac:dyDescent="0.25">
      <c r="A420">
        <v>16678</v>
      </c>
      <c r="B420">
        <v>52</v>
      </c>
      <c r="C420" t="s">
        <v>2159</v>
      </c>
      <c r="D420" t="s">
        <v>15</v>
      </c>
      <c r="E420" t="s">
        <v>2160</v>
      </c>
      <c r="F420" t="s">
        <v>15</v>
      </c>
      <c r="G420" t="s">
        <v>459</v>
      </c>
      <c r="H420">
        <v>0</v>
      </c>
      <c r="I420" s="1">
        <v>22569</v>
      </c>
      <c r="J420" t="s">
        <v>16</v>
      </c>
      <c r="K420" t="s">
        <v>15</v>
      </c>
      <c r="L420" t="s">
        <v>16</v>
      </c>
      <c r="M420" t="s">
        <v>2161</v>
      </c>
      <c r="N420">
        <v>70000</v>
      </c>
      <c r="O420">
        <v>2</v>
      </c>
      <c r="P420">
        <v>0</v>
      </c>
      <c r="Q420" t="s">
        <v>654</v>
      </c>
      <c r="R420" t="s">
        <v>655</v>
      </c>
      <c r="S420" t="s">
        <v>656</v>
      </c>
      <c r="T420" t="s">
        <v>19</v>
      </c>
      <c r="U420" t="s">
        <v>714</v>
      </c>
      <c r="V420" t="s">
        <v>715</v>
      </c>
      <c r="W420">
        <v>1</v>
      </c>
      <c r="X420">
        <v>2</v>
      </c>
      <c r="Y420" t="s">
        <v>2162</v>
      </c>
      <c r="Z420" t="s">
        <v>15</v>
      </c>
      <c r="AA420" t="s">
        <v>2163</v>
      </c>
      <c r="AB420" s="1">
        <v>39333</v>
      </c>
      <c r="AC420" s="2">
        <f t="shared" si="12"/>
        <v>2007</v>
      </c>
      <c r="AD420" s="2" t="str">
        <f t="shared" si="13"/>
        <v>200798</v>
      </c>
      <c r="AE420" t="s">
        <v>650</v>
      </c>
      <c r="AF420" t="s">
        <v>718</v>
      </c>
      <c r="AG420">
        <v>50</v>
      </c>
      <c r="AH420">
        <v>1</v>
      </c>
    </row>
    <row r="421" spans="1:34" x14ac:dyDescent="0.25">
      <c r="A421">
        <v>16679</v>
      </c>
      <c r="B421">
        <v>35</v>
      </c>
      <c r="C421" t="s">
        <v>2164</v>
      </c>
      <c r="D421" t="s">
        <v>15</v>
      </c>
      <c r="E421" t="s">
        <v>742</v>
      </c>
      <c r="F421" t="s">
        <v>121</v>
      </c>
      <c r="G421" t="s">
        <v>220</v>
      </c>
      <c r="H421">
        <v>0</v>
      </c>
      <c r="I421" s="1">
        <v>24750</v>
      </c>
      <c r="J421" t="s">
        <v>32</v>
      </c>
      <c r="K421" t="s">
        <v>15</v>
      </c>
      <c r="L421" t="s">
        <v>17</v>
      </c>
      <c r="M421" t="s">
        <v>2165</v>
      </c>
      <c r="N421">
        <v>70000</v>
      </c>
      <c r="O421">
        <v>0</v>
      </c>
      <c r="P421">
        <v>0</v>
      </c>
      <c r="Q421" t="s">
        <v>18</v>
      </c>
      <c r="R421" t="s">
        <v>816</v>
      </c>
      <c r="S421" t="s">
        <v>817</v>
      </c>
      <c r="T421" t="s">
        <v>22</v>
      </c>
      <c r="U421" t="s">
        <v>1035</v>
      </c>
      <c r="V421" t="s">
        <v>1036</v>
      </c>
      <c r="W421">
        <v>0</v>
      </c>
      <c r="X421">
        <v>1</v>
      </c>
      <c r="Y421" t="s">
        <v>1461</v>
      </c>
      <c r="Z421" t="s">
        <v>15</v>
      </c>
      <c r="AA421" t="s">
        <v>270</v>
      </c>
      <c r="AB421" s="1">
        <v>39309</v>
      </c>
      <c r="AC421" s="2">
        <f t="shared" si="12"/>
        <v>2007</v>
      </c>
      <c r="AD421" s="2" t="str">
        <f t="shared" si="13"/>
        <v>2007815</v>
      </c>
      <c r="AE421" t="s">
        <v>650</v>
      </c>
      <c r="AF421" t="s">
        <v>758</v>
      </c>
      <c r="AG421">
        <v>44</v>
      </c>
      <c r="AH421">
        <v>0</v>
      </c>
    </row>
    <row r="422" spans="1:34" x14ac:dyDescent="0.25">
      <c r="A422">
        <v>16680</v>
      </c>
      <c r="B422">
        <v>2</v>
      </c>
      <c r="C422" t="s">
        <v>2166</v>
      </c>
      <c r="D422" t="s">
        <v>15</v>
      </c>
      <c r="E422" t="s">
        <v>558</v>
      </c>
      <c r="F422" t="s">
        <v>15</v>
      </c>
      <c r="G422" t="s">
        <v>486</v>
      </c>
      <c r="H422">
        <v>0</v>
      </c>
      <c r="I422" s="1">
        <v>24547</v>
      </c>
      <c r="J422" t="s">
        <v>16</v>
      </c>
      <c r="K422" t="s">
        <v>15</v>
      </c>
      <c r="L422" t="s">
        <v>16</v>
      </c>
      <c r="M422" t="s">
        <v>2167</v>
      </c>
      <c r="N422">
        <v>70000</v>
      </c>
      <c r="O422">
        <v>0</v>
      </c>
      <c r="P422">
        <v>0</v>
      </c>
      <c r="Q422" t="s">
        <v>18</v>
      </c>
      <c r="R422" t="s">
        <v>816</v>
      </c>
      <c r="S422" t="s">
        <v>817</v>
      </c>
      <c r="T422" t="s">
        <v>22</v>
      </c>
      <c r="U422" t="s">
        <v>1035</v>
      </c>
      <c r="V422" t="s">
        <v>1036</v>
      </c>
      <c r="W422">
        <v>0</v>
      </c>
      <c r="X422">
        <v>1</v>
      </c>
      <c r="Y422" t="s">
        <v>2168</v>
      </c>
      <c r="Z422" t="s">
        <v>15</v>
      </c>
      <c r="AA422" t="s">
        <v>497</v>
      </c>
      <c r="AB422" s="1">
        <v>39488</v>
      </c>
      <c r="AC422" s="2">
        <f t="shared" si="12"/>
        <v>2008</v>
      </c>
      <c r="AD422" s="2" t="str">
        <f t="shared" si="13"/>
        <v>2008210</v>
      </c>
      <c r="AE422" t="s">
        <v>623</v>
      </c>
      <c r="AF422" t="s">
        <v>758</v>
      </c>
      <c r="AG422">
        <v>45</v>
      </c>
      <c r="AH422">
        <v>0</v>
      </c>
    </row>
    <row r="423" spans="1:34" x14ac:dyDescent="0.25">
      <c r="A423">
        <v>16681</v>
      </c>
      <c r="B423">
        <v>32</v>
      </c>
      <c r="C423" t="s">
        <v>2169</v>
      </c>
      <c r="D423" t="s">
        <v>15</v>
      </c>
      <c r="E423" t="s">
        <v>2170</v>
      </c>
      <c r="F423" t="s">
        <v>39</v>
      </c>
      <c r="G423" t="s">
        <v>223</v>
      </c>
      <c r="H423">
        <v>0</v>
      </c>
      <c r="I423" s="1">
        <v>26007</v>
      </c>
      <c r="J423" t="s">
        <v>32</v>
      </c>
      <c r="K423" t="s">
        <v>15</v>
      </c>
      <c r="L423" t="s">
        <v>16</v>
      </c>
      <c r="M423" t="s">
        <v>2171</v>
      </c>
      <c r="N423">
        <v>80000</v>
      </c>
      <c r="O423">
        <v>5</v>
      </c>
      <c r="P423">
        <v>5</v>
      </c>
      <c r="Q423" t="s">
        <v>18</v>
      </c>
      <c r="R423" t="s">
        <v>816</v>
      </c>
      <c r="S423" t="s">
        <v>817</v>
      </c>
      <c r="T423" t="s">
        <v>22</v>
      </c>
      <c r="U423" t="s">
        <v>1035</v>
      </c>
      <c r="V423" t="s">
        <v>1036</v>
      </c>
      <c r="W423">
        <v>1</v>
      </c>
      <c r="X423">
        <v>4</v>
      </c>
      <c r="Y423" t="s">
        <v>542</v>
      </c>
      <c r="Z423" t="s">
        <v>15</v>
      </c>
      <c r="AA423" t="s">
        <v>458</v>
      </c>
      <c r="AB423" s="1">
        <v>39447</v>
      </c>
      <c r="AC423" s="2">
        <f t="shared" si="12"/>
        <v>2007</v>
      </c>
      <c r="AD423" s="2" t="str">
        <f t="shared" si="13"/>
        <v>20071231</v>
      </c>
      <c r="AE423" t="s">
        <v>681</v>
      </c>
      <c r="AF423" t="s">
        <v>758</v>
      </c>
      <c r="AG423">
        <v>41</v>
      </c>
      <c r="AH423">
        <v>0</v>
      </c>
    </row>
    <row r="424" spans="1:34" x14ac:dyDescent="0.25">
      <c r="A424">
        <v>16682</v>
      </c>
      <c r="B424">
        <v>9</v>
      </c>
      <c r="C424" t="s">
        <v>2172</v>
      </c>
      <c r="D424" t="s">
        <v>15</v>
      </c>
      <c r="E424" t="s">
        <v>2173</v>
      </c>
      <c r="F424" t="s">
        <v>15</v>
      </c>
      <c r="G424" t="s">
        <v>288</v>
      </c>
      <c r="H424">
        <v>0</v>
      </c>
      <c r="I424" s="1">
        <v>26123</v>
      </c>
      <c r="J424" t="s">
        <v>16</v>
      </c>
      <c r="K424" t="s">
        <v>15</v>
      </c>
      <c r="L424" t="s">
        <v>17</v>
      </c>
      <c r="M424" t="s">
        <v>2174</v>
      </c>
      <c r="N424">
        <v>90000</v>
      </c>
      <c r="O424">
        <v>4</v>
      </c>
      <c r="P424">
        <v>4</v>
      </c>
      <c r="Q424" t="s">
        <v>18</v>
      </c>
      <c r="R424" t="s">
        <v>816</v>
      </c>
      <c r="S424" t="s">
        <v>817</v>
      </c>
      <c r="T424" t="s">
        <v>22</v>
      </c>
      <c r="U424" t="s">
        <v>1035</v>
      </c>
      <c r="V424" t="s">
        <v>1036</v>
      </c>
      <c r="W424">
        <v>1</v>
      </c>
      <c r="X424">
        <v>0</v>
      </c>
      <c r="Y424" t="s">
        <v>2175</v>
      </c>
      <c r="Z424" t="s">
        <v>15</v>
      </c>
      <c r="AA424" t="s">
        <v>314</v>
      </c>
      <c r="AB424" s="1">
        <v>39436</v>
      </c>
      <c r="AC424" s="2">
        <f t="shared" si="12"/>
        <v>2007</v>
      </c>
      <c r="AD424" s="2" t="str">
        <f t="shared" si="13"/>
        <v>20071220</v>
      </c>
      <c r="AE424" t="s">
        <v>623</v>
      </c>
      <c r="AF424" t="s">
        <v>758</v>
      </c>
      <c r="AG424">
        <v>40</v>
      </c>
      <c r="AH424">
        <v>0</v>
      </c>
    </row>
    <row r="425" spans="1:34" x14ac:dyDescent="0.25">
      <c r="A425">
        <v>16683</v>
      </c>
      <c r="B425">
        <v>26</v>
      </c>
      <c r="C425" t="s">
        <v>2176</v>
      </c>
      <c r="D425" t="s">
        <v>15</v>
      </c>
      <c r="E425" t="s">
        <v>513</v>
      </c>
      <c r="F425" t="s">
        <v>15</v>
      </c>
      <c r="G425" t="s">
        <v>141</v>
      </c>
      <c r="H425">
        <v>0</v>
      </c>
      <c r="I425" s="1">
        <v>25997</v>
      </c>
      <c r="J425" t="s">
        <v>16</v>
      </c>
      <c r="K425" t="s">
        <v>15</v>
      </c>
      <c r="L425" t="s">
        <v>17</v>
      </c>
      <c r="M425" t="s">
        <v>2177</v>
      </c>
      <c r="N425">
        <v>90000</v>
      </c>
      <c r="O425">
        <v>4</v>
      </c>
      <c r="P425">
        <v>4</v>
      </c>
      <c r="Q425" t="s">
        <v>18</v>
      </c>
      <c r="R425" t="s">
        <v>816</v>
      </c>
      <c r="S425" t="s">
        <v>817</v>
      </c>
      <c r="T425" t="s">
        <v>22</v>
      </c>
      <c r="U425" t="s">
        <v>1035</v>
      </c>
      <c r="V425" t="s">
        <v>1036</v>
      </c>
      <c r="W425">
        <v>1</v>
      </c>
      <c r="X425">
        <v>0</v>
      </c>
      <c r="Y425" t="s">
        <v>2178</v>
      </c>
      <c r="Z425" t="s">
        <v>15</v>
      </c>
      <c r="AA425" t="s">
        <v>68</v>
      </c>
      <c r="AB425" s="1">
        <v>39416</v>
      </c>
      <c r="AC425" s="2">
        <f t="shared" si="12"/>
        <v>2007</v>
      </c>
      <c r="AD425" s="2" t="str">
        <f t="shared" si="13"/>
        <v>20071130</v>
      </c>
      <c r="AE425" t="s">
        <v>623</v>
      </c>
      <c r="AF425" t="s">
        <v>758</v>
      </c>
      <c r="AG425">
        <v>41</v>
      </c>
      <c r="AH425">
        <v>0</v>
      </c>
    </row>
    <row r="426" spans="1:34" x14ac:dyDescent="0.25">
      <c r="A426">
        <v>16684</v>
      </c>
      <c r="B426">
        <v>40</v>
      </c>
      <c r="C426" t="s">
        <v>2179</v>
      </c>
      <c r="D426" t="s">
        <v>15</v>
      </c>
      <c r="E426" t="s">
        <v>858</v>
      </c>
      <c r="F426" t="s">
        <v>15</v>
      </c>
      <c r="G426" t="s">
        <v>130</v>
      </c>
      <c r="H426">
        <v>0</v>
      </c>
      <c r="I426" s="1">
        <v>24429</v>
      </c>
      <c r="J426" t="s">
        <v>16</v>
      </c>
      <c r="K426" t="s">
        <v>15</v>
      </c>
      <c r="L426" t="s">
        <v>16</v>
      </c>
      <c r="M426" t="s">
        <v>2180</v>
      </c>
      <c r="N426">
        <v>60000</v>
      </c>
      <c r="O426">
        <v>1</v>
      </c>
      <c r="P426">
        <v>0</v>
      </c>
      <c r="Q426" t="s">
        <v>18</v>
      </c>
      <c r="R426" t="s">
        <v>816</v>
      </c>
      <c r="S426" t="s">
        <v>817</v>
      </c>
      <c r="T426" t="s">
        <v>22</v>
      </c>
      <c r="U426" t="s">
        <v>1035</v>
      </c>
      <c r="V426" t="s">
        <v>1036</v>
      </c>
      <c r="W426">
        <v>1</v>
      </c>
      <c r="X426">
        <v>1</v>
      </c>
      <c r="Y426" t="s">
        <v>2181</v>
      </c>
      <c r="Z426" t="s">
        <v>15</v>
      </c>
      <c r="AA426" t="s">
        <v>362</v>
      </c>
      <c r="AB426" s="1">
        <v>38575</v>
      </c>
      <c r="AC426" s="2">
        <f t="shared" si="12"/>
        <v>2005</v>
      </c>
      <c r="AD426" s="2" t="str">
        <f t="shared" si="13"/>
        <v>2005811</v>
      </c>
      <c r="AE426" t="s">
        <v>623</v>
      </c>
      <c r="AF426" t="s">
        <v>758</v>
      </c>
      <c r="AG426">
        <v>45</v>
      </c>
      <c r="AH426">
        <v>1</v>
      </c>
    </row>
    <row r="427" spans="1:34" x14ac:dyDescent="0.25">
      <c r="A427">
        <v>16685</v>
      </c>
      <c r="B427">
        <v>13</v>
      </c>
      <c r="C427" t="s">
        <v>2182</v>
      </c>
      <c r="D427" t="s">
        <v>15</v>
      </c>
      <c r="E427" t="s">
        <v>82</v>
      </c>
      <c r="F427" t="s">
        <v>15</v>
      </c>
      <c r="G427" t="s">
        <v>238</v>
      </c>
      <c r="H427">
        <v>0</v>
      </c>
      <c r="I427" s="1">
        <v>24271</v>
      </c>
      <c r="J427" t="s">
        <v>32</v>
      </c>
      <c r="K427" t="s">
        <v>15</v>
      </c>
      <c r="L427" t="s">
        <v>17</v>
      </c>
      <c r="M427" t="s">
        <v>2183</v>
      </c>
      <c r="N427">
        <v>60000</v>
      </c>
      <c r="O427">
        <v>1</v>
      </c>
      <c r="P427">
        <v>0</v>
      </c>
      <c r="Q427" t="s">
        <v>18</v>
      </c>
      <c r="R427" t="s">
        <v>816</v>
      </c>
      <c r="S427" t="s">
        <v>817</v>
      </c>
      <c r="T427" t="s">
        <v>22</v>
      </c>
      <c r="U427" t="s">
        <v>1035</v>
      </c>
      <c r="V427" t="s">
        <v>1036</v>
      </c>
      <c r="W427">
        <v>1</v>
      </c>
      <c r="X427">
        <v>1</v>
      </c>
      <c r="Y427" t="s">
        <v>2184</v>
      </c>
      <c r="Z427" t="s">
        <v>15</v>
      </c>
      <c r="AA427" t="s">
        <v>101</v>
      </c>
      <c r="AB427" s="1">
        <v>38574</v>
      </c>
      <c r="AC427" s="2">
        <f t="shared" si="12"/>
        <v>2005</v>
      </c>
      <c r="AD427" s="2" t="str">
        <f t="shared" si="13"/>
        <v>2005810</v>
      </c>
      <c r="AE427" t="s">
        <v>650</v>
      </c>
      <c r="AF427" t="s">
        <v>758</v>
      </c>
      <c r="AG427">
        <v>45</v>
      </c>
      <c r="AH427">
        <v>1</v>
      </c>
    </row>
    <row r="428" spans="1:34" x14ac:dyDescent="0.25">
      <c r="A428">
        <v>16686</v>
      </c>
      <c r="B428">
        <v>7</v>
      </c>
      <c r="C428" t="s">
        <v>2185</v>
      </c>
      <c r="D428" t="s">
        <v>15</v>
      </c>
      <c r="E428" t="s">
        <v>2186</v>
      </c>
      <c r="F428" t="s">
        <v>15</v>
      </c>
      <c r="G428" t="s">
        <v>369</v>
      </c>
      <c r="H428">
        <v>0</v>
      </c>
      <c r="I428" s="1">
        <v>24303</v>
      </c>
      <c r="J428" t="s">
        <v>16</v>
      </c>
      <c r="K428" t="s">
        <v>15</v>
      </c>
      <c r="L428" t="s">
        <v>17</v>
      </c>
      <c r="M428" t="s">
        <v>2187</v>
      </c>
      <c r="N428">
        <v>60000</v>
      </c>
      <c r="O428">
        <v>1</v>
      </c>
      <c r="P428">
        <v>0</v>
      </c>
      <c r="Q428" t="s">
        <v>18</v>
      </c>
      <c r="R428" t="s">
        <v>816</v>
      </c>
      <c r="S428" t="s">
        <v>817</v>
      </c>
      <c r="T428" t="s">
        <v>22</v>
      </c>
      <c r="U428" t="s">
        <v>1035</v>
      </c>
      <c r="V428" t="s">
        <v>1036</v>
      </c>
      <c r="W428">
        <v>1</v>
      </c>
      <c r="X428">
        <v>1</v>
      </c>
      <c r="Y428" t="s">
        <v>2188</v>
      </c>
      <c r="Z428" t="s">
        <v>15</v>
      </c>
      <c r="AA428" t="s">
        <v>176</v>
      </c>
      <c r="AB428" s="1">
        <v>38569</v>
      </c>
      <c r="AC428" s="2">
        <f t="shared" si="12"/>
        <v>2005</v>
      </c>
      <c r="AD428" s="2" t="str">
        <f t="shared" si="13"/>
        <v>200585</v>
      </c>
      <c r="AE428" t="s">
        <v>650</v>
      </c>
      <c r="AF428" t="s">
        <v>758</v>
      </c>
      <c r="AG428">
        <v>45</v>
      </c>
      <c r="AH428">
        <v>1</v>
      </c>
    </row>
    <row r="429" spans="1:34" x14ac:dyDescent="0.25">
      <c r="A429">
        <v>16687</v>
      </c>
      <c r="B429">
        <v>7</v>
      </c>
      <c r="C429" t="s">
        <v>2189</v>
      </c>
      <c r="D429" t="s">
        <v>15</v>
      </c>
      <c r="E429" t="s">
        <v>2190</v>
      </c>
      <c r="F429" t="s">
        <v>132</v>
      </c>
      <c r="G429" t="s">
        <v>146</v>
      </c>
      <c r="H429">
        <v>0</v>
      </c>
      <c r="I429" s="1">
        <v>23843</v>
      </c>
      <c r="J429" t="s">
        <v>32</v>
      </c>
      <c r="K429" t="s">
        <v>15</v>
      </c>
      <c r="L429" t="s">
        <v>16</v>
      </c>
      <c r="M429" t="s">
        <v>2191</v>
      </c>
      <c r="N429">
        <v>60000</v>
      </c>
      <c r="O429">
        <v>1</v>
      </c>
      <c r="P429">
        <v>0</v>
      </c>
      <c r="Q429" t="s">
        <v>617</v>
      </c>
      <c r="R429" t="s">
        <v>618</v>
      </c>
      <c r="S429" t="s">
        <v>619</v>
      </c>
      <c r="T429" t="s">
        <v>19</v>
      </c>
      <c r="U429" t="s">
        <v>714</v>
      </c>
      <c r="V429" t="s">
        <v>715</v>
      </c>
      <c r="W429">
        <v>0</v>
      </c>
      <c r="X429">
        <v>1</v>
      </c>
      <c r="Y429" t="s">
        <v>2192</v>
      </c>
      <c r="Z429" t="s">
        <v>15</v>
      </c>
      <c r="AA429" t="s">
        <v>174</v>
      </c>
      <c r="AB429" s="1">
        <v>38570</v>
      </c>
      <c r="AC429" s="2">
        <f t="shared" si="12"/>
        <v>2005</v>
      </c>
      <c r="AD429" s="2" t="str">
        <f t="shared" si="13"/>
        <v>200586</v>
      </c>
      <c r="AE429" t="s">
        <v>623</v>
      </c>
      <c r="AF429" t="s">
        <v>758</v>
      </c>
      <c r="AG429">
        <v>47</v>
      </c>
      <c r="AH429">
        <v>1</v>
      </c>
    </row>
    <row r="430" spans="1:34" x14ac:dyDescent="0.25">
      <c r="A430">
        <v>16688</v>
      </c>
      <c r="B430">
        <v>29</v>
      </c>
      <c r="C430" t="s">
        <v>2193</v>
      </c>
      <c r="D430" t="s">
        <v>15</v>
      </c>
      <c r="E430" t="s">
        <v>324</v>
      </c>
      <c r="F430" t="s">
        <v>90</v>
      </c>
      <c r="G430" t="s">
        <v>46</v>
      </c>
      <c r="H430">
        <v>0</v>
      </c>
      <c r="I430" s="1">
        <v>24019</v>
      </c>
      <c r="J430" t="s">
        <v>32</v>
      </c>
      <c r="K430" t="s">
        <v>15</v>
      </c>
      <c r="L430" t="s">
        <v>17</v>
      </c>
      <c r="M430" t="s">
        <v>2194</v>
      </c>
      <c r="N430">
        <v>60000</v>
      </c>
      <c r="O430">
        <v>1</v>
      </c>
      <c r="P430">
        <v>0</v>
      </c>
      <c r="Q430" t="s">
        <v>617</v>
      </c>
      <c r="R430" t="s">
        <v>618</v>
      </c>
      <c r="S430" t="s">
        <v>619</v>
      </c>
      <c r="T430" t="s">
        <v>19</v>
      </c>
      <c r="U430" t="s">
        <v>714</v>
      </c>
      <c r="V430" t="s">
        <v>715</v>
      </c>
      <c r="W430">
        <v>0</v>
      </c>
      <c r="X430">
        <v>1</v>
      </c>
      <c r="Y430" t="s">
        <v>2195</v>
      </c>
      <c r="Z430" t="s">
        <v>15</v>
      </c>
      <c r="AA430" t="s">
        <v>88</v>
      </c>
      <c r="AB430" s="1">
        <v>38593</v>
      </c>
      <c r="AC430" s="2">
        <f t="shared" si="12"/>
        <v>2005</v>
      </c>
      <c r="AD430" s="2" t="str">
        <f t="shared" si="13"/>
        <v>2005829</v>
      </c>
      <c r="AE430" t="s">
        <v>623</v>
      </c>
      <c r="AF430" t="s">
        <v>758</v>
      </c>
      <c r="AG430">
        <v>46</v>
      </c>
      <c r="AH430">
        <v>1</v>
      </c>
    </row>
    <row r="431" spans="1:34" x14ac:dyDescent="0.25">
      <c r="A431">
        <v>16689</v>
      </c>
      <c r="B431">
        <v>2</v>
      </c>
      <c r="C431" t="s">
        <v>2196</v>
      </c>
      <c r="D431" t="s">
        <v>15</v>
      </c>
      <c r="E431" t="s">
        <v>57</v>
      </c>
      <c r="F431" t="s">
        <v>25</v>
      </c>
      <c r="G431" t="s">
        <v>356</v>
      </c>
      <c r="H431">
        <v>0</v>
      </c>
      <c r="I431" s="1">
        <v>23988</v>
      </c>
      <c r="J431" t="s">
        <v>16</v>
      </c>
      <c r="K431" t="s">
        <v>15</v>
      </c>
      <c r="L431" t="s">
        <v>16</v>
      </c>
      <c r="M431" t="s">
        <v>2197</v>
      </c>
      <c r="N431">
        <v>60000</v>
      </c>
      <c r="O431">
        <v>1</v>
      </c>
      <c r="P431">
        <v>0</v>
      </c>
      <c r="Q431" t="s">
        <v>617</v>
      </c>
      <c r="R431" t="s">
        <v>618</v>
      </c>
      <c r="S431" t="s">
        <v>619</v>
      </c>
      <c r="T431" t="s">
        <v>19</v>
      </c>
      <c r="U431" t="s">
        <v>714</v>
      </c>
      <c r="V431" t="s">
        <v>715</v>
      </c>
      <c r="W431">
        <v>1</v>
      </c>
      <c r="X431">
        <v>1</v>
      </c>
      <c r="Y431" t="s">
        <v>2198</v>
      </c>
      <c r="Z431" t="s">
        <v>15</v>
      </c>
      <c r="AA431" t="s">
        <v>106</v>
      </c>
      <c r="AB431" s="1">
        <v>39497</v>
      </c>
      <c r="AC431" s="2">
        <f t="shared" si="12"/>
        <v>2008</v>
      </c>
      <c r="AD431" s="2" t="str">
        <f t="shared" si="13"/>
        <v>2008219</v>
      </c>
      <c r="AE431" t="s">
        <v>650</v>
      </c>
      <c r="AF431" t="s">
        <v>758</v>
      </c>
      <c r="AG431">
        <v>46</v>
      </c>
      <c r="AH431">
        <v>0</v>
      </c>
    </row>
    <row r="432" spans="1:34" x14ac:dyDescent="0.25">
      <c r="A432">
        <v>16690</v>
      </c>
      <c r="B432">
        <v>11</v>
      </c>
      <c r="C432" t="s">
        <v>2199</v>
      </c>
      <c r="D432" t="s">
        <v>15</v>
      </c>
      <c r="E432" t="s">
        <v>442</v>
      </c>
      <c r="F432" t="s">
        <v>15</v>
      </c>
      <c r="G432" t="s">
        <v>360</v>
      </c>
      <c r="H432">
        <v>0</v>
      </c>
      <c r="I432" s="1">
        <v>25874</v>
      </c>
      <c r="J432" t="s">
        <v>16</v>
      </c>
      <c r="K432" t="s">
        <v>15</v>
      </c>
      <c r="L432" t="s">
        <v>17</v>
      </c>
      <c r="M432" t="s">
        <v>2200</v>
      </c>
      <c r="N432">
        <v>110000</v>
      </c>
      <c r="O432">
        <v>0</v>
      </c>
      <c r="P432">
        <v>0</v>
      </c>
      <c r="Q432" t="s">
        <v>869</v>
      </c>
      <c r="R432" t="s">
        <v>870</v>
      </c>
      <c r="S432" t="s">
        <v>871</v>
      </c>
      <c r="T432" t="s">
        <v>33</v>
      </c>
      <c r="U432" t="s">
        <v>1054</v>
      </c>
      <c r="V432" t="s">
        <v>1055</v>
      </c>
      <c r="W432">
        <v>1</v>
      </c>
      <c r="X432">
        <v>1</v>
      </c>
      <c r="Y432" t="s">
        <v>2201</v>
      </c>
      <c r="Z432" t="s">
        <v>15</v>
      </c>
      <c r="AA432" t="s">
        <v>242</v>
      </c>
      <c r="AB432" s="1">
        <v>39522</v>
      </c>
      <c r="AC432" s="2">
        <f t="shared" si="12"/>
        <v>2008</v>
      </c>
      <c r="AD432" s="2" t="str">
        <f t="shared" si="13"/>
        <v>2008315</v>
      </c>
      <c r="AE432" t="s">
        <v>1045</v>
      </c>
      <c r="AF432" t="s">
        <v>758</v>
      </c>
      <c r="AG432">
        <v>41</v>
      </c>
      <c r="AH432">
        <v>0</v>
      </c>
    </row>
    <row r="433" spans="1:34" x14ac:dyDescent="0.25">
      <c r="A433">
        <v>16691</v>
      </c>
      <c r="B433">
        <v>30</v>
      </c>
      <c r="C433" t="s">
        <v>2202</v>
      </c>
      <c r="D433" t="s">
        <v>15</v>
      </c>
      <c r="E433" t="s">
        <v>2203</v>
      </c>
      <c r="F433" t="s">
        <v>44</v>
      </c>
      <c r="G433" t="s">
        <v>146</v>
      </c>
      <c r="H433">
        <v>0</v>
      </c>
      <c r="I433" s="1">
        <v>25878</v>
      </c>
      <c r="J433" t="s">
        <v>32</v>
      </c>
      <c r="K433" t="s">
        <v>15</v>
      </c>
      <c r="L433" t="s">
        <v>17</v>
      </c>
      <c r="M433" t="s">
        <v>2204</v>
      </c>
      <c r="N433">
        <v>110000</v>
      </c>
      <c r="O433">
        <v>0</v>
      </c>
      <c r="P433">
        <v>0</v>
      </c>
      <c r="Q433" t="s">
        <v>869</v>
      </c>
      <c r="R433" t="s">
        <v>870</v>
      </c>
      <c r="S433" t="s">
        <v>871</v>
      </c>
      <c r="T433" t="s">
        <v>33</v>
      </c>
      <c r="U433" t="s">
        <v>1054</v>
      </c>
      <c r="V433" t="s">
        <v>1055</v>
      </c>
      <c r="W433">
        <v>0</v>
      </c>
      <c r="X433">
        <v>2</v>
      </c>
      <c r="Y433" t="s">
        <v>2205</v>
      </c>
      <c r="Z433" t="s">
        <v>15</v>
      </c>
      <c r="AA433" t="s">
        <v>23</v>
      </c>
      <c r="AB433" s="1">
        <v>38595</v>
      </c>
      <c r="AC433" s="2">
        <f t="shared" si="12"/>
        <v>2005</v>
      </c>
      <c r="AD433" s="2" t="str">
        <f t="shared" si="13"/>
        <v>2005831</v>
      </c>
      <c r="AE433" t="s">
        <v>681</v>
      </c>
      <c r="AF433" t="s">
        <v>758</v>
      </c>
      <c r="AG433">
        <v>41</v>
      </c>
      <c r="AH433">
        <v>1</v>
      </c>
    </row>
    <row r="434" spans="1:34" x14ac:dyDescent="0.25">
      <c r="A434">
        <v>16692</v>
      </c>
      <c r="B434">
        <v>2</v>
      </c>
      <c r="C434" t="s">
        <v>2206</v>
      </c>
      <c r="D434" t="s">
        <v>15</v>
      </c>
      <c r="E434" t="s">
        <v>833</v>
      </c>
      <c r="F434" t="s">
        <v>15</v>
      </c>
      <c r="G434" t="s">
        <v>237</v>
      </c>
      <c r="H434">
        <v>0</v>
      </c>
      <c r="I434" s="1">
        <v>23484</v>
      </c>
      <c r="J434" t="s">
        <v>16</v>
      </c>
      <c r="K434" t="s">
        <v>15</v>
      </c>
      <c r="L434" t="s">
        <v>16</v>
      </c>
      <c r="M434" t="s">
        <v>2207</v>
      </c>
      <c r="N434">
        <v>60000</v>
      </c>
      <c r="O434">
        <v>1</v>
      </c>
      <c r="P434">
        <v>0</v>
      </c>
      <c r="Q434" t="s">
        <v>617</v>
      </c>
      <c r="R434" t="s">
        <v>618</v>
      </c>
      <c r="S434" t="s">
        <v>619</v>
      </c>
      <c r="T434" t="s">
        <v>19</v>
      </c>
      <c r="U434" t="s">
        <v>714</v>
      </c>
      <c r="V434" t="s">
        <v>715</v>
      </c>
      <c r="W434">
        <v>1</v>
      </c>
      <c r="X434">
        <v>1</v>
      </c>
      <c r="Y434" t="s">
        <v>2208</v>
      </c>
      <c r="Z434" t="s">
        <v>15</v>
      </c>
      <c r="AA434" t="s">
        <v>497</v>
      </c>
      <c r="AB434" s="1">
        <v>39367</v>
      </c>
      <c r="AC434" s="2">
        <f t="shared" si="12"/>
        <v>2007</v>
      </c>
      <c r="AD434" s="2" t="str">
        <f t="shared" si="13"/>
        <v>20071012</v>
      </c>
      <c r="AE434" t="s">
        <v>650</v>
      </c>
      <c r="AF434" t="s">
        <v>758</v>
      </c>
      <c r="AG434">
        <v>48</v>
      </c>
      <c r="AH434">
        <v>0</v>
      </c>
    </row>
    <row r="435" spans="1:34" x14ac:dyDescent="0.25">
      <c r="A435">
        <v>16693</v>
      </c>
      <c r="B435">
        <v>21</v>
      </c>
      <c r="C435" t="s">
        <v>2209</v>
      </c>
      <c r="D435" t="s">
        <v>15</v>
      </c>
      <c r="E435" t="s">
        <v>1490</v>
      </c>
      <c r="F435" t="s">
        <v>142</v>
      </c>
      <c r="G435" t="s">
        <v>229</v>
      </c>
      <c r="H435">
        <v>0</v>
      </c>
      <c r="I435" s="1">
        <v>23581</v>
      </c>
      <c r="J435" t="s">
        <v>16</v>
      </c>
      <c r="K435" t="s">
        <v>15</v>
      </c>
      <c r="L435" t="s">
        <v>16</v>
      </c>
      <c r="M435" t="s">
        <v>2210</v>
      </c>
      <c r="N435">
        <v>60000</v>
      </c>
      <c r="O435">
        <v>1</v>
      </c>
      <c r="P435">
        <v>0</v>
      </c>
      <c r="Q435" t="s">
        <v>617</v>
      </c>
      <c r="R435" t="s">
        <v>618</v>
      </c>
      <c r="S435" t="s">
        <v>619</v>
      </c>
      <c r="T435" t="s">
        <v>19</v>
      </c>
      <c r="U435" t="s">
        <v>714</v>
      </c>
      <c r="V435" t="s">
        <v>715</v>
      </c>
      <c r="W435">
        <v>1</v>
      </c>
      <c r="X435">
        <v>1</v>
      </c>
      <c r="Y435" t="s">
        <v>2211</v>
      </c>
      <c r="Z435" t="s">
        <v>15</v>
      </c>
      <c r="AA435" t="s">
        <v>113</v>
      </c>
      <c r="AB435" s="1">
        <v>38588</v>
      </c>
      <c r="AC435" s="2">
        <f t="shared" si="12"/>
        <v>2005</v>
      </c>
      <c r="AD435" s="2" t="str">
        <f t="shared" si="13"/>
        <v>2005824</v>
      </c>
      <c r="AE435" t="s">
        <v>623</v>
      </c>
      <c r="AF435" t="s">
        <v>758</v>
      </c>
      <c r="AG435">
        <v>47</v>
      </c>
      <c r="AH435">
        <v>1</v>
      </c>
    </row>
    <row r="436" spans="1:34" x14ac:dyDescent="0.25">
      <c r="A436">
        <v>16694</v>
      </c>
      <c r="B436">
        <v>17</v>
      </c>
      <c r="C436" t="s">
        <v>2212</v>
      </c>
      <c r="D436" t="s">
        <v>15</v>
      </c>
      <c r="E436" t="s">
        <v>652</v>
      </c>
      <c r="F436" t="s">
        <v>90</v>
      </c>
      <c r="G436" t="s">
        <v>171</v>
      </c>
      <c r="H436">
        <v>0</v>
      </c>
      <c r="I436" s="1">
        <v>23507</v>
      </c>
      <c r="J436" t="s">
        <v>16</v>
      </c>
      <c r="K436" t="s">
        <v>15</v>
      </c>
      <c r="L436" t="s">
        <v>17</v>
      </c>
      <c r="M436" t="s">
        <v>2213</v>
      </c>
      <c r="N436">
        <v>60000</v>
      </c>
      <c r="O436">
        <v>1</v>
      </c>
      <c r="P436">
        <v>0</v>
      </c>
      <c r="Q436" t="s">
        <v>617</v>
      </c>
      <c r="R436" t="s">
        <v>618</v>
      </c>
      <c r="S436" t="s">
        <v>619</v>
      </c>
      <c r="T436" t="s">
        <v>19</v>
      </c>
      <c r="U436" t="s">
        <v>714</v>
      </c>
      <c r="V436" t="s">
        <v>715</v>
      </c>
      <c r="W436">
        <v>1</v>
      </c>
      <c r="X436">
        <v>1</v>
      </c>
      <c r="Y436" t="s">
        <v>2214</v>
      </c>
      <c r="Z436" t="s">
        <v>15</v>
      </c>
      <c r="AA436" t="s">
        <v>77</v>
      </c>
      <c r="AB436" s="1">
        <v>39319</v>
      </c>
      <c r="AC436" s="2">
        <f t="shared" si="12"/>
        <v>2007</v>
      </c>
      <c r="AD436" s="2" t="str">
        <f t="shared" si="13"/>
        <v>2007825</v>
      </c>
      <c r="AE436" t="s">
        <v>650</v>
      </c>
      <c r="AF436" t="s">
        <v>758</v>
      </c>
      <c r="AG436">
        <v>48</v>
      </c>
      <c r="AH436">
        <v>0</v>
      </c>
    </row>
    <row r="437" spans="1:34" x14ac:dyDescent="0.25">
      <c r="A437">
        <v>16695</v>
      </c>
      <c r="B437">
        <v>19</v>
      </c>
      <c r="C437" t="s">
        <v>2215</v>
      </c>
      <c r="D437" t="s">
        <v>15</v>
      </c>
      <c r="E437" t="s">
        <v>572</v>
      </c>
      <c r="F437" t="s">
        <v>15</v>
      </c>
      <c r="G437" t="s">
        <v>154</v>
      </c>
      <c r="H437">
        <v>0</v>
      </c>
      <c r="I437" s="1">
        <v>23128</v>
      </c>
      <c r="J437" t="s">
        <v>16</v>
      </c>
      <c r="K437" t="s">
        <v>15</v>
      </c>
      <c r="L437" t="s">
        <v>16</v>
      </c>
      <c r="M437" t="s">
        <v>2216</v>
      </c>
      <c r="N437">
        <v>90000</v>
      </c>
      <c r="O437">
        <v>1</v>
      </c>
      <c r="P437">
        <v>0</v>
      </c>
      <c r="Q437" t="s">
        <v>18</v>
      </c>
      <c r="R437" t="s">
        <v>816</v>
      </c>
      <c r="S437" t="s">
        <v>817</v>
      </c>
      <c r="T437" t="s">
        <v>22</v>
      </c>
      <c r="U437" t="s">
        <v>1035</v>
      </c>
      <c r="V437" t="s">
        <v>1036</v>
      </c>
      <c r="W437">
        <v>1</v>
      </c>
      <c r="X437">
        <v>1</v>
      </c>
      <c r="Y437" t="s">
        <v>2217</v>
      </c>
      <c r="Z437" t="s">
        <v>15</v>
      </c>
      <c r="AA437" t="s">
        <v>388</v>
      </c>
      <c r="AB437" s="1">
        <v>39513</v>
      </c>
      <c r="AC437" s="2">
        <f t="shared" si="12"/>
        <v>2008</v>
      </c>
      <c r="AD437" s="2" t="str">
        <f t="shared" si="13"/>
        <v>200836</v>
      </c>
      <c r="AE437" t="s">
        <v>681</v>
      </c>
      <c r="AF437" t="s">
        <v>758</v>
      </c>
      <c r="AG437">
        <v>49</v>
      </c>
      <c r="AH437">
        <v>0</v>
      </c>
    </row>
    <row r="438" spans="1:34" x14ac:dyDescent="0.25">
      <c r="A438">
        <v>16696</v>
      </c>
      <c r="B438">
        <v>23</v>
      </c>
      <c r="C438" t="s">
        <v>2218</v>
      </c>
      <c r="D438" t="s">
        <v>15</v>
      </c>
      <c r="E438" t="s">
        <v>521</v>
      </c>
      <c r="F438" t="s">
        <v>16</v>
      </c>
      <c r="G438" t="s">
        <v>364</v>
      </c>
      <c r="H438">
        <v>0</v>
      </c>
      <c r="I438" s="1">
        <v>25245</v>
      </c>
      <c r="J438" t="s">
        <v>32</v>
      </c>
      <c r="K438" t="s">
        <v>15</v>
      </c>
      <c r="L438" t="s">
        <v>17</v>
      </c>
      <c r="M438" t="s">
        <v>2219</v>
      </c>
      <c r="N438">
        <v>70000</v>
      </c>
      <c r="O438">
        <v>0</v>
      </c>
      <c r="P438">
        <v>0</v>
      </c>
      <c r="Q438" t="s">
        <v>18</v>
      </c>
      <c r="R438" t="s">
        <v>816</v>
      </c>
      <c r="S438" t="s">
        <v>817</v>
      </c>
      <c r="T438" t="s">
        <v>22</v>
      </c>
      <c r="U438" t="s">
        <v>1035</v>
      </c>
      <c r="V438" t="s">
        <v>1036</v>
      </c>
      <c r="W438">
        <v>0</v>
      </c>
      <c r="X438">
        <v>1</v>
      </c>
      <c r="Y438" t="s">
        <v>2220</v>
      </c>
      <c r="Z438" t="s">
        <v>15</v>
      </c>
      <c r="AA438" t="s">
        <v>276</v>
      </c>
      <c r="AB438" s="1">
        <v>38571</v>
      </c>
      <c r="AC438" s="2">
        <f t="shared" si="12"/>
        <v>2005</v>
      </c>
      <c r="AD438" s="2" t="str">
        <f t="shared" si="13"/>
        <v>200587</v>
      </c>
      <c r="AE438" t="s">
        <v>623</v>
      </c>
      <c r="AF438" t="s">
        <v>758</v>
      </c>
      <c r="AG438">
        <v>43</v>
      </c>
      <c r="AH438">
        <v>1</v>
      </c>
    </row>
    <row r="439" spans="1:34" x14ac:dyDescent="0.25">
      <c r="A439">
        <v>16697</v>
      </c>
      <c r="B439">
        <v>27</v>
      </c>
      <c r="C439" t="s">
        <v>2221</v>
      </c>
      <c r="D439" t="s">
        <v>15</v>
      </c>
      <c r="E439" t="s">
        <v>379</v>
      </c>
      <c r="F439" t="s">
        <v>15</v>
      </c>
      <c r="G439" t="s">
        <v>69</v>
      </c>
      <c r="H439">
        <v>0</v>
      </c>
      <c r="I439" s="1">
        <v>25326</v>
      </c>
      <c r="J439" t="s">
        <v>32</v>
      </c>
      <c r="K439" t="s">
        <v>15</v>
      </c>
      <c r="L439" t="s">
        <v>16</v>
      </c>
      <c r="M439" t="s">
        <v>2222</v>
      </c>
      <c r="N439">
        <v>80000</v>
      </c>
      <c r="O439">
        <v>5</v>
      </c>
      <c r="P439">
        <v>5</v>
      </c>
      <c r="Q439" t="s">
        <v>18</v>
      </c>
      <c r="R439" t="s">
        <v>816</v>
      </c>
      <c r="S439" t="s">
        <v>817</v>
      </c>
      <c r="T439" t="s">
        <v>22</v>
      </c>
      <c r="U439" t="s">
        <v>1035</v>
      </c>
      <c r="V439" t="s">
        <v>1036</v>
      </c>
      <c r="W439">
        <v>1</v>
      </c>
      <c r="X439">
        <v>4</v>
      </c>
      <c r="Y439" t="s">
        <v>2223</v>
      </c>
      <c r="Z439" t="s">
        <v>15</v>
      </c>
      <c r="AA439" t="s">
        <v>467</v>
      </c>
      <c r="AB439" s="1">
        <v>39323</v>
      </c>
      <c r="AC439" s="2">
        <f t="shared" si="12"/>
        <v>2007</v>
      </c>
      <c r="AD439" s="2" t="str">
        <f t="shared" si="13"/>
        <v>2007829</v>
      </c>
      <c r="AE439" t="s">
        <v>681</v>
      </c>
      <c r="AF439" t="s">
        <v>758</v>
      </c>
      <c r="AG439">
        <v>43</v>
      </c>
      <c r="AH439">
        <v>0</v>
      </c>
    </row>
    <row r="440" spans="1:34" x14ac:dyDescent="0.25">
      <c r="A440">
        <v>16698</v>
      </c>
      <c r="B440">
        <v>22</v>
      </c>
      <c r="C440" t="s">
        <v>2224</v>
      </c>
      <c r="D440" t="s">
        <v>15</v>
      </c>
      <c r="E440" t="s">
        <v>2225</v>
      </c>
      <c r="F440" t="s">
        <v>129</v>
      </c>
      <c r="G440" t="s">
        <v>683</v>
      </c>
      <c r="H440">
        <v>0</v>
      </c>
      <c r="I440" s="1">
        <v>25059</v>
      </c>
      <c r="J440" t="s">
        <v>32</v>
      </c>
      <c r="K440" t="s">
        <v>15</v>
      </c>
      <c r="L440" t="s">
        <v>17</v>
      </c>
      <c r="M440" t="s">
        <v>2226</v>
      </c>
      <c r="N440">
        <v>70000</v>
      </c>
      <c r="O440">
        <v>0</v>
      </c>
      <c r="P440">
        <v>0</v>
      </c>
      <c r="Q440" t="s">
        <v>18</v>
      </c>
      <c r="R440" t="s">
        <v>816</v>
      </c>
      <c r="S440" t="s">
        <v>817</v>
      </c>
      <c r="T440" t="s">
        <v>22</v>
      </c>
      <c r="U440" t="s">
        <v>1035</v>
      </c>
      <c r="V440" t="s">
        <v>1036</v>
      </c>
      <c r="W440">
        <v>0</v>
      </c>
      <c r="X440">
        <v>1</v>
      </c>
      <c r="Y440" t="s">
        <v>2227</v>
      </c>
      <c r="Z440" t="s">
        <v>15</v>
      </c>
      <c r="AA440" t="s">
        <v>359</v>
      </c>
      <c r="AB440" s="1">
        <v>39404</v>
      </c>
      <c r="AC440" s="2">
        <f t="shared" si="12"/>
        <v>2007</v>
      </c>
      <c r="AD440" s="2" t="str">
        <f t="shared" si="13"/>
        <v>20071118</v>
      </c>
      <c r="AE440" t="s">
        <v>650</v>
      </c>
      <c r="AF440" t="s">
        <v>758</v>
      </c>
      <c r="AG440">
        <v>43</v>
      </c>
      <c r="AH440">
        <v>0</v>
      </c>
    </row>
    <row r="441" spans="1:34" x14ac:dyDescent="0.25">
      <c r="A441">
        <v>16699</v>
      </c>
      <c r="B441">
        <v>34</v>
      </c>
      <c r="C441" t="s">
        <v>2228</v>
      </c>
      <c r="D441" t="s">
        <v>15</v>
      </c>
      <c r="E441" t="s">
        <v>567</v>
      </c>
      <c r="F441" t="s">
        <v>25</v>
      </c>
      <c r="G441" t="s">
        <v>85</v>
      </c>
      <c r="H441">
        <v>0</v>
      </c>
      <c r="I441" s="1">
        <v>23251</v>
      </c>
      <c r="J441" t="s">
        <v>16</v>
      </c>
      <c r="K441" t="s">
        <v>15</v>
      </c>
      <c r="L441" t="s">
        <v>16</v>
      </c>
      <c r="M441" t="s">
        <v>2229</v>
      </c>
      <c r="N441">
        <v>100000</v>
      </c>
      <c r="O441">
        <v>5</v>
      </c>
      <c r="P441">
        <v>0</v>
      </c>
      <c r="Q441" t="s">
        <v>18</v>
      </c>
      <c r="R441" t="s">
        <v>816</v>
      </c>
      <c r="S441" t="s">
        <v>817</v>
      </c>
      <c r="T441" t="s">
        <v>22</v>
      </c>
      <c r="U441" t="s">
        <v>1035</v>
      </c>
      <c r="V441" t="s">
        <v>1036</v>
      </c>
      <c r="W441">
        <v>1</v>
      </c>
      <c r="X441">
        <v>1</v>
      </c>
      <c r="Y441" t="s">
        <v>2230</v>
      </c>
      <c r="Z441" t="s">
        <v>15</v>
      </c>
      <c r="AA441" t="s">
        <v>56</v>
      </c>
      <c r="AB441" s="1">
        <v>39396</v>
      </c>
      <c r="AC441" s="2">
        <f t="shared" si="12"/>
        <v>2007</v>
      </c>
      <c r="AD441" s="2" t="str">
        <f t="shared" si="13"/>
        <v>20071110</v>
      </c>
      <c r="AE441" t="s">
        <v>1045</v>
      </c>
      <c r="AF441" t="s">
        <v>758</v>
      </c>
      <c r="AG441">
        <v>48</v>
      </c>
      <c r="AH441">
        <v>0</v>
      </c>
    </row>
    <row r="442" spans="1:34" x14ac:dyDescent="0.25">
      <c r="A442">
        <v>16700</v>
      </c>
      <c r="B442">
        <v>31</v>
      </c>
      <c r="C442" t="s">
        <v>2231</v>
      </c>
      <c r="D442" t="s">
        <v>15</v>
      </c>
      <c r="E442" t="s">
        <v>500</v>
      </c>
      <c r="F442" t="s">
        <v>90</v>
      </c>
      <c r="G442" t="s">
        <v>683</v>
      </c>
      <c r="H442">
        <v>0</v>
      </c>
      <c r="I442" s="1">
        <v>24644</v>
      </c>
      <c r="J442" t="s">
        <v>32</v>
      </c>
      <c r="K442" t="s">
        <v>15</v>
      </c>
      <c r="L442" t="s">
        <v>16</v>
      </c>
      <c r="M442" t="s">
        <v>2232</v>
      </c>
      <c r="N442">
        <v>70000</v>
      </c>
      <c r="O442">
        <v>0</v>
      </c>
      <c r="P442">
        <v>0</v>
      </c>
      <c r="Q442" t="s">
        <v>18</v>
      </c>
      <c r="R442" t="s">
        <v>816</v>
      </c>
      <c r="S442" t="s">
        <v>817</v>
      </c>
      <c r="T442" t="s">
        <v>22</v>
      </c>
      <c r="U442" t="s">
        <v>1035</v>
      </c>
      <c r="V442" t="s">
        <v>1036</v>
      </c>
      <c r="W442">
        <v>0</v>
      </c>
      <c r="X442">
        <v>1</v>
      </c>
      <c r="Y442" t="s">
        <v>2233</v>
      </c>
      <c r="Z442" t="s">
        <v>15</v>
      </c>
      <c r="AA442" t="s">
        <v>234</v>
      </c>
      <c r="AB442" s="1">
        <v>39436</v>
      </c>
      <c r="AC442" s="2">
        <f t="shared" si="12"/>
        <v>2007</v>
      </c>
      <c r="AD442" s="2" t="str">
        <f t="shared" si="13"/>
        <v>20071220</v>
      </c>
      <c r="AE442" t="s">
        <v>650</v>
      </c>
      <c r="AF442" t="s">
        <v>758</v>
      </c>
      <c r="AG442">
        <v>44</v>
      </c>
      <c r="AH442">
        <v>0</v>
      </c>
    </row>
    <row r="443" spans="1:34" x14ac:dyDescent="0.25">
      <c r="A443">
        <v>16701</v>
      </c>
      <c r="B443">
        <v>11</v>
      </c>
      <c r="C443" t="s">
        <v>2234</v>
      </c>
      <c r="D443" t="s">
        <v>15</v>
      </c>
      <c r="E443" t="s">
        <v>2235</v>
      </c>
      <c r="F443" t="s">
        <v>15</v>
      </c>
      <c r="G443" t="s">
        <v>194</v>
      </c>
      <c r="H443">
        <v>0</v>
      </c>
      <c r="I443" s="1">
        <v>24670</v>
      </c>
      <c r="J443" t="s">
        <v>32</v>
      </c>
      <c r="K443" t="s">
        <v>15</v>
      </c>
      <c r="L443" t="s">
        <v>17</v>
      </c>
      <c r="M443" t="s">
        <v>2236</v>
      </c>
      <c r="N443">
        <v>70000</v>
      </c>
      <c r="O443">
        <v>0</v>
      </c>
      <c r="P443">
        <v>0</v>
      </c>
      <c r="Q443" t="s">
        <v>18</v>
      </c>
      <c r="R443" t="s">
        <v>816</v>
      </c>
      <c r="S443" t="s">
        <v>817</v>
      </c>
      <c r="T443" t="s">
        <v>22</v>
      </c>
      <c r="U443" t="s">
        <v>1035</v>
      </c>
      <c r="V443" t="s">
        <v>1036</v>
      </c>
      <c r="W443">
        <v>0</v>
      </c>
      <c r="X443">
        <v>2</v>
      </c>
      <c r="Y443" t="s">
        <v>2237</v>
      </c>
      <c r="Z443" t="s">
        <v>15</v>
      </c>
      <c r="AA443" t="s">
        <v>81</v>
      </c>
      <c r="AB443" s="1">
        <v>38585</v>
      </c>
      <c r="AC443" s="2">
        <f t="shared" si="12"/>
        <v>2005</v>
      </c>
      <c r="AD443" s="2" t="str">
        <f t="shared" si="13"/>
        <v>2005821</v>
      </c>
      <c r="AE443" t="s">
        <v>623</v>
      </c>
      <c r="AF443" t="s">
        <v>758</v>
      </c>
      <c r="AG443">
        <v>44</v>
      </c>
      <c r="AH443">
        <v>1</v>
      </c>
    </row>
    <row r="444" spans="1:34" x14ac:dyDescent="0.25">
      <c r="A444">
        <v>16702</v>
      </c>
      <c r="B444">
        <v>33</v>
      </c>
      <c r="C444" t="s">
        <v>2238</v>
      </c>
      <c r="D444" t="s">
        <v>15</v>
      </c>
      <c r="E444" t="s">
        <v>2239</v>
      </c>
      <c r="F444" t="s">
        <v>258</v>
      </c>
      <c r="G444" t="s">
        <v>353</v>
      </c>
      <c r="H444">
        <v>0</v>
      </c>
      <c r="I444" s="1">
        <v>24182</v>
      </c>
      <c r="J444" t="s">
        <v>16</v>
      </c>
      <c r="K444" t="s">
        <v>15</v>
      </c>
      <c r="L444" t="s">
        <v>17</v>
      </c>
      <c r="M444" t="s">
        <v>2240</v>
      </c>
      <c r="N444">
        <v>60000</v>
      </c>
      <c r="O444">
        <v>1</v>
      </c>
      <c r="P444">
        <v>0</v>
      </c>
      <c r="Q444" t="s">
        <v>617</v>
      </c>
      <c r="R444" t="s">
        <v>618</v>
      </c>
      <c r="S444" t="s">
        <v>619</v>
      </c>
      <c r="T444" t="s">
        <v>19</v>
      </c>
      <c r="U444" t="s">
        <v>714</v>
      </c>
      <c r="V444" t="s">
        <v>715</v>
      </c>
      <c r="W444">
        <v>1</v>
      </c>
      <c r="X444">
        <v>1</v>
      </c>
      <c r="Y444" t="s">
        <v>2241</v>
      </c>
      <c r="Z444" t="s">
        <v>15</v>
      </c>
      <c r="AA444" t="s">
        <v>361</v>
      </c>
      <c r="AB444" s="1">
        <v>38588</v>
      </c>
      <c r="AC444" s="2">
        <f t="shared" si="12"/>
        <v>2005</v>
      </c>
      <c r="AD444" s="2" t="str">
        <f t="shared" si="13"/>
        <v>2005824</v>
      </c>
      <c r="AE444" t="s">
        <v>623</v>
      </c>
      <c r="AF444" t="s">
        <v>758</v>
      </c>
      <c r="AG444">
        <v>46</v>
      </c>
      <c r="AH444">
        <v>1</v>
      </c>
    </row>
    <row r="445" spans="1:34" x14ac:dyDescent="0.25">
      <c r="A445">
        <v>16703</v>
      </c>
      <c r="B445">
        <v>31</v>
      </c>
      <c r="C445" t="s">
        <v>2242</v>
      </c>
      <c r="D445" t="s">
        <v>15</v>
      </c>
      <c r="E445" t="s">
        <v>577</v>
      </c>
      <c r="F445" t="s">
        <v>15</v>
      </c>
      <c r="G445" t="s">
        <v>150</v>
      </c>
      <c r="H445">
        <v>0</v>
      </c>
      <c r="I445" s="1">
        <v>24232</v>
      </c>
      <c r="J445" t="s">
        <v>16</v>
      </c>
      <c r="K445" t="s">
        <v>15</v>
      </c>
      <c r="L445" t="s">
        <v>17</v>
      </c>
      <c r="M445" t="s">
        <v>2243</v>
      </c>
      <c r="N445">
        <v>60000</v>
      </c>
      <c r="O445">
        <v>1</v>
      </c>
      <c r="P445">
        <v>0</v>
      </c>
      <c r="Q445" t="s">
        <v>617</v>
      </c>
      <c r="R445" t="s">
        <v>618</v>
      </c>
      <c r="S445" t="s">
        <v>619</v>
      </c>
      <c r="T445" t="s">
        <v>19</v>
      </c>
      <c r="U445" t="s">
        <v>714</v>
      </c>
      <c r="V445" t="s">
        <v>715</v>
      </c>
      <c r="W445">
        <v>1</v>
      </c>
      <c r="X445">
        <v>1</v>
      </c>
      <c r="Y445" t="s">
        <v>2244</v>
      </c>
      <c r="Z445" t="s">
        <v>15</v>
      </c>
      <c r="AA445" t="s">
        <v>116</v>
      </c>
      <c r="AB445" s="1">
        <v>38576</v>
      </c>
      <c r="AC445" s="2">
        <f t="shared" si="12"/>
        <v>2005</v>
      </c>
      <c r="AD445" s="2" t="str">
        <f t="shared" si="13"/>
        <v>2005812</v>
      </c>
      <c r="AE445" t="s">
        <v>650</v>
      </c>
      <c r="AF445" t="s">
        <v>758</v>
      </c>
      <c r="AG445">
        <v>46</v>
      </c>
      <c r="AH445">
        <v>1</v>
      </c>
    </row>
    <row r="446" spans="1:34" x14ac:dyDescent="0.25">
      <c r="A446">
        <v>16704</v>
      </c>
      <c r="B446">
        <v>5</v>
      </c>
      <c r="C446" t="s">
        <v>2245</v>
      </c>
      <c r="D446" t="s">
        <v>15</v>
      </c>
      <c r="E446" t="s">
        <v>2246</v>
      </c>
      <c r="F446" t="s">
        <v>52</v>
      </c>
      <c r="G446" t="s">
        <v>2247</v>
      </c>
      <c r="H446">
        <v>0</v>
      </c>
      <c r="I446" s="1">
        <v>23895</v>
      </c>
      <c r="J446" t="s">
        <v>16</v>
      </c>
      <c r="K446" t="s">
        <v>15</v>
      </c>
      <c r="L446" t="s">
        <v>17</v>
      </c>
      <c r="M446" t="s">
        <v>2248</v>
      </c>
      <c r="N446">
        <v>70000</v>
      </c>
      <c r="O446">
        <v>5</v>
      </c>
      <c r="P446">
        <v>4</v>
      </c>
      <c r="Q446" t="s">
        <v>617</v>
      </c>
      <c r="R446" t="s">
        <v>618</v>
      </c>
      <c r="S446" t="s">
        <v>619</v>
      </c>
      <c r="T446" t="s">
        <v>19</v>
      </c>
      <c r="U446" t="s">
        <v>714</v>
      </c>
      <c r="V446" t="s">
        <v>715</v>
      </c>
      <c r="W446">
        <v>1</v>
      </c>
      <c r="X446">
        <v>2</v>
      </c>
      <c r="Y446" t="s">
        <v>2249</v>
      </c>
      <c r="Z446" t="s">
        <v>15</v>
      </c>
      <c r="AA446" t="s">
        <v>159</v>
      </c>
      <c r="AB446" s="1">
        <v>39443</v>
      </c>
      <c r="AC446" s="2">
        <f t="shared" si="12"/>
        <v>2007</v>
      </c>
      <c r="AD446" s="2" t="str">
        <f t="shared" si="13"/>
        <v>20071227</v>
      </c>
      <c r="AE446" t="s">
        <v>623</v>
      </c>
      <c r="AF446" t="s">
        <v>758</v>
      </c>
      <c r="AG446">
        <v>47</v>
      </c>
      <c r="AH446">
        <v>0</v>
      </c>
    </row>
    <row r="447" spans="1:34" x14ac:dyDescent="0.25">
      <c r="A447">
        <v>16705</v>
      </c>
      <c r="B447">
        <v>2</v>
      </c>
      <c r="C447" t="s">
        <v>2250</v>
      </c>
      <c r="D447" t="s">
        <v>15</v>
      </c>
      <c r="E447" t="s">
        <v>2251</v>
      </c>
      <c r="F447" t="s">
        <v>15</v>
      </c>
      <c r="G447" t="s">
        <v>389</v>
      </c>
      <c r="H447">
        <v>0</v>
      </c>
      <c r="I447" s="1">
        <v>22838</v>
      </c>
      <c r="J447" t="s">
        <v>16</v>
      </c>
      <c r="K447" t="s">
        <v>15</v>
      </c>
      <c r="L447" t="s">
        <v>17</v>
      </c>
      <c r="M447" t="s">
        <v>2252</v>
      </c>
      <c r="N447">
        <v>80000</v>
      </c>
      <c r="O447">
        <v>5</v>
      </c>
      <c r="P447">
        <v>4</v>
      </c>
      <c r="Q447" t="s">
        <v>18</v>
      </c>
      <c r="R447" t="s">
        <v>816</v>
      </c>
      <c r="S447" t="s">
        <v>817</v>
      </c>
      <c r="T447" t="s">
        <v>22</v>
      </c>
      <c r="U447" t="s">
        <v>1035</v>
      </c>
      <c r="V447" t="s">
        <v>1036</v>
      </c>
      <c r="W447">
        <v>0</v>
      </c>
      <c r="X447">
        <v>2</v>
      </c>
      <c r="Y447" t="s">
        <v>2253</v>
      </c>
      <c r="Z447" t="s">
        <v>15</v>
      </c>
      <c r="AA447" t="s">
        <v>158</v>
      </c>
      <c r="AB447" s="1">
        <v>39489</v>
      </c>
      <c r="AC447" s="2">
        <f t="shared" si="12"/>
        <v>2008</v>
      </c>
      <c r="AD447" s="2" t="str">
        <f t="shared" si="13"/>
        <v>2008211</v>
      </c>
      <c r="AE447" t="s">
        <v>623</v>
      </c>
      <c r="AF447" t="s">
        <v>758</v>
      </c>
      <c r="AG447">
        <v>49</v>
      </c>
      <c r="AH447">
        <v>0</v>
      </c>
    </row>
    <row r="448" spans="1:34" x14ac:dyDescent="0.25">
      <c r="A448">
        <v>16706</v>
      </c>
      <c r="B448">
        <v>3</v>
      </c>
      <c r="C448" t="s">
        <v>2254</v>
      </c>
      <c r="D448" t="s">
        <v>15</v>
      </c>
      <c r="E448" t="s">
        <v>703</v>
      </c>
      <c r="F448" t="s">
        <v>58</v>
      </c>
      <c r="G448" t="s">
        <v>156</v>
      </c>
      <c r="H448">
        <v>0</v>
      </c>
      <c r="I448" s="1">
        <v>22776</v>
      </c>
      <c r="J448" t="s">
        <v>16</v>
      </c>
      <c r="K448" t="s">
        <v>15</v>
      </c>
      <c r="L448" t="s">
        <v>17</v>
      </c>
      <c r="M448" t="s">
        <v>2255</v>
      </c>
      <c r="N448">
        <v>80000</v>
      </c>
      <c r="O448">
        <v>5</v>
      </c>
      <c r="P448">
        <v>4</v>
      </c>
      <c r="Q448" t="s">
        <v>18</v>
      </c>
      <c r="R448" t="s">
        <v>816</v>
      </c>
      <c r="S448" t="s">
        <v>817</v>
      </c>
      <c r="T448" t="s">
        <v>22</v>
      </c>
      <c r="U448" t="s">
        <v>1035</v>
      </c>
      <c r="V448" t="s">
        <v>1036</v>
      </c>
      <c r="W448">
        <v>1</v>
      </c>
      <c r="X448">
        <v>2</v>
      </c>
      <c r="Y448" t="s">
        <v>2256</v>
      </c>
      <c r="Z448" t="s">
        <v>15</v>
      </c>
      <c r="AA448" t="s">
        <v>359</v>
      </c>
      <c r="AB448" s="1">
        <v>39532</v>
      </c>
      <c r="AC448" s="2">
        <f t="shared" si="12"/>
        <v>2008</v>
      </c>
      <c r="AD448" s="2" t="str">
        <f t="shared" si="13"/>
        <v>2008325</v>
      </c>
      <c r="AE448" t="s">
        <v>681</v>
      </c>
      <c r="AF448" t="s">
        <v>758</v>
      </c>
      <c r="AG448">
        <v>50</v>
      </c>
      <c r="AH448">
        <v>0</v>
      </c>
    </row>
    <row r="449" spans="1:34" x14ac:dyDescent="0.25">
      <c r="A449">
        <v>16707</v>
      </c>
      <c r="B449">
        <v>25</v>
      </c>
      <c r="C449" t="s">
        <v>2257</v>
      </c>
      <c r="D449" t="s">
        <v>15</v>
      </c>
      <c r="E449" t="s">
        <v>565</v>
      </c>
      <c r="F449" t="s">
        <v>15</v>
      </c>
      <c r="G449" t="s">
        <v>154</v>
      </c>
      <c r="H449">
        <v>0</v>
      </c>
      <c r="I449" s="1">
        <v>22743</v>
      </c>
      <c r="J449" t="s">
        <v>32</v>
      </c>
      <c r="K449" t="s">
        <v>15</v>
      </c>
      <c r="L449" t="s">
        <v>16</v>
      </c>
      <c r="M449" t="s">
        <v>2258</v>
      </c>
      <c r="N449">
        <v>90000</v>
      </c>
      <c r="O449">
        <v>2</v>
      </c>
      <c r="P449">
        <v>0</v>
      </c>
      <c r="Q449" t="s">
        <v>18</v>
      </c>
      <c r="R449" t="s">
        <v>816</v>
      </c>
      <c r="S449" t="s">
        <v>817</v>
      </c>
      <c r="T449" t="s">
        <v>22</v>
      </c>
      <c r="U449" t="s">
        <v>1035</v>
      </c>
      <c r="V449" t="s">
        <v>1036</v>
      </c>
      <c r="W449">
        <v>1</v>
      </c>
      <c r="X449">
        <v>1</v>
      </c>
      <c r="Y449" t="s">
        <v>2259</v>
      </c>
      <c r="Z449" t="s">
        <v>15</v>
      </c>
      <c r="AA449" t="s">
        <v>155</v>
      </c>
      <c r="AB449" s="1">
        <v>38588</v>
      </c>
      <c r="AC449" s="2">
        <f t="shared" si="12"/>
        <v>2005</v>
      </c>
      <c r="AD449" s="2" t="str">
        <f t="shared" si="13"/>
        <v>2005824</v>
      </c>
      <c r="AE449" t="s">
        <v>642</v>
      </c>
      <c r="AF449" t="s">
        <v>758</v>
      </c>
      <c r="AG449">
        <v>50</v>
      </c>
      <c r="AH449">
        <v>1</v>
      </c>
    </row>
    <row r="450" spans="1:34" x14ac:dyDescent="0.25">
      <c r="A450">
        <v>16708</v>
      </c>
      <c r="B450">
        <v>6</v>
      </c>
      <c r="C450" t="s">
        <v>2260</v>
      </c>
      <c r="D450" t="s">
        <v>15</v>
      </c>
      <c r="E450" t="s">
        <v>2261</v>
      </c>
      <c r="F450" t="s">
        <v>15</v>
      </c>
      <c r="G450" t="s">
        <v>297</v>
      </c>
      <c r="H450">
        <v>0</v>
      </c>
      <c r="I450" s="1">
        <v>22930</v>
      </c>
      <c r="J450" t="s">
        <v>32</v>
      </c>
      <c r="K450" t="s">
        <v>15</v>
      </c>
      <c r="L450" t="s">
        <v>17</v>
      </c>
      <c r="M450" t="s">
        <v>2262</v>
      </c>
      <c r="N450">
        <v>90000</v>
      </c>
      <c r="O450">
        <v>2</v>
      </c>
      <c r="P450">
        <v>0</v>
      </c>
      <c r="Q450" t="s">
        <v>18</v>
      </c>
      <c r="R450" t="s">
        <v>816</v>
      </c>
      <c r="S450" t="s">
        <v>817</v>
      </c>
      <c r="T450" t="s">
        <v>33</v>
      </c>
      <c r="U450" t="s">
        <v>1054</v>
      </c>
      <c r="V450" t="s">
        <v>1055</v>
      </c>
      <c r="W450">
        <v>0</v>
      </c>
      <c r="X450">
        <v>1</v>
      </c>
      <c r="Y450" t="s">
        <v>2263</v>
      </c>
      <c r="Z450" t="s">
        <v>15</v>
      </c>
      <c r="AA450" t="s">
        <v>126</v>
      </c>
      <c r="AB450" s="1">
        <v>38586</v>
      </c>
      <c r="AC450" s="2">
        <f t="shared" si="12"/>
        <v>2005</v>
      </c>
      <c r="AD450" s="2" t="str">
        <f t="shared" si="13"/>
        <v>2005822</v>
      </c>
      <c r="AE450" t="s">
        <v>650</v>
      </c>
      <c r="AF450" t="s">
        <v>758</v>
      </c>
      <c r="AG450">
        <v>49</v>
      </c>
      <c r="AH450">
        <v>1</v>
      </c>
    </row>
    <row r="451" spans="1:34" x14ac:dyDescent="0.25">
      <c r="A451">
        <v>16709</v>
      </c>
      <c r="B451">
        <v>24</v>
      </c>
      <c r="C451" t="s">
        <v>2264</v>
      </c>
      <c r="D451" t="s">
        <v>15</v>
      </c>
      <c r="E451" t="s">
        <v>47</v>
      </c>
      <c r="F451" t="s">
        <v>39</v>
      </c>
      <c r="G451" t="s">
        <v>395</v>
      </c>
      <c r="H451">
        <v>0</v>
      </c>
      <c r="I451" s="1">
        <v>14778</v>
      </c>
      <c r="J451" t="s">
        <v>16</v>
      </c>
      <c r="K451" t="s">
        <v>15</v>
      </c>
      <c r="L451" t="s">
        <v>16</v>
      </c>
      <c r="M451" t="s">
        <v>2265</v>
      </c>
      <c r="N451">
        <v>30000</v>
      </c>
      <c r="O451">
        <v>2</v>
      </c>
      <c r="P451">
        <v>0</v>
      </c>
      <c r="Q451" t="s">
        <v>617</v>
      </c>
      <c r="R451" t="s">
        <v>618</v>
      </c>
      <c r="S451" t="s">
        <v>619</v>
      </c>
      <c r="T451" t="s">
        <v>37</v>
      </c>
      <c r="U451" t="s">
        <v>620</v>
      </c>
      <c r="V451" t="s">
        <v>621</v>
      </c>
      <c r="W451">
        <v>0</v>
      </c>
      <c r="X451">
        <v>2</v>
      </c>
      <c r="Y451" t="s">
        <v>2266</v>
      </c>
      <c r="Z451" t="s">
        <v>15</v>
      </c>
      <c r="AA451" t="s">
        <v>99</v>
      </c>
      <c r="AB451" s="1">
        <v>39469</v>
      </c>
      <c r="AC451" s="2">
        <f t="shared" ref="AC451:AC514" si="14">YEAR(AB451)</f>
        <v>2008</v>
      </c>
      <c r="AD451" s="2" t="str">
        <f t="shared" ref="AD451:AD514" si="15">YEAR(AB451)&amp;MONTH(AB451)&amp;DAY(AB451)</f>
        <v>2008122</v>
      </c>
      <c r="AE451" t="s">
        <v>650</v>
      </c>
      <c r="AF451" t="s">
        <v>758</v>
      </c>
      <c r="AG451">
        <v>71</v>
      </c>
      <c r="AH451">
        <v>0</v>
      </c>
    </row>
    <row r="452" spans="1:34" x14ac:dyDescent="0.25">
      <c r="A452">
        <v>16710</v>
      </c>
      <c r="B452">
        <v>9</v>
      </c>
      <c r="C452" t="s">
        <v>2267</v>
      </c>
      <c r="D452" t="s">
        <v>15</v>
      </c>
      <c r="E452" t="s">
        <v>555</v>
      </c>
      <c r="F452" t="s">
        <v>15</v>
      </c>
      <c r="G452" t="s">
        <v>396</v>
      </c>
      <c r="H452">
        <v>0</v>
      </c>
      <c r="I452" s="1">
        <v>23635</v>
      </c>
      <c r="J452" t="s">
        <v>16</v>
      </c>
      <c r="K452" t="s">
        <v>15</v>
      </c>
      <c r="L452" t="s">
        <v>17</v>
      </c>
      <c r="M452" t="s">
        <v>2268</v>
      </c>
      <c r="N452">
        <v>70000</v>
      </c>
      <c r="O452">
        <v>5</v>
      </c>
      <c r="P452">
        <v>4</v>
      </c>
      <c r="Q452" t="s">
        <v>617</v>
      </c>
      <c r="R452" t="s">
        <v>618</v>
      </c>
      <c r="S452" t="s">
        <v>619</v>
      </c>
      <c r="T452" t="s">
        <v>19</v>
      </c>
      <c r="U452" t="s">
        <v>714</v>
      </c>
      <c r="V452" t="s">
        <v>715</v>
      </c>
      <c r="W452">
        <v>1</v>
      </c>
      <c r="X452">
        <v>3</v>
      </c>
      <c r="Y452" t="s">
        <v>2269</v>
      </c>
      <c r="Z452" t="s">
        <v>15</v>
      </c>
      <c r="AA452" t="s">
        <v>116</v>
      </c>
      <c r="AB452" s="1">
        <v>39451</v>
      </c>
      <c r="AC452" s="2">
        <f t="shared" si="14"/>
        <v>2008</v>
      </c>
      <c r="AD452" s="2" t="str">
        <f t="shared" si="15"/>
        <v>200814</v>
      </c>
      <c r="AE452" t="s">
        <v>1045</v>
      </c>
      <c r="AF452" t="s">
        <v>758</v>
      </c>
      <c r="AG452">
        <v>47</v>
      </c>
      <c r="AH452">
        <v>0</v>
      </c>
    </row>
    <row r="453" spans="1:34" x14ac:dyDescent="0.25">
      <c r="A453">
        <v>11000</v>
      </c>
      <c r="B453">
        <v>26</v>
      </c>
      <c r="C453" t="s">
        <v>2270</v>
      </c>
      <c r="D453" t="s">
        <v>15</v>
      </c>
      <c r="E453" t="s">
        <v>1785</v>
      </c>
      <c r="F453" t="s">
        <v>71</v>
      </c>
      <c r="G453" t="s">
        <v>363</v>
      </c>
      <c r="H453">
        <v>0</v>
      </c>
      <c r="I453" s="1">
        <v>25666</v>
      </c>
      <c r="J453" t="s">
        <v>16</v>
      </c>
      <c r="K453" t="s">
        <v>15</v>
      </c>
      <c r="L453" t="s">
        <v>16</v>
      </c>
      <c r="M453" t="s">
        <v>2271</v>
      </c>
      <c r="N453">
        <v>90000</v>
      </c>
      <c r="O453">
        <v>2</v>
      </c>
      <c r="P453">
        <v>0</v>
      </c>
      <c r="Q453" t="s">
        <v>18</v>
      </c>
      <c r="R453" t="s">
        <v>816</v>
      </c>
      <c r="S453" t="s">
        <v>817</v>
      </c>
      <c r="T453" t="s">
        <v>22</v>
      </c>
      <c r="U453" t="s">
        <v>1035</v>
      </c>
      <c r="V453" t="s">
        <v>1036</v>
      </c>
      <c r="W453">
        <v>1</v>
      </c>
      <c r="X453">
        <v>0</v>
      </c>
      <c r="Y453" t="s">
        <v>2272</v>
      </c>
      <c r="Z453" t="s">
        <v>15</v>
      </c>
      <c r="AA453" t="s">
        <v>198</v>
      </c>
      <c r="AB453" s="1">
        <v>38555</v>
      </c>
      <c r="AC453" s="2">
        <f t="shared" si="14"/>
        <v>2005</v>
      </c>
      <c r="AD453" s="2" t="str">
        <f t="shared" si="15"/>
        <v>2005722</v>
      </c>
      <c r="AE453" t="s">
        <v>681</v>
      </c>
      <c r="AF453" t="s">
        <v>758</v>
      </c>
      <c r="AG453">
        <v>42</v>
      </c>
      <c r="AH453">
        <v>1</v>
      </c>
    </row>
    <row r="454" spans="1:34" x14ac:dyDescent="0.25">
      <c r="A454">
        <v>11001</v>
      </c>
      <c r="B454">
        <v>37</v>
      </c>
      <c r="C454" t="s">
        <v>2273</v>
      </c>
      <c r="D454" t="s">
        <v>15</v>
      </c>
      <c r="E454" t="s">
        <v>1744</v>
      </c>
      <c r="F454" t="s">
        <v>90</v>
      </c>
      <c r="G454" t="s">
        <v>252</v>
      </c>
      <c r="H454">
        <v>0</v>
      </c>
      <c r="I454" s="1">
        <v>25337</v>
      </c>
      <c r="J454" t="s">
        <v>32</v>
      </c>
      <c r="K454" t="s">
        <v>15</v>
      </c>
      <c r="L454" t="s">
        <v>16</v>
      </c>
      <c r="M454" t="s">
        <v>2274</v>
      </c>
      <c r="N454">
        <v>60000</v>
      </c>
      <c r="O454">
        <v>3</v>
      </c>
      <c r="P454">
        <v>3</v>
      </c>
      <c r="Q454" t="s">
        <v>18</v>
      </c>
      <c r="R454" t="s">
        <v>816</v>
      </c>
      <c r="S454" t="s">
        <v>817</v>
      </c>
      <c r="T454" t="s">
        <v>22</v>
      </c>
      <c r="U454" t="s">
        <v>1035</v>
      </c>
      <c r="V454" t="s">
        <v>1036</v>
      </c>
      <c r="W454">
        <v>0</v>
      </c>
      <c r="X454">
        <v>1</v>
      </c>
      <c r="Y454" t="s">
        <v>2275</v>
      </c>
      <c r="Z454" t="s">
        <v>15</v>
      </c>
      <c r="AA454" t="s">
        <v>81</v>
      </c>
      <c r="AB454" s="1">
        <v>38551</v>
      </c>
      <c r="AC454" s="2">
        <f t="shared" si="14"/>
        <v>2005</v>
      </c>
      <c r="AD454" s="2" t="str">
        <f t="shared" si="15"/>
        <v>2005718</v>
      </c>
      <c r="AE454" t="s">
        <v>623</v>
      </c>
      <c r="AF454" t="s">
        <v>758</v>
      </c>
      <c r="AG454">
        <v>43</v>
      </c>
      <c r="AH454">
        <v>1</v>
      </c>
    </row>
    <row r="455" spans="1:34" x14ac:dyDescent="0.25">
      <c r="A455">
        <v>11002</v>
      </c>
      <c r="B455">
        <v>31</v>
      </c>
      <c r="C455" t="s">
        <v>2276</v>
      </c>
      <c r="D455" t="s">
        <v>15</v>
      </c>
      <c r="E455" t="s">
        <v>109</v>
      </c>
      <c r="F455" t="s">
        <v>15</v>
      </c>
      <c r="G455" t="s">
        <v>175</v>
      </c>
      <c r="H455">
        <v>0</v>
      </c>
      <c r="I455" s="1">
        <v>25427</v>
      </c>
      <c r="J455" t="s">
        <v>16</v>
      </c>
      <c r="K455" t="s">
        <v>15</v>
      </c>
      <c r="L455" t="s">
        <v>16</v>
      </c>
      <c r="M455" t="s">
        <v>2277</v>
      </c>
      <c r="N455">
        <v>60000</v>
      </c>
      <c r="O455">
        <v>3</v>
      </c>
      <c r="P455">
        <v>3</v>
      </c>
      <c r="Q455" t="s">
        <v>18</v>
      </c>
      <c r="R455" t="s">
        <v>816</v>
      </c>
      <c r="S455" t="s">
        <v>817</v>
      </c>
      <c r="T455" t="s">
        <v>22</v>
      </c>
      <c r="U455" t="s">
        <v>1035</v>
      </c>
      <c r="V455" t="s">
        <v>1036</v>
      </c>
      <c r="W455">
        <v>1</v>
      </c>
      <c r="X455">
        <v>1</v>
      </c>
      <c r="Y455" t="s">
        <v>2278</v>
      </c>
      <c r="Z455" t="s">
        <v>15</v>
      </c>
      <c r="AA455" t="s">
        <v>361</v>
      </c>
      <c r="AB455" s="1">
        <v>38543</v>
      </c>
      <c r="AC455" s="2">
        <f t="shared" si="14"/>
        <v>2005</v>
      </c>
      <c r="AD455" s="2" t="str">
        <f t="shared" si="15"/>
        <v>2005710</v>
      </c>
      <c r="AE455" t="s">
        <v>642</v>
      </c>
      <c r="AF455" t="s">
        <v>758</v>
      </c>
      <c r="AG455">
        <v>42</v>
      </c>
      <c r="AH455">
        <v>1</v>
      </c>
    </row>
    <row r="456" spans="1:34" x14ac:dyDescent="0.25">
      <c r="A456">
        <v>11003</v>
      </c>
      <c r="B456">
        <v>11</v>
      </c>
      <c r="C456" t="s">
        <v>2279</v>
      </c>
      <c r="D456" t="s">
        <v>15</v>
      </c>
      <c r="E456" t="s">
        <v>513</v>
      </c>
      <c r="F456" t="s">
        <v>15</v>
      </c>
      <c r="G456" t="s">
        <v>197</v>
      </c>
      <c r="H456">
        <v>0</v>
      </c>
      <c r="I456" s="1">
        <v>26344</v>
      </c>
      <c r="J456" t="s">
        <v>32</v>
      </c>
      <c r="K456" t="s">
        <v>15</v>
      </c>
      <c r="L456" t="s">
        <v>17</v>
      </c>
      <c r="M456" t="s">
        <v>2280</v>
      </c>
      <c r="N456">
        <v>70000</v>
      </c>
      <c r="O456">
        <v>0</v>
      </c>
      <c r="P456">
        <v>0</v>
      </c>
      <c r="Q456" t="s">
        <v>18</v>
      </c>
      <c r="R456" t="s">
        <v>816</v>
      </c>
      <c r="S456" t="s">
        <v>817</v>
      </c>
      <c r="T456" t="s">
        <v>22</v>
      </c>
      <c r="U456" t="s">
        <v>1035</v>
      </c>
      <c r="V456" t="s">
        <v>1036</v>
      </c>
      <c r="W456">
        <v>0</v>
      </c>
      <c r="X456">
        <v>1</v>
      </c>
      <c r="Y456" t="s">
        <v>2281</v>
      </c>
      <c r="Z456" t="s">
        <v>15</v>
      </c>
      <c r="AA456" t="s">
        <v>198</v>
      </c>
      <c r="AB456" s="1">
        <v>38534</v>
      </c>
      <c r="AC456" s="2">
        <f t="shared" si="14"/>
        <v>2005</v>
      </c>
      <c r="AD456" s="2" t="str">
        <f t="shared" si="15"/>
        <v>200571</v>
      </c>
      <c r="AE456" t="s">
        <v>650</v>
      </c>
      <c r="AF456" t="s">
        <v>758</v>
      </c>
      <c r="AG456">
        <v>40</v>
      </c>
      <c r="AH456">
        <v>1</v>
      </c>
    </row>
    <row r="457" spans="1:34" x14ac:dyDescent="0.25">
      <c r="A457">
        <v>11004</v>
      </c>
      <c r="B457">
        <v>19</v>
      </c>
      <c r="C457" t="s">
        <v>2282</v>
      </c>
      <c r="D457" t="s">
        <v>15</v>
      </c>
      <c r="E457" t="s">
        <v>971</v>
      </c>
      <c r="F457" t="s">
        <v>15</v>
      </c>
      <c r="G457" t="s">
        <v>259</v>
      </c>
      <c r="H457">
        <v>0</v>
      </c>
      <c r="I457" s="1">
        <v>26519</v>
      </c>
      <c r="J457" t="s">
        <v>32</v>
      </c>
      <c r="K457" t="s">
        <v>15</v>
      </c>
      <c r="L457" t="s">
        <v>17</v>
      </c>
      <c r="M457" t="s">
        <v>2283</v>
      </c>
      <c r="N457">
        <v>80000</v>
      </c>
      <c r="O457">
        <v>5</v>
      </c>
      <c r="P457">
        <v>5</v>
      </c>
      <c r="Q457" t="s">
        <v>18</v>
      </c>
      <c r="R457" t="s">
        <v>816</v>
      </c>
      <c r="S457" t="s">
        <v>817</v>
      </c>
      <c r="T457" t="s">
        <v>22</v>
      </c>
      <c r="U457" t="s">
        <v>1035</v>
      </c>
      <c r="V457" t="s">
        <v>1036</v>
      </c>
      <c r="W457">
        <v>1</v>
      </c>
      <c r="X457">
        <v>4</v>
      </c>
      <c r="Y457" t="s">
        <v>2284</v>
      </c>
      <c r="Z457" t="s">
        <v>15</v>
      </c>
      <c r="AA457" t="s">
        <v>443</v>
      </c>
      <c r="AB457" s="1">
        <v>38559</v>
      </c>
      <c r="AC457" s="2">
        <f t="shared" si="14"/>
        <v>2005</v>
      </c>
      <c r="AD457" s="2" t="str">
        <f t="shared" si="15"/>
        <v>2005726</v>
      </c>
      <c r="AE457" t="s">
        <v>681</v>
      </c>
      <c r="AF457" t="s">
        <v>758</v>
      </c>
      <c r="AG457">
        <v>39</v>
      </c>
      <c r="AH457">
        <v>1</v>
      </c>
    </row>
    <row r="458" spans="1:34" x14ac:dyDescent="0.25">
      <c r="A458">
        <v>11005</v>
      </c>
      <c r="B458">
        <v>22</v>
      </c>
      <c r="C458" t="s">
        <v>2285</v>
      </c>
      <c r="D458" t="s">
        <v>15</v>
      </c>
      <c r="E458" t="s">
        <v>915</v>
      </c>
      <c r="F458" t="s">
        <v>15</v>
      </c>
      <c r="G458" t="s">
        <v>461</v>
      </c>
      <c r="H458">
        <v>0</v>
      </c>
      <c r="I458" s="1">
        <v>25420</v>
      </c>
      <c r="J458" t="s">
        <v>32</v>
      </c>
      <c r="K458" t="s">
        <v>15</v>
      </c>
      <c r="L458" t="s">
        <v>16</v>
      </c>
      <c r="M458" t="s">
        <v>2286</v>
      </c>
      <c r="N458">
        <v>70000</v>
      </c>
      <c r="O458">
        <v>0</v>
      </c>
      <c r="P458">
        <v>0</v>
      </c>
      <c r="Q458" t="s">
        <v>18</v>
      </c>
      <c r="R458" t="s">
        <v>816</v>
      </c>
      <c r="S458" t="s">
        <v>817</v>
      </c>
      <c r="T458" t="s">
        <v>22</v>
      </c>
      <c r="U458" t="s">
        <v>1035</v>
      </c>
      <c r="V458" t="s">
        <v>1036</v>
      </c>
      <c r="W458">
        <v>1</v>
      </c>
      <c r="X458">
        <v>1</v>
      </c>
      <c r="Y458" t="s">
        <v>2287</v>
      </c>
      <c r="Z458" t="s">
        <v>15</v>
      </c>
      <c r="AA458" t="s">
        <v>74</v>
      </c>
      <c r="AB458" s="1">
        <v>38535</v>
      </c>
      <c r="AC458" s="2">
        <f t="shared" si="14"/>
        <v>2005</v>
      </c>
      <c r="AD458" s="2" t="str">
        <f t="shared" si="15"/>
        <v>200572</v>
      </c>
      <c r="AE458" t="s">
        <v>650</v>
      </c>
      <c r="AF458" t="s">
        <v>758</v>
      </c>
      <c r="AG458">
        <v>42</v>
      </c>
      <c r="AH458">
        <v>1</v>
      </c>
    </row>
    <row r="459" spans="1:34" x14ac:dyDescent="0.25">
      <c r="A459">
        <v>11006</v>
      </c>
      <c r="B459">
        <v>8</v>
      </c>
      <c r="C459" t="s">
        <v>2288</v>
      </c>
      <c r="D459" t="s">
        <v>15</v>
      </c>
      <c r="E459" t="s">
        <v>1881</v>
      </c>
      <c r="F459" t="s">
        <v>142</v>
      </c>
      <c r="G459" t="s">
        <v>395</v>
      </c>
      <c r="H459">
        <v>0</v>
      </c>
      <c r="I459" s="1">
        <v>25543</v>
      </c>
      <c r="J459" t="s">
        <v>32</v>
      </c>
      <c r="K459" t="s">
        <v>15</v>
      </c>
      <c r="L459" t="s">
        <v>17</v>
      </c>
      <c r="M459" t="s">
        <v>2289</v>
      </c>
      <c r="N459">
        <v>70000</v>
      </c>
      <c r="O459">
        <v>0</v>
      </c>
      <c r="P459">
        <v>0</v>
      </c>
      <c r="Q459" t="s">
        <v>18</v>
      </c>
      <c r="R459" t="s">
        <v>816</v>
      </c>
      <c r="S459" t="s">
        <v>817</v>
      </c>
      <c r="T459" t="s">
        <v>22</v>
      </c>
      <c r="U459" t="s">
        <v>1035</v>
      </c>
      <c r="V459" t="s">
        <v>1036</v>
      </c>
      <c r="W459">
        <v>1</v>
      </c>
      <c r="X459">
        <v>1</v>
      </c>
      <c r="Y459" t="s">
        <v>502</v>
      </c>
      <c r="Z459" t="s">
        <v>15</v>
      </c>
      <c r="AA459" t="s">
        <v>361</v>
      </c>
      <c r="AB459" s="1">
        <v>38560</v>
      </c>
      <c r="AC459" s="2">
        <f t="shared" si="14"/>
        <v>2005</v>
      </c>
      <c r="AD459" s="2" t="str">
        <f t="shared" si="15"/>
        <v>2005727</v>
      </c>
      <c r="AE459" t="s">
        <v>650</v>
      </c>
      <c r="AF459" t="s">
        <v>758</v>
      </c>
      <c r="AG459">
        <v>42</v>
      </c>
      <c r="AH459">
        <v>1</v>
      </c>
    </row>
    <row r="460" spans="1:34" x14ac:dyDescent="0.25">
      <c r="A460">
        <v>11007</v>
      </c>
      <c r="B460">
        <v>40</v>
      </c>
      <c r="C460" t="s">
        <v>2290</v>
      </c>
      <c r="D460" t="s">
        <v>15</v>
      </c>
      <c r="E460" t="s">
        <v>2291</v>
      </c>
      <c r="F460" t="s">
        <v>15</v>
      </c>
      <c r="G460" t="s">
        <v>111</v>
      </c>
      <c r="H460">
        <v>0</v>
      </c>
      <c r="I460" s="1">
        <v>24967</v>
      </c>
      <c r="J460" t="s">
        <v>16</v>
      </c>
      <c r="K460" t="s">
        <v>15</v>
      </c>
      <c r="L460" t="s">
        <v>16</v>
      </c>
      <c r="M460" t="s">
        <v>2292</v>
      </c>
      <c r="N460">
        <v>60000</v>
      </c>
      <c r="O460">
        <v>3</v>
      </c>
      <c r="P460">
        <v>3</v>
      </c>
      <c r="Q460" t="s">
        <v>18</v>
      </c>
      <c r="R460" t="s">
        <v>816</v>
      </c>
      <c r="S460" t="s">
        <v>817</v>
      </c>
      <c r="T460" t="s">
        <v>22</v>
      </c>
      <c r="U460" t="s">
        <v>1035</v>
      </c>
      <c r="V460" t="s">
        <v>1036</v>
      </c>
      <c r="W460">
        <v>1</v>
      </c>
      <c r="X460">
        <v>2</v>
      </c>
      <c r="Y460" t="s">
        <v>2293</v>
      </c>
      <c r="Z460" t="s">
        <v>15</v>
      </c>
      <c r="AA460" t="s">
        <v>247</v>
      </c>
      <c r="AB460" s="1">
        <v>38545</v>
      </c>
      <c r="AC460" s="2">
        <f t="shared" si="14"/>
        <v>2005</v>
      </c>
      <c r="AD460" s="2" t="str">
        <f t="shared" si="15"/>
        <v>2005712</v>
      </c>
      <c r="AE460" t="s">
        <v>623</v>
      </c>
      <c r="AF460" t="s">
        <v>758</v>
      </c>
      <c r="AG460">
        <v>44</v>
      </c>
      <c r="AH460">
        <v>1</v>
      </c>
    </row>
    <row r="461" spans="1:34" x14ac:dyDescent="0.25">
      <c r="A461">
        <v>11008</v>
      </c>
      <c r="B461">
        <v>32</v>
      </c>
      <c r="C461" t="s">
        <v>2294</v>
      </c>
      <c r="D461" t="s">
        <v>15</v>
      </c>
      <c r="E461" t="s">
        <v>2295</v>
      </c>
      <c r="F461" t="s">
        <v>15</v>
      </c>
      <c r="G461" t="s">
        <v>2296</v>
      </c>
      <c r="H461">
        <v>0</v>
      </c>
      <c r="I461" s="1">
        <v>25026</v>
      </c>
      <c r="J461" t="s">
        <v>32</v>
      </c>
      <c r="K461" t="s">
        <v>15</v>
      </c>
      <c r="L461" t="s">
        <v>17</v>
      </c>
      <c r="M461" t="s">
        <v>2297</v>
      </c>
      <c r="N461">
        <v>60000</v>
      </c>
      <c r="O461">
        <v>4</v>
      </c>
      <c r="P461">
        <v>4</v>
      </c>
      <c r="Q461" t="s">
        <v>18</v>
      </c>
      <c r="R461" t="s">
        <v>816</v>
      </c>
      <c r="S461" t="s">
        <v>817</v>
      </c>
      <c r="T461" t="s">
        <v>22</v>
      </c>
      <c r="U461" t="s">
        <v>1035</v>
      </c>
      <c r="V461" t="s">
        <v>1036</v>
      </c>
      <c r="W461">
        <v>1</v>
      </c>
      <c r="X461">
        <v>3</v>
      </c>
      <c r="Y461" t="s">
        <v>2298</v>
      </c>
      <c r="Z461" t="s">
        <v>15</v>
      </c>
      <c r="AA461" t="s">
        <v>77</v>
      </c>
      <c r="AB461" s="1">
        <v>38561</v>
      </c>
      <c r="AC461" s="2">
        <f t="shared" si="14"/>
        <v>2005</v>
      </c>
      <c r="AD461" s="2" t="str">
        <f t="shared" si="15"/>
        <v>2005728</v>
      </c>
      <c r="AE461" t="s">
        <v>1045</v>
      </c>
      <c r="AF461" t="s">
        <v>758</v>
      </c>
      <c r="AG461">
        <v>43</v>
      </c>
      <c r="AH461">
        <v>1</v>
      </c>
    </row>
    <row r="462" spans="1:34" x14ac:dyDescent="0.25">
      <c r="A462">
        <v>11009</v>
      </c>
      <c r="B462">
        <v>25</v>
      </c>
      <c r="C462" t="s">
        <v>2299</v>
      </c>
      <c r="D462" t="s">
        <v>15</v>
      </c>
      <c r="E462" t="s">
        <v>213</v>
      </c>
      <c r="F462" t="s">
        <v>132</v>
      </c>
      <c r="G462" t="s">
        <v>1099</v>
      </c>
      <c r="H462">
        <v>0</v>
      </c>
      <c r="I462" s="1">
        <v>24929</v>
      </c>
      <c r="J462" t="s">
        <v>32</v>
      </c>
      <c r="K462" t="s">
        <v>15</v>
      </c>
      <c r="L462" t="s">
        <v>16</v>
      </c>
      <c r="M462" t="s">
        <v>2300</v>
      </c>
      <c r="N462">
        <v>70000</v>
      </c>
      <c r="O462">
        <v>0</v>
      </c>
      <c r="P462">
        <v>0</v>
      </c>
      <c r="Q462" t="s">
        <v>18</v>
      </c>
      <c r="R462" t="s">
        <v>816</v>
      </c>
      <c r="S462" t="s">
        <v>817</v>
      </c>
      <c r="T462" t="s">
        <v>22</v>
      </c>
      <c r="U462" t="s">
        <v>1035</v>
      </c>
      <c r="V462" t="s">
        <v>1036</v>
      </c>
      <c r="W462">
        <v>0</v>
      </c>
      <c r="X462">
        <v>1</v>
      </c>
      <c r="Y462" t="s">
        <v>2301</v>
      </c>
      <c r="Z462" t="s">
        <v>15</v>
      </c>
      <c r="AA462" t="s">
        <v>81</v>
      </c>
      <c r="AB462" s="1">
        <v>38563</v>
      </c>
      <c r="AC462" s="2">
        <f t="shared" si="14"/>
        <v>2005</v>
      </c>
      <c r="AD462" s="2" t="str">
        <f t="shared" si="15"/>
        <v>2005730</v>
      </c>
      <c r="AE462" t="s">
        <v>650</v>
      </c>
      <c r="AF462" t="s">
        <v>758</v>
      </c>
      <c r="AG462">
        <v>44</v>
      </c>
      <c r="AH462">
        <v>1</v>
      </c>
    </row>
    <row r="463" spans="1:34" x14ac:dyDescent="0.25">
      <c r="A463">
        <v>11010</v>
      </c>
      <c r="B463">
        <v>22</v>
      </c>
      <c r="C463" t="s">
        <v>2302</v>
      </c>
      <c r="D463" t="s">
        <v>15</v>
      </c>
      <c r="E463" t="s">
        <v>1852</v>
      </c>
      <c r="F463" t="s">
        <v>132</v>
      </c>
      <c r="G463" t="s">
        <v>167</v>
      </c>
      <c r="H463">
        <v>0</v>
      </c>
      <c r="I463" s="1">
        <v>24874</v>
      </c>
      <c r="J463" t="s">
        <v>32</v>
      </c>
      <c r="K463" t="s">
        <v>15</v>
      </c>
      <c r="L463" t="s">
        <v>17</v>
      </c>
      <c r="M463" t="s">
        <v>2303</v>
      </c>
      <c r="N463">
        <v>70000</v>
      </c>
      <c r="O463">
        <v>0</v>
      </c>
      <c r="P463">
        <v>0</v>
      </c>
      <c r="Q463" t="s">
        <v>18</v>
      </c>
      <c r="R463" t="s">
        <v>816</v>
      </c>
      <c r="S463" t="s">
        <v>817</v>
      </c>
      <c r="T463" t="s">
        <v>22</v>
      </c>
      <c r="U463" t="s">
        <v>1035</v>
      </c>
      <c r="V463" t="s">
        <v>1036</v>
      </c>
      <c r="W463">
        <v>0</v>
      </c>
      <c r="X463">
        <v>1</v>
      </c>
      <c r="Y463" t="s">
        <v>2304</v>
      </c>
      <c r="Z463" t="s">
        <v>15</v>
      </c>
      <c r="AA463" t="s">
        <v>357</v>
      </c>
      <c r="AB463" s="1">
        <v>38550</v>
      </c>
      <c r="AC463" s="2">
        <f t="shared" si="14"/>
        <v>2005</v>
      </c>
      <c r="AD463" s="2" t="str">
        <f t="shared" si="15"/>
        <v>2005717</v>
      </c>
      <c r="AE463" t="s">
        <v>650</v>
      </c>
      <c r="AF463" t="s">
        <v>758</v>
      </c>
      <c r="AG463">
        <v>44</v>
      </c>
      <c r="AH463">
        <v>1</v>
      </c>
    </row>
    <row r="464" spans="1:34" x14ac:dyDescent="0.25">
      <c r="A464">
        <v>11011</v>
      </c>
      <c r="B464">
        <v>22</v>
      </c>
      <c r="C464" t="s">
        <v>2305</v>
      </c>
      <c r="D464" t="s">
        <v>15</v>
      </c>
      <c r="E464" t="s">
        <v>526</v>
      </c>
      <c r="F464" t="s">
        <v>15</v>
      </c>
      <c r="G464" t="s">
        <v>266</v>
      </c>
      <c r="H464">
        <v>0</v>
      </c>
      <c r="I464" s="1">
        <v>24780</v>
      </c>
      <c r="J464" t="s">
        <v>16</v>
      </c>
      <c r="K464" t="s">
        <v>15</v>
      </c>
      <c r="L464" t="s">
        <v>16</v>
      </c>
      <c r="M464" t="s">
        <v>2306</v>
      </c>
      <c r="N464">
        <v>60000</v>
      </c>
      <c r="O464">
        <v>4</v>
      </c>
      <c r="P464">
        <v>4</v>
      </c>
      <c r="Q464" t="s">
        <v>18</v>
      </c>
      <c r="R464" t="s">
        <v>816</v>
      </c>
      <c r="S464" t="s">
        <v>817</v>
      </c>
      <c r="T464" t="s">
        <v>22</v>
      </c>
      <c r="U464" t="s">
        <v>1035</v>
      </c>
      <c r="V464" t="s">
        <v>1036</v>
      </c>
      <c r="W464">
        <v>1</v>
      </c>
      <c r="X464">
        <v>4</v>
      </c>
      <c r="Y464" t="s">
        <v>2307</v>
      </c>
      <c r="Z464" t="s">
        <v>15</v>
      </c>
      <c r="AA464" t="s">
        <v>162</v>
      </c>
      <c r="AB464" s="1">
        <v>38535</v>
      </c>
      <c r="AC464" s="2">
        <f t="shared" si="14"/>
        <v>2005</v>
      </c>
      <c r="AD464" s="2" t="str">
        <f t="shared" si="15"/>
        <v>200572</v>
      </c>
      <c r="AE464" t="s">
        <v>1045</v>
      </c>
      <c r="AF464" t="s">
        <v>758</v>
      </c>
      <c r="AG464">
        <v>44</v>
      </c>
      <c r="AH464">
        <v>1</v>
      </c>
    </row>
    <row r="465" spans="1:34" x14ac:dyDescent="0.25">
      <c r="A465">
        <v>11012</v>
      </c>
      <c r="B465">
        <v>611</v>
      </c>
      <c r="C465" t="s">
        <v>2308</v>
      </c>
      <c r="D465" t="s">
        <v>15</v>
      </c>
      <c r="E465" t="s">
        <v>1417</v>
      </c>
      <c r="F465" t="s">
        <v>16</v>
      </c>
      <c r="G465" t="s">
        <v>2309</v>
      </c>
      <c r="H465">
        <v>0</v>
      </c>
      <c r="I465" s="1">
        <v>26316</v>
      </c>
      <c r="J465" t="s">
        <v>16</v>
      </c>
      <c r="K465" t="s">
        <v>15</v>
      </c>
      <c r="L465" t="s">
        <v>17</v>
      </c>
      <c r="M465" t="s">
        <v>2310</v>
      </c>
      <c r="N465">
        <v>100000</v>
      </c>
      <c r="O465">
        <v>2</v>
      </c>
      <c r="P465">
        <v>0</v>
      </c>
      <c r="Q465" t="s">
        <v>18</v>
      </c>
      <c r="R465" t="s">
        <v>816</v>
      </c>
      <c r="S465" t="s">
        <v>817</v>
      </c>
      <c r="T465" t="s">
        <v>33</v>
      </c>
      <c r="U465" t="s">
        <v>1054</v>
      </c>
      <c r="V465" t="s">
        <v>1055</v>
      </c>
      <c r="W465">
        <v>1</v>
      </c>
      <c r="X465">
        <v>2</v>
      </c>
      <c r="Y465" t="s">
        <v>2311</v>
      </c>
      <c r="Z465" t="s">
        <v>15</v>
      </c>
      <c r="AA465" t="s">
        <v>2312</v>
      </c>
      <c r="AB465" s="1">
        <v>39342</v>
      </c>
      <c r="AC465" s="2">
        <f t="shared" si="14"/>
        <v>2007</v>
      </c>
      <c r="AD465" s="2" t="str">
        <f t="shared" si="15"/>
        <v>2007917</v>
      </c>
      <c r="AE465" t="s">
        <v>681</v>
      </c>
      <c r="AF465" t="s">
        <v>718</v>
      </c>
      <c r="AG465">
        <v>40</v>
      </c>
      <c r="AH465">
        <v>0</v>
      </c>
    </row>
    <row r="466" spans="1:34" x14ac:dyDescent="0.25">
      <c r="A466">
        <v>11013</v>
      </c>
      <c r="B466">
        <v>543</v>
      </c>
      <c r="C466" t="s">
        <v>2313</v>
      </c>
      <c r="D466" t="s">
        <v>15</v>
      </c>
      <c r="E466" t="s">
        <v>2160</v>
      </c>
      <c r="F466" t="s">
        <v>16</v>
      </c>
      <c r="G466" t="s">
        <v>79</v>
      </c>
      <c r="H466">
        <v>0</v>
      </c>
      <c r="I466" s="1">
        <v>26517</v>
      </c>
      <c r="J466" t="s">
        <v>16</v>
      </c>
      <c r="K466" t="s">
        <v>15</v>
      </c>
      <c r="L466" t="s">
        <v>16</v>
      </c>
      <c r="M466" t="s">
        <v>2314</v>
      </c>
      <c r="N466">
        <v>100000</v>
      </c>
      <c r="O466">
        <v>2</v>
      </c>
      <c r="P466">
        <v>0</v>
      </c>
      <c r="Q466" t="s">
        <v>18</v>
      </c>
      <c r="R466" t="s">
        <v>816</v>
      </c>
      <c r="S466" t="s">
        <v>817</v>
      </c>
      <c r="T466" t="s">
        <v>33</v>
      </c>
      <c r="U466" t="s">
        <v>1054</v>
      </c>
      <c r="V466" t="s">
        <v>1055</v>
      </c>
      <c r="W466">
        <v>1</v>
      </c>
      <c r="X466">
        <v>3</v>
      </c>
      <c r="Y466" t="s">
        <v>2315</v>
      </c>
      <c r="Z466" t="s">
        <v>15</v>
      </c>
      <c r="AA466" t="s">
        <v>2316</v>
      </c>
      <c r="AB466" s="1">
        <v>39370</v>
      </c>
      <c r="AC466" s="2">
        <f t="shared" si="14"/>
        <v>2007</v>
      </c>
      <c r="AD466" s="2" t="str">
        <f t="shared" si="15"/>
        <v>20071015</v>
      </c>
      <c r="AE466" t="s">
        <v>623</v>
      </c>
      <c r="AF466" t="s">
        <v>718</v>
      </c>
      <c r="AG466">
        <v>39</v>
      </c>
      <c r="AH466">
        <v>0</v>
      </c>
    </row>
    <row r="467" spans="1:34" x14ac:dyDescent="0.25">
      <c r="A467">
        <v>11014</v>
      </c>
      <c r="B467">
        <v>634</v>
      </c>
      <c r="C467" t="s">
        <v>2317</v>
      </c>
      <c r="D467" t="s">
        <v>15</v>
      </c>
      <c r="E467" t="s">
        <v>235</v>
      </c>
      <c r="F467" t="s">
        <v>15</v>
      </c>
      <c r="G467" t="s">
        <v>211</v>
      </c>
      <c r="H467">
        <v>0</v>
      </c>
      <c r="I467" s="1">
        <v>26428</v>
      </c>
      <c r="J467" t="s">
        <v>32</v>
      </c>
      <c r="K467" t="s">
        <v>15</v>
      </c>
      <c r="L467" t="s">
        <v>17</v>
      </c>
      <c r="M467" t="s">
        <v>2318</v>
      </c>
      <c r="N467">
        <v>100000</v>
      </c>
      <c r="O467">
        <v>3</v>
      </c>
      <c r="P467">
        <v>0</v>
      </c>
      <c r="Q467" t="s">
        <v>18</v>
      </c>
      <c r="R467" t="s">
        <v>816</v>
      </c>
      <c r="S467" t="s">
        <v>817</v>
      </c>
      <c r="T467" t="s">
        <v>33</v>
      </c>
      <c r="U467" t="s">
        <v>1054</v>
      </c>
      <c r="V467" t="s">
        <v>1055</v>
      </c>
      <c r="W467">
        <v>0</v>
      </c>
      <c r="X467">
        <v>3</v>
      </c>
      <c r="Y467" t="s">
        <v>2319</v>
      </c>
      <c r="Z467" t="s">
        <v>15</v>
      </c>
      <c r="AA467" t="s">
        <v>2320</v>
      </c>
      <c r="AB467" s="1">
        <v>39349</v>
      </c>
      <c r="AC467" s="2">
        <f t="shared" si="14"/>
        <v>2007</v>
      </c>
      <c r="AD467" s="2" t="str">
        <f t="shared" si="15"/>
        <v>2007924</v>
      </c>
      <c r="AE467" t="s">
        <v>681</v>
      </c>
      <c r="AF467" t="s">
        <v>718</v>
      </c>
      <c r="AG467">
        <v>40</v>
      </c>
      <c r="AH467">
        <v>0</v>
      </c>
    </row>
    <row r="468" spans="1:34" x14ac:dyDescent="0.25">
      <c r="A468">
        <v>11015</v>
      </c>
      <c r="B468">
        <v>301</v>
      </c>
      <c r="C468" t="s">
        <v>2321</v>
      </c>
      <c r="D468" t="s">
        <v>15</v>
      </c>
      <c r="E468" t="s">
        <v>529</v>
      </c>
      <c r="F468" t="s">
        <v>15</v>
      </c>
      <c r="G468" t="s">
        <v>308</v>
      </c>
      <c r="H468">
        <v>0</v>
      </c>
      <c r="I468" s="1">
        <v>30374</v>
      </c>
      <c r="J468" t="s">
        <v>32</v>
      </c>
      <c r="K468" t="s">
        <v>15</v>
      </c>
      <c r="L468" t="s">
        <v>17</v>
      </c>
      <c r="M468" t="s">
        <v>2322</v>
      </c>
      <c r="N468">
        <v>30000</v>
      </c>
      <c r="O468">
        <v>0</v>
      </c>
      <c r="P468">
        <v>0</v>
      </c>
      <c r="Q468" t="s">
        <v>617</v>
      </c>
      <c r="R468" t="s">
        <v>618</v>
      </c>
      <c r="S468" t="s">
        <v>619</v>
      </c>
      <c r="T468" t="s">
        <v>19</v>
      </c>
      <c r="U468" t="s">
        <v>714</v>
      </c>
      <c r="V468" t="s">
        <v>715</v>
      </c>
      <c r="W468">
        <v>0</v>
      </c>
      <c r="X468">
        <v>1</v>
      </c>
      <c r="Y468" t="s">
        <v>2323</v>
      </c>
      <c r="Z468" t="s">
        <v>15</v>
      </c>
      <c r="AA468" t="s">
        <v>2324</v>
      </c>
      <c r="AB468" s="1">
        <v>39285</v>
      </c>
      <c r="AC468" s="2">
        <f t="shared" si="14"/>
        <v>2007</v>
      </c>
      <c r="AD468" s="2" t="str">
        <f t="shared" si="15"/>
        <v>2007722</v>
      </c>
      <c r="AE468" t="s">
        <v>650</v>
      </c>
      <c r="AF468" t="s">
        <v>718</v>
      </c>
      <c r="AG468">
        <v>29</v>
      </c>
      <c r="AH468">
        <v>1</v>
      </c>
    </row>
    <row r="469" spans="1:34" x14ac:dyDescent="0.25">
      <c r="A469">
        <v>11016</v>
      </c>
      <c r="B469">
        <v>329</v>
      </c>
      <c r="C469" t="s">
        <v>2325</v>
      </c>
      <c r="D469" t="s">
        <v>15</v>
      </c>
      <c r="E469" t="s">
        <v>379</v>
      </c>
      <c r="F469" t="s">
        <v>90</v>
      </c>
      <c r="G469" t="s">
        <v>435</v>
      </c>
      <c r="H469">
        <v>0</v>
      </c>
      <c r="I469" s="1">
        <v>30434</v>
      </c>
      <c r="J469" t="s">
        <v>16</v>
      </c>
      <c r="K469" t="s">
        <v>15</v>
      </c>
      <c r="L469" t="s">
        <v>16</v>
      </c>
      <c r="M469" t="s">
        <v>2326</v>
      </c>
      <c r="N469">
        <v>30000</v>
      </c>
      <c r="O469">
        <v>0</v>
      </c>
      <c r="P469">
        <v>0</v>
      </c>
      <c r="Q469" t="s">
        <v>617</v>
      </c>
      <c r="R469" t="s">
        <v>618</v>
      </c>
      <c r="S469" t="s">
        <v>619</v>
      </c>
      <c r="T469" t="s">
        <v>19</v>
      </c>
      <c r="U469" t="s">
        <v>714</v>
      </c>
      <c r="V469" t="s">
        <v>715</v>
      </c>
      <c r="W469">
        <v>1</v>
      </c>
      <c r="X469">
        <v>1</v>
      </c>
      <c r="Y469" t="s">
        <v>2327</v>
      </c>
      <c r="Z469" t="s">
        <v>15</v>
      </c>
      <c r="AA469" t="s">
        <v>2328</v>
      </c>
      <c r="AB469" s="1">
        <v>39307</v>
      </c>
      <c r="AC469" s="2">
        <f t="shared" si="14"/>
        <v>2007</v>
      </c>
      <c r="AD469" s="2" t="str">
        <f t="shared" si="15"/>
        <v>2007813</v>
      </c>
      <c r="AE469" t="s">
        <v>650</v>
      </c>
      <c r="AF469" t="s">
        <v>718</v>
      </c>
      <c r="AG469">
        <v>29</v>
      </c>
      <c r="AH469">
        <v>1</v>
      </c>
    </row>
    <row r="470" spans="1:34" x14ac:dyDescent="0.25">
      <c r="A470">
        <v>11017</v>
      </c>
      <c r="B470">
        <v>39</v>
      </c>
      <c r="C470" t="s">
        <v>2329</v>
      </c>
      <c r="D470" t="s">
        <v>15</v>
      </c>
      <c r="E470" t="s">
        <v>213</v>
      </c>
      <c r="F470" t="s">
        <v>15</v>
      </c>
      <c r="G470" t="s">
        <v>178</v>
      </c>
      <c r="H470">
        <v>0</v>
      </c>
      <c r="I470" s="1">
        <v>17710</v>
      </c>
      <c r="J470" t="s">
        <v>32</v>
      </c>
      <c r="K470" t="s">
        <v>15</v>
      </c>
      <c r="L470" t="s">
        <v>17</v>
      </c>
      <c r="M470" t="s">
        <v>2330</v>
      </c>
      <c r="N470">
        <v>20000</v>
      </c>
      <c r="O470">
        <v>4</v>
      </c>
      <c r="P470">
        <v>0</v>
      </c>
      <c r="Q470" t="s">
        <v>636</v>
      </c>
      <c r="R470" t="s">
        <v>637</v>
      </c>
      <c r="S470" t="s">
        <v>638</v>
      </c>
      <c r="T470" t="s">
        <v>19</v>
      </c>
      <c r="U470" t="s">
        <v>714</v>
      </c>
      <c r="V470" t="s">
        <v>715</v>
      </c>
      <c r="W470">
        <v>1</v>
      </c>
      <c r="X470">
        <v>2</v>
      </c>
      <c r="Y470" t="s">
        <v>2331</v>
      </c>
      <c r="Z470" t="s">
        <v>15</v>
      </c>
      <c r="AA470" t="s">
        <v>347</v>
      </c>
      <c r="AB470" s="1">
        <v>38548</v>
      </c>
      <c r="AC470" s="2">
        <f t="shared" si="14"/>
        <v>2005</v>
      </c>
      <c r="AD470" s="2" t="str">
        <f t="shared" si="15"/>
        <v>2005715</v>
      </c>
      <c r="AE470" t="s">
        <v>650</v>
      </c>
      <c r="AF470" t="s">
        <v>758</v>
      </c>
      <c r="AG470">
        <v>63</v>
      </c>
      <c r="AH470">
        <v>1</v>
      </c>
    </row>
    <row r="471" spans="1:34" x14ac:dyDescent="0.25">
      <c r="A471">
        <v>11018</v>
      </c>
      <c r="B471">
        <v>32</v>
      </c>
      <c r="C471" t="s">
        <v>2332</v>
      </c>
      <c r="D471" t="s">
        <v>15</v>
      </c>
      <c r="E471" t="s">
        <v>519</v>
      </c>
      <c r="F471" t="s">
        <v>35</v>
      </c>
      <c r="G471" t="s">
        <v>141</v>
      </c>
      <c r="H471">
        <v>0</v>
      </c>
      <c r="I471" s="1">
        <v>17815</v>
      </c>
      <c r="J471" t="s">
        <v>32</v>
      </c>
      <c r="K471" t="s">
        <v>15</v>
      </c>
      <c r="L471" t="s">
        <v>16</v>
      </c>
      <c r="M471" t="s">
        <v>2333</v>
      </c>
      <c r="N471">
        <v>30000</v>
      </c>
      <c r="O471">
        <v>2</v>
      </c>
      <c r="P471">
        <v>0</v>
      </c>
      <c r="Q471" t="s">
        <v>617</v>
      </c>
      <c r="R471" t="s">
        <v>618</v>
      </c>
      <c r="S471" t="s">
        <v>619</v>
      </c>
      <c r="T471" t="s">
        <v>37</v>
      </c>
      <c r="U471" t="s">
        <v>620</v>
      </c>
      <c r="V471" t="s">
        <v>621</v>
      </c>
      <c r="W471">
        <v>1</v>
      </c>
      <c r="X471">
        <v>2</v>
      </c>
      <c r="Y471" t="s">
        <v>2334</v>
      </c>
      <c r="Z471" t="s">
        <v>15</v>
      </c>
      <c r="AA471" t="s">
        <v>126</v>
      </c>
      <c r="AB471" s="1">
        <v>38553</v>
      </c>
      <c r="AC471" s="2">
        <f t="shared" si="14"/>
        <v>2005</v>
      </c>
      <c r="AD471" s="2" t="str">
        <f t="shared" si="15"/>
        <v>2005720</v>
      </c>
      <c r="AE471" t="s">
        <v>650</v>
      </c>
      <c r="AF471" t="s">
        <v>758</v>
      </c>
      <c r="AG471">
        <v>63</v>
      </c>
      <c r="AH471">
        <v>1</v>
      </c>
    </row>
    <row r="472" spans="1:34" x14ac:dyDescent="0.25">
      <c r="A472">
        <v>11019</v>
      </c>
      <c r="B472">
        <v>52</v>
      </c>
      <c r="C472" t="s">
        <v>2335</v>
      </c>
      <c r="D472" t="s">
        <v>15</v>
      </c>
      <c r="E472" t="s">
        <v>1188</v>
      </c>
      <c r="F472" t="s">
        <v>90</v>
      </c>
      <c r="G472" t="s">
        <v>91</v>
      </c>
      <c r="H472">
        <v>0</v>
      </c>
      <c r="I472" s="1">
        <v>30017</v>
      </c>
      <c r="J472" t="s">
        <v>32</v>
      </c>
      <c r="K472" t="s">
        <v>15</v>
      </c>
      <c r="L472" t="s">
        <v>16</v>
      </c>
      <c r="M472" t="s">
        <v>2336</v>
      </c>
      <c r="N472">
        <v>40000</v>
      </c>
      <c r="O472">
        <v>0</v>
      </c>
      <c r="P472">
        <v>0</v>
      </c>
      <c r="Q472" t="s">
        <v>636</v>
      </c>
      <c r="R472" t="s">
        <v>637</v>
      </c>
      <c r="S472" t="s">
        <v>638</v>
      </c>
      <c r="T472" t="s">
        <v>19</v>
      </c>
      <c r="U472" t="s">
        <v>714</v>
      </c>
      <c r="V472" t="s">
        <v>715</v>
      </c>
      <c r="W472">
        <v>0</v>
      </c>
      <c r="X472">
        <v>2</v>
      </c>
      <c r="Y472" t="s">
        <v>2337</v>
      </c>
      <c r="Z472" t="s">
        <v>15</v>
      </c>
      <c r="AA472" t="s">
        <v>2338</v>
      </c>
      <c r="AB472" s="1">
        <v>39310</v>
      </c>
      <c r="AC472" s="2">
        <f t="shared" si="14"/>
        <v>2007</v>
      </c>
      <c r="AD472" s="2" t="str">
        <f t="shared" si="15"/>
        <v>2007816</v>
      </c>
      <c r="AE472" t="s">
        <v>650</v>
      </c>
      <c r="AF472" t="s">
        <v>718</v>
      </c>
      <c r="AG472">
        <v>30</v>
      </c>
      <c r="AH472">
        <v>0</v>
      </c>
    </row>
    <row r="473" spans="1:34" x14ac:dyDescent="0.25">
      <c r="A473">
        <v>11020</v>
      </c>
      <c r="B473">
        <v>53</v>
      </c>
      <c r="C473" t="s">
        <v>2339</v>
      </c>
      <c r="D473" t="s">
        <v>15</v>
      </c>
      <c r="E473" t="s">
        <v>1256</v>
      </c>
      <c r="F473" t="s">
        <v>132</v>
      </c>
      <c r="G473" t="s">
        <v>262</v>
      </c>
      <c r="H473">
        <v>0</v>
      </c>
      <c r="I473" s="1">
        <v>30214</v>
      </c>
      <c r="J473" t="s">
        <v>32</v>
      </c>
      <c r="K473" t="s">
        <v>15</v>
      </c>
      <c r="L473" t="s">
        <v>16</v>
      </c>
      <c r="M473" t="s">
        <v>2340</v>
      </c>
      <c r="N473">
        <v>40000</v>
      </c>
      <c r="O473">
        <v>0</v>
      </c>
      <c r="P473">
        <v>0</v>
      </c>
      <c r="Q473" t="s">
        <v>636</v>
      </c>
      <c r="R473" t="s">
        <v>637</v>
      </c>
      <c r="S473" t="s">
        <v>638</v>
      </c>
      <c r="T473" t="s">
        <v>19</v>
      </c>
      <c r="U473" t="s">
        <v>714</v>
      </c>
      <c r="V473" t="s">
        <v>715</v>
      </c>
      <c r="W473">
        <v>0</v>
      </c>
      <c r="X473">
        <v>2</v>
      </c>
      <c r="Y473" t="s">
        <v>2341</v>
      </c>
      <c r="Z473" t="s">
        <v>15</v>
      </c>
      <c r="AA473" t="s">
        <v>2342</v>
      </c>
      <c r="AB473" s="1">
        <v>39265</v>
      </c>
      <c r="AC473" s="2">
        <f t="shared" si="14"/>
        <v>2007</v>
      </c>
      <c r="AD473" s="2" t="str">
        <f t="shared" si="15"/>
        <v>200772</v>
      </c>
      <c r="AE473" t="s">
        <v>681</v>
      </c>
      <c r="AF473" t="s">
        <v>718</v>
      </c>
      <c r="AG473">
        <v>29</v>
      </c>
      <c r="AH473">
        <v>1</v>
      </c>
    </row>
    <row r="474" spans="1:34" x14ac:dyDescent="0.25">
      <c r="A474">
        <v>11021</v>
      </c>
      <c r="B474">
        <v>536</v>
      </c>
      <c r="C474" t="s">
        <v>2343</v>
      </c>
      <c r="D474" t="s">
        <v>15</v>
      </c>
      <c r="E474" t="s">
        <v>584</v>
      </c>
      <c r="F474" t="s">
        <v>15</v>
      </c>
      <c r="G474" t="s">
        <v>184</v>
      </c>
      <c r="H474">
        <v>0</v>
      </c>
      <c r="I474" s="1">
        <v>30197</v>
      </c>
      <c r="J474" t="s">
        <v>32</v>
      </c>
      <c r="K474" t="s">
        <v>15</v>
      </c>
      <c r="L474" t="s">
        <v>17</v>
      </c>
      <c r="M474" t="s">
        <v>2344</v>
      </c>
      <c r="N474">
        <v>40000</v>
      </c>
      <c r="O474">
        <v>0</v>
      </c>
      <c r="P474">
        <v>0</v>
      </c>
      <c r="Q474" t="s">
        <v>617</v>
      </c>
      <c r="R474" t="s">
        <v>618</v>
      </c>
      <c r="S474" t="s">
        <v>619</v>
      </c>
      <c r="T474" t="s">
        <v>19</v>
      </c>
      <c r="U474" t="s">
        <v>714</v>
      </c>
      <c r="V474" t="s">
        <v>715</v>
      </c>
      <c r="W474">
        <v>0</v>
      </c>
      <c r="X474">
        <v>1</v>
      </c>
      <c r="Y474" t="s">
        <v>2345</v>
      </c>
      <c r="Z474" t="s">
        <v>15</v>
      </c>
      <c r="AA474" t="s">
        <v>2346</v>
      </c>
      <c r="AB474" s="1">
        <v>39290</v>
      </c>
      <c r="AC474" s="2">
        <f t="shared" si="14"/>
        <v>2007</v>
      </c>
      <c r="AD474" s="2" t="str">
        <f t="shared" si="15"/>
        <v>2007727</v>
      </c>
      <c r="AE474" t="s">
        <v>681</v>
      </c>
      <c r="AF474" t="s">
        <v>718</v>
      </c>
      <c r="AG474">
        <v>29</v>
      </c>
      <c r="AH474">
        <v>1</v>
      </c>
    </row>
    <row r="475" spans="1:34" x14ac:dyDescent="0.25">
      <c r="A475">
        <v>11022</v>
      </c>
      <c r="B475">
        <v>609</v>
      </c>
      <c r="C475" t="s">
        <v>2347</v>
      </c>
      <c r="D475" t="s">
        <v>15</v>
      </c>
      <c r="E475" t="s">
        <v>1490</v>
      </c>
      <c r="F475" t="s">
        <v>142</v>
      </c>
      <c r="G475" t="s">
        <v>310</v>
      </c>
      <c r="H475">
        <v>0</v>
      </c>
      <c r="I475" s="1">
        <v>30236</v>
      </c>
      <c r="J475" t="s">
        <v>16</v>
      </c>
      <c r="K475" t="s">
        <v>15</v>
      </c>
      <c r="L475" t="s">
        <v>16</v>
      </c>
      <c r="M475" t="s">
        <v>2348</v>
      </c>
      <c r="N475">
        <v>40000</v>
      </c>
      <c r="O475">
        <v>0</v>
      </c>
      <c r="P475">
        <v>0</v>
      </c>
      <c r="Q475" t="s">
        <v>617</v>
      </c>
      <c r="R475" t="s">
        <v>618</v>
      </c>
      <c r="S475" t="s">
        <v>619</v>
      </c>
      <c r="T475" t="s">
        <v>19</v>
      </c>
      <c r="U475" t="s">
        <v>714</v>
      </c>
      <c r="V475" t="s">
        <v>715</v>
      </c>
      <c r="W475">
        <v>1</v>
      </c>
      <c r="X475">
        <v>1</v>
      </c>
      <c r="Y475" t="s">
        <v>2349</v>
      </c>
      <c r="Z475" t="s">
        <v>15</v>
      </c>
      <c r="AA475" t="s">
        <v>2350</v>
      </c>
      <c r="AB475" s="1">
        <v>39287</v>
      </c>
      <c r="AC475" s="2">
        <f t="shared" si="14"/>
        <v>2007</v>
      </c>
      <c r="AD475" s="2" t="str">
        <f t="shared" si="15"/>
        <v>2007724</v>
      </c>
      <c r="AE475" t="s">
        <v>650</v>
      </c>
      <c r="AF475" t="s">
        <v>718</v>
      </c>
      <c r="AG475">
        <v>29</v>
      </c>
      <c r="AH475">
        <v>1</v>
      </c>
    </row>
    <row r="476" spans="1:34" x14ac:dyDescent="0.25">
      <c r="A476">
        <v>11023</v>
      </c>
      <c r="B476">
        <v>298</v>
      </c>
      <c r="C476" t="s">
        <v>2351</v>
      </c>
      <c r="D476" t="s">
        <v>15</v>
      </c>
      <c r="E476" t="s">
        <v>228</v>
      </c>
      <c r="F476" t="s">
        <v>16</v>
      </c>
      <c r="G476" t="s">
        <v>486</v>
      </c>
      <c r="H476">
        <v>0</v>
      </c>
      <c r="I476" s="1">
        <v>30235</v>
      </c>
      <c r="J476" t="s">
        <v>16</v>
      </c>
      <c r="K476" t="s">
        <v>15</v>
      </c>
      <c r="L476" t="s">
        <v>16</v>
      </c>
      <c r="M476" t="s">
        <v>2352</v>
      </c>
      <c r="N476">
        <v>40000</v>
      </c>
      <c r="O476">
        <v>0</v>
      </c>
      <c r="P476">
        <v>0</v>
      </c>
      <c r="Q476" t="s">
        <v>617</v>
      </c>
      <c r="R476" t="s">
        <v>618</v>
      </c>
      <c r="S476" t="s">
        <v>619</v>
      </c>
      <c r="T476" t="s">
        <v>19</v>
      </c>
      <c r="U476" t="s">
        <v>714</v>
      </c>
      <c r="V476" t="s">
        <v>715</v>
      </c>
      <c r="W476">
        <v>1</v>
      </c>
      <c r="X476">
        <v>1</v>
      </c>
      <c r="Y476" t="s">
        <v>2353</v>
      </c>
      <c r="Z476" t="s">
        <v>15</v>
      </c>
      <c r="AA476" t="s">
        <v>2354</v>
      </c>
      <c r="AB476" s="1">
        <v>39315</v>
      </c>
      <c r="AC476" s="2">
        <f t="shared" si="14"/>
        <v>2007</v>
      </c>
      <c r="AD476" s="2" t="str">
        <f t="shared" si="15"/>
        <v>2007821</v>
      </c>
      <c r="AE476" t="s">
        <v>681</v>
      </c>
      <c r="AF476" t="s">
        <v>718</v>
      </c>
      <c r="AG476">
        <v>29</v>
      </c>
      <c r="AH476">
        <v>0</v>
      </c>
    </row>
    <row r="477" spans="1:34" x14ac:dyDescent="0.25">
      <c r="A477">
        <v>11024</v>
      </c>
      <c r="B477">
        <v>311</v>
      </c>
      <c r="C477" t="s">
        <v>2355</v>
      </c>
      <c r="D477" t="s">
        <v>15</v>
      </c>
      <c r="E477" t="s">
        <v>86</v>
      </c>
      <c r="F477" t="s">
        <v>15</v>
      </c>
      <c r="G477" t="s">
        <v>185</v>
      </c>
      <c r="H477">
        <v>0</v>
      </c>
      <c r="I477" s="1">
        <v>30211</v>
      </c>
      <c r="J477" t="s">
        <v>16</v>
      </c>
      <c r="K477" t="s">
        <v>15</v>
      </c>
      <c r="L477" t="s">
        <v>16</v>
      </c>
      <c r="M477" t="s">
        <v>2356</v>
      </c>
      <c r="N477">
        <v>60000</v>
      </c>
      <c r="O477">
        <v>0</v>
      </c>
      <c r="P477">
        <v>0</v>
      </c>
      <c r="Q477" t="s">
        <v>617</v>
      </c>
      <c r="R477" t="s">
        <v>618</v>
      </c>
      <c r="S477" t="s">
        <v>619</v>
      </c>
      <c r="T477" t="s">
        <v>19</v>
      </c>
      <c r="U477" t="s">
        <v>714</v>
      </c>
      <c r="V477" t="s">
        <v>715</v>
      </c>
      <c r="W477">
        <v>1</v>
      </c>
      <c r="X477">
        <v>2</v>
      </c>
      <c r="Y477" t="s">
        <v>2357</v>
      </c>
      <c r="Z477" t="s">
        <v>15</v>
      </c>
      <c r="AA477" t="s">
        <v>2358</v>
      </c>
      <c r="AB477" s="1">
        <v>39445</v>
      </c>
      <c r="AC477" s="2">
        <f t="shared" si="14"/>
        <v>2007</v>
      </c>
      <c r="AD477" s="2" t="str">
        <f t="shared" si="15"/>
        <v>20071229</v>
      </c>
      <c r="AE477" t="s">
        <v>650</v>
      </c>
      <c r="AF477" t="s">
        <v>718</v>
      </c>
      <c r="AG477">
        <v>29</v>
      </c>
      <c r="AH477">
        <v>0</v>
      </c>
    </row>
    <row r="478" spans="1:34" x14ac:dyDescent="0.25">
      <c r="A478">
        <v>11025</v>
      </c>
      <c r="B478">
        <v>24</v>
      </c>
      <c r="C478" t="s">
        <v>2359</v>
      </c>
      <c r="D478" t="s">
        <v>15</v>
      </c>
      <c r="E478" t="s">
        <v>433</v>
      </c>
      <c r="F478" t="s">
        <v>15</v>
      </c>
      <c r="G478" t="s">
        <v>1799</v>
      </c>
      <c r="H478">
        <v>0</v>
      </c>
      <c r="I478" s="1">
        <v>18255</v>
      </c>
      <c r="J478" t="s">
        <v>16</v>
      </c>
      <c r="K478" t="s">
        <v>15</v>
      </c>
      <c r="L478" t="s">
        <v>16</v>
      </c>
      <c r="M478" t="s">
        <v>2360</v>
      </c>
      <c r="N478">
        <v>10000</v>
      </c>
      <c r="O478">
        <v>2</v>
      </c>
      <c r="P478">
        <v>1</v>
      </c>
      <c r="Q478" t="s">
        <v>654</v>
      </c>
      <c r="R478" t="s">
        <v>655</v>
      </c>
      <c r="S478" t="s">
        <v>656</v>
      </c>
      <c r="T478" t="s">
        <v>37</v>
      </c>
      <c r="U478" t="s">
        <v>620</v>
      </c>
      <c r="V478" t="s">
        <v>621</v>
      </c>
      <c r="W478">
        <v>1</v>
      </c>
      <c r="X478">
        <v>2</v>
      </c>
      <c r="Y478" t="s">
        <v>338</v>
      </c>
      <c r="Z478" t="s">
        <v>15</v>
      </c>
      <c r="AA478" t="s">
        <v>159</v>
      </c>
      <c r="AB478" s="1">
        <v>38542</v>
      </c>
      <c r="AC478" s="2">
        <f t="shared" si="14"/>
        <v>2005</v>
      </c>
      <c r="AD478" s="2" t="str">
        <f t="shared" si="15"/>
        <v>200579</v>
      </c>
      <c r="AE478" t="s">
        <v>681</v>
      </c>
      <c r="AF478" t="s">
        <v>758</v>
      </c>
      <c r="AG478">
        <v>62</v>
      </c>
      <c r="AH478">
        <v>1</v>
      </c>
    </row>
    <row r="479" spans="1:34" x14ac:dyDescent="0.25">
      <c r="A479">
        <v>11026</v>
      </c>
      <c r="B479">
        <v>4</v>
      </c>
      <c r="C479" t="s">
        <v>2361</v>
      </c>
      <c r="D479" t="s">
        <v>15</v>
      </c>
      <c r="E479" t="s">
        <v>889</v>
      </c>
      <c r="F479" t="s">
        <v>15</v>
      </c>
      <c r="G479" t="s">
        <v>296</v>
      </c>
      <c r="H479">
        <v>0</v>
      </c>
      <c r="I479" s="1">
        <v>18356</v>
      </c>
      <c r="J479" t="s">
        <v>32</v>
      </c>
      <c r="K479" t="s">
        <v>15</v>
      </c>
      <c r="L479" t="s">
        <v>16</v>
      </c>
      <c r="M479" t="s">
        <v>2362</v>
      </c>
      <c r="N479">
        <v>30000</v>
      </c>
      <c r="O479">
        <v>2</v>
      </c>
      <c r="P479">
        <v>0</v>
      </c>
      <c r="Q479" t="s">
        <v>617</v>
      </c>
      <c r="R479" t="s">
        <v>618</v>
      </c>
      <c r="S479" t="s">
        <v>619</v>
      </c>
      <c r="T479" t="s">
        <v>37</v>
      </c>
      <c r="U479" t="s">
        <v>620</v>
      </c>
      <c r="V479" t="s">
        <v>621</v>
      </c>
      <c r="W479">
        <v>0</v>
      </c>
      <c r="X479">
        <v>2</v>
      </c>
      <c r="Y479" t="s">
        <v>2363</v>
      </c>
      <c r="Z479" t="s">
        <v>15</v>
      </c>
      <c r="AA479" t="s">
        <v>443</v>
      </c>
      <c r="AB479" s="1">
        <v>38559</v>
      </c>
      <c r="AC479" s="2">
        <f t="shared" si="14"/>
        <v>2005</v>
      </c>
      <c r="AD479" s="2" t="str">
        <f t="shared" si="15"/>
        <v>2005726</v>
      </c>
      <c r="AE479" t="s">
        <v>681</v>
      </c>
      <c r="AF479" t="s">
        <v>758</v>
      </c>
      <c r="AG479">
        <v>62</v>
      </c>
      <c r="AH479">
        <v>1</v>
      </c>
    </row>
    <row r="480" spans="1:34" x14ac:dyDescent="0.25">
      <c r="A480">
        <v>11027</v>
      </c>
      <c r="B480">
        <v>40</v>
      </c>
      <c r="C480" t="s">
        <v>2364</v>
      </c>
      <c r="D480" t="s">
        <v>15</v>
      </c>
      <c r="E480" t="s">
        <v>2365</v>
      </c>
      <c r="F480" t="s">
        <v>30</v>
      </c>
      <c r="G480" t="s">
        <v>313</v>
      </c>
      <c r="H480">
        <v>0</v>
      </c>
      <c r="I480" s="1">
        <v>18604</v>
      </c>
      <c r="J480" t="s">
        <v>16</v>
      </c>
      <c r="K480" t="s">
        <v>15</v>
      </c>
      <c r="L480" t="s">
        <v>16</v>
      </c>
      <c r="M480" t="s">
        <v>2366</v>
      </c>
      <c r="N480">
        <v>30000</v>
      </c>
      <c r="O480">
        <v>2</v>
      </c>
      <c r="P480">
        <v>0</v>
      </c>
      <c r="Q480" t="s">
        <v>617</v>
      </c>
      <c r="R480" t="s">
        <v>618</v>
      </c>
      <c r="S480" t="s">
        <v>619</v>
      </c>
      <c r="T480" t="s">
        <v>37</v>
      </c>
      <c r="U480" t="s">
        <v>620</v>
      </c>
      <c r="V480" t="s">
        <v>621</v>
      </c>
      <c r="W480">
        <v>1</v>
      </c>
      <c r="X480">
        <v>2</v>
      </c>
      <c r="Y480" t="s">
        <v>2367</v>
      </c>
      <c r="Z480" t="s">
        <v>15</v>
      </c>
      <c r="AA480" t="s">
        <v>361</v>
      </c>
      <c r="AB480" s="1">
        <v>38552</v>
      </c>
      <c r="AC480" s="2">
        <f t="shared" si="14"/>
        <v>2005</v>
      </c>
      <c r="AD480" s="2" t="str">
        <f t="shared" si="15"/>
        <v>2005719</v>
      </c>
      <c r="AE480" t="s">
        <v>650</v>
      </c>
      <c r="AF480" t="s">
        <v>758</v>
      </c>
      <c r="AG480">
        <v>61</v>
      </c>
      <c r="AH480">
        <v>1</v>
      </c>
    </row>
    <row r="481" spans="1:34" x14ac:dyDescent="0.25">
      <c r="A481">
        <v>11028</v>
      </c>
      <c r="B481">
        <v>17</v>
      </c>
      <c r="C481" t="s">
        <v>2368</v>
      </c>
      <c r="D481" t="s">
        <v>15</v>
      </c>
      <c r="E481" t="s">
        <v>1889</v>
      </c>
      <c r="F481" t="s">
        <v>15</v>
      </c>
      <c r="G481" t="s">
        <v>80</v>
      </c>
      <c r="H481">
        <v>0</v>
      </c>
      <c r="I481" s="1">
        <v>18364</v>
      </c>
      <c r="J481" t="s">
        <v>16</v>
      </c>
      <c r="K481" t="s">
        <v>15</v>
      </c>
      <c r="L481" t="s">
        <v>17</v>
      </c>
      <c r="M481" t="s">
        <v>2369</v>
      </c>
      <c r="N481">
        <v>30000</v>
      </c>
      <c r="O481">
        <v>2</v>
      </c>
      <c r="P481">
        <v>0</v>
      </c>
      <c r="Q481" t="s">
        <v>617</v>
      </c>
      <c r="R481" t="s">
        <v>618</v>
      </c>
      <c r="S481" t="s">
        <v>619</v>
      </c>
      <c r="T481" t="s">
        <v>37</v>
      </c>
      <c r="U481" t="s">
        <v>620</v>
      </c>
      <c r="V481" t="s">
        <v>621</v>
      </c>
      <c r="W481">
        <v>1</v>
      </c>
      <c r="X481">
        <v>2</v>
      </c>
      <c r="Y481" t="s">
        <v>2370</v>
      </c>
      <c r="Z481" t="s">
        <v>15</v>
      </c>
      <c r="AA481" t="s">
        <v>99</v>
      </c>
      <c r="AB481" s="1">
        <v>38562</v>
      </c>
      <c r="AC481" s="2">
        <f t="shared" si="14"/>
        <v>2005</v>
      </c>
      <c r="AD481" s="2" t="str">
        <f t="shared" si="15"/>
        <v>2005729</v>
      </c>
      <c r="AE481" t="s">
        <v>681</v>
      </c>
      <c r="AF481" t="s">
        <v>758</v>
      </c>
      <c r="AG481">
        <v>62</v>
      </c>
      <c r="AH481">
        <v>1</v>
      </c>
    </row>
    <row r="482" spans="1:34" x14ac:dyDescent="0.25">
      <c r="A482">
        <v>11029</v>
      </c>
      <c r="B482">
        <v>32</v>
      </c>
      <c r="C482" t="s">
        <v>2371</v>
      </c>
      <c r="D482" t="s">
        <v>15</v>
      </c>
      <c r="E482" t="s">
        <v>2372</v>
      </c>
      <c r="F482" t="s">
        <v>90</v>
      </c>
      <c r="G482" t="s">
        <v>112</v>
      </c>
      <c r="H482">
        <v>0</v>
      </c>
      <c r="I482" s="1">
        <v>18618</v>
      </c>
      <c r="J482" t="s">
        <v>16</v>
      </c>
      <c r="K482" t="s">
        <v>15</v>
      </c>
      <c r="L482" t="s">
        <v>16</v>
      </c>
      <c r="M482" t="s">
        <v>2373</v>
      </c>
      <c r="N482">
        <v>30000</v>
      </c>
      <c r="O482">
        <v>2</v>
      </c>
      <c r="P482">
        <v>0</v>
      </c>
      <c r="Q482" t="s">
        <v>617</v>
      </c>
      <c r="R482" t="s">
        <v>618</v>
      </c>
      <c r="S482" t="s">
        <v>619</v>
      </c>
      <c r="T482" t="s">
        <v>37</v>
      </c>
      <c r="U482" t="s">
        <v>620</v>
      </c>
      <c r="V482" t="s">
        <v>621</v>
      </c>
      <c r="W482">
        <v>1</v>
      </c>
      <c r="X482">
        <v>2</v>
      </c>
      <c r="Y482" t="s">
        <v>491</v>
      </c>
      <c r="Z482" t="s">
        <v>15</v>
      </c>
      <c r="AA482" t="s">
        <v>408</v>
      </c>
      <c r="AB482" s="1">
        <v>38555</v>
      </c>
      <c r="AC482" s="2">
        <f t="shared" si="14"/>
        <v>2005</v>
      </c>
      <c r="AD482" s="2" t="str">
        <f t="shared" si="15"/>
        <v>2005722</v>
      </c>
      <c r="AE482" t="s">
        <v>681</v>
      </c>
      <c r="AF482" t="s">
        <v>758</v>
      </c>
      <c r="AG482">
        <v>61</v>
      </c>
      <c r="AH482">
        <v>1</v>
      </c>
    </row>
    <row r="483" spans="1:34" x14ac:dyDescent="0.25">
      <c r="A483">
        <v>11030</v>
      </c>
      <c r="B483">
        <v>28</v>
      </c>
      <c r="C483" t="s">
        <v>2374</v>
      </c>
      <c r="D483" t="s">
        <v>15</v>
      </c>
      <c r="E483" t="s">
        <v>508</v>
      </c>
      <c r="F483" t="s">
        <v>142</v>
      </c>
      <c r="G483" t="s">
        <v>190</v>
      </c>
      <c r="H483">
        <v>0</v>
      </c>
      <c r="I483" s="1">
        <v>18681</v>
      </c>
      <c r="J483" t="s">
        <v>16</v>
      </c>
      <c r="K483" t="s">
        <v>15</v>
      </c>
      <c r="L483" t="s">
        <v>17</v>
      </c>
      <c r="M483" t="s">
        <v>2375</v>
      </c>
      <c r="N483">
        <v>10000</v>
      </c>
      <c r="O483">
        <v>2</v>
      </c>
      <c r="P483">
        <v>1</v>
      </c>
      <c r="Q483" t="s">
        <v>654</v>
      </c>
      <c r="R483" t="s">
        <v>655</v>
      </c>
      <c r="S483" t="s">
        <v>656</v>
      </c>
      <c r="T483" t="s">
        <v>37</v>
      </c>
      <c r="U483" t="s">
        <v>620</v>
      </c>
      <c r="V483" t="s">
        <v>621</v>
      </c>
      <c r="W483">
        <v>1</v>
      </c>
      <c r="X483">
        <v>2</v>
      </c>
      <c r="Y483" t="s">
        <v>325</v>
      </c>
      <c r="Z483" t="s">
        <v>15</v>
      </c>
      <c r="AA483" t="s">
        <v>168</v>
      </c>
      <c r="AB483" s="1">
        <v>38572</v>
      </c>
      <c r="AC483" s="2">
        <f t="shared" si="14"/>
        <v>2005</v>
      </c>
      <c r="AD483" s="2" t="str">
        <f t="shared" si="15"/>
        <v>200588</v>
      </c>
      <c r="AE483" t="s">
        <v>681</v>
      </c>
      <c r="AF483" t="s">
        <v>758</v>
      </c>
      <c r="AG483">
        <v>61</v>
      </c>
      <c r="AH483">
        <v>1</v>
      </c>
    </row>
    <row r="484" spans="1:34" x14ac:dyDescent="0.25">
      <c r="A484">
        <v>11031</v>
      </c>
      <c r="B484">
        <v>8</v>
      </c>
      <c r="C484" t="s">
        <v>2376</v>
      </c>
      <c r="D484" t="s">
        <v>15</v>
      </c>
      <c r="E484" t="s">
        <v>329</v>
      </c>
      <c r="F484" t="s">
        <v>142</v>
      </c>
      <c r="G484" t="s">
        <v>288</v>
      </c>
      <c r="H484">
        <v>0</v>
      </c>
      <c r="I484" s="1">
        <v>18862</v>
      </c>
      <c r="J484" t="s">
        <v>16</v>
      </c>
      <c r="K484" t="s">
        <v>15</v>
      </c>
      <c r="L484" t="s">
        <v>17</v>
      </c>
      <c r="M484" t="s">
        <v>2377</v>
      </c>
      <c r="N484">
        <v>20000</v>
      </c>
      <c r="O484">
        <v>4</v>
      </c>
      <c r="P484">
        <v>0</v>
      </c>
      <c r="Q484" t="s">
        <v>636</v>
      </c>
      <c r="R484" t="s">
        <v>637</v>
      </c>
      <c r="S484" t="s">
        <v>638</v>
      </c>
      <c r="T484" t="s">
        <v>19</v>
      </c>
      <c r="U484" t="s">
        <v>714</v>
      </c>
      <c r="V484" t="s">
        <v>715</v>
      </c>
      <c r="W484">
        <v>1</v>
      </c>
      <c r="X484">
        <v>2</v>
      </c>
      <c r="Y484" t="s">
        <v>2378</v>
      </c>
      <c r="Z484" t="s">
        <v>15</v>
      </c>
      <c r="AA484" t="s">
        <v>347</v>
      </c>
      <c r="AB484" s="1">
        <v>38568</v>
      </c>
      <c r="AC484" s="2">
        <f t="shared" si="14"/>
        <v>2005</v>
      </c>
      <c r="AD484" s="2" t="str">
        <f t="shared" si="15"/>
        <v>200584</v>
      </c>
      <c r="AE484" t="s">
        <v>681</v>
      </c>
      <c r="AF484" t="s">
        <v>758</v>
      </c>
      <c r="AG484">
        <v>60</v>
      </c>
      <c r="AH484">
        <v>1</v>
      </c>
    </row>
    <row r="485" spans="1:34" x14ac:dyDescent="0.25">
      <c r="A485">
        <v>11032</v>
      </c>
      <c r="B485">
        <v>35</v>
      </c>
      <c r="C485" t="s">
        <v>2379</v>
      </c>
      <c r="D485" t="s">
        <v>15</v>
      </c>
      <c r="E485" t="s">
        <v>577</v>
      </c>
      <c r="F485" t="s">
        <v>15</v>
      </c>
      <c r="G485" t="s">
        <v>2380</v>
      </c>
      <c r="H485">
        <v>0</v>
      </c>
      <c r="I485" s="1">
        <v>18790</v>
      </c>
      <c r="J485" t="s">
        <v>16</v>
      </c>
      <c r="K485" t="s">
        <v>15</v>
      </c>
      <c r="L485" t="s">
        <v>17</v>
      </c>
      <c r="M485" t="s">
        <v>2381</v>
      </c>
      <c r="N485">
        <v>20000</v>
      </c>
      <c r="O485">
        <v>4</v>
      </c>
      <c r="P485">
        <v>0</v>
      </c>
      <c r="Q485" t="s">
        <v>636</v>
      </c>
      <c r="R485" t="s">
        <v>637</v>
      </c>
      <c r="S485" t="s">
        <v>638</v>
      </c>
      <c r="T485" t="s">
        <v>19</v>
      </c>
      <c r="U485" t="s">
        <v>714</v>
      </c>
      <c r="V485" t="s">
        <v>715</v>
      </c>
      <c r="W485">
        <v>1</v>
      </c>
      <c r="X485">
        <v>2</v>
      </c>
      <c r="Y485" t="s">
        <v>2382</v>
      </c>
      <c r="Z485" t="s">
        <v>15</v>
      </c>
      <c r="AA485" t="s">
        <v>357</v>
      </c>
      <c r="AB485" s="1">
        <v>38585</v>
      </c>
      <c r="AC485" s="2">
        <f t="shared" si="14"/>
        <v>2005</v>
      </c>
      <c r="AD485" s="2" t="str">
        <f t="shared" si="15"/>
        <v>2005821</v>
      </c>
      <c r="AE485" t="s">
        <v>681</v>
      </c>
      <c r="AF485" t="s">
        <v>758</v>
      </c>
      <c r="AG485">
        <v>60</v>
      </c>
      <c r="AH485">
        <v>1</v>
      </c>
    </row>
    <row r="486" spans="1:34" x14ac:dyDescent="0.25">
      <c r="A486">
        <v>11033</v>
      </c>
      <c r="B486">
        <v>9</v>
      </c>
      <c r="C486" t="s">
        <v>2383</v>
      </c>
      <c r="D486" t="s">
        <v>15</v>
      </c>
      <c r="E486" t="s">
        <v>725</v>
      </c>
      <c r="F486" t="s">
        <v>15</v>
      </c>
      <c r="G486" t="s">
        <v>280</v>
      </c>
      <c r="H486">
        <v>0</v>
      </c>
      <c r="I486" s="1">
        <v>18894</v>
      </c>
      <c r="J486" t="s">
        <v>16</v>
      </c>
      <c r="K486" t="s">
        <v>15</v>
      </c>
      <c r="L486" t="s">
        <v>16</v>
      </c>
      <c r="M486" t="s">
        <v>2384</v>
      </c>
      <c r="N486">
        <v>20000</v>
      </c>
      <c r="O486">
        <v>4</v>
      </c>
      <c r="P486">
        <v>0</v>
      </c>
      <c r="Q486" t="s">
        <v>636</v>
      </c>
      <c r="R486" t="s">
        <v>637</v>
      </c>
      <c r="S486" t="s">
        <v>638</v>
      </c>
      <c r="T486" t="s">
        <v>19</v>
      </c>
      <c r="U486" t="s">
        <v>714</v>
      </c>
      <c r="V486" t="s">
        <v>715</v>
      </c>
      <c r="W486">
        <v>1</v>
      </c>
      <c r="X486">
        <v>2</v>
      </c>
      <c r="Y486" t="s">
        <v>2385</v>
      </c>
      <c r="Z486" t="s">
        <v>15</v>
      </c>
      <c r="AA486" t="s">
        <v>126</v>
      </c>
      <c r="AB486" s="1">
        <v>38582</v>
      </c>
      <c r="AC486" s="2">
        <f t="shared" si="14"/>
        <v>2005</v>
      </c>
      <c r="AD486" s="2" t="str">
        <f t="shared" si="15"/>
        <v>2005818</v>
      </c>
      <c r="AE486" t="s">
        <v>650</v>
      </c>
      <c r="AF486" t="s">
        <v>758</v>
      </c>
      <c r="AG486">
        <v>60</v>
      </c>
      <c r="AH486">
        <v>1</v>
      </c>
    </row>
    <row r="487" spans="1:34" x14ac:dyDescent="0.25">
      <c r="A487">
        <v>11034</v>
      </c>
      <c r="B487">
        <v>12</v>
      </c>
      <c r="C487" t="s">
        <v>2386</v>
      </c>
      <c r="D487" t="s">
        <v>15</v>
      </c>
      <c r="E487" t="s">
        <v>1512</v>
      </c>
      <c r="F487" t="s">
        <v>15</v>
      </c>
      <c r="G487" t="s">
        <v>53</v>
      </c>
      <c r="H487">
        <v>0</v>
      </c>
      <c r="I487" s="1">
        <v>18798</v>
      </c>
      <c r="J487" t="s">
        <v>16</v>
      </c>
      <c r="K487" t="s">
        <v>15</v>
      </c>
      <c r="L487" t="s">
        <v>17</v>
      </c>
      <c r="M487" t="s">
        <v>2387</v>
      </c>
      <c r="N487">
        <v>20000</v>
      </c>
      <c r="O487">
        <v>4</v>
      </c>
      <c r="P487">
        <v>0</v>
      </c>
      <c r="Q487" t="s">
        <v>636</v>
      </c>
      <c r="R487" t="s">
        <v>637</v>
      </c>
      <c r="S487" t="s">
        <v>638</v>
      </c>
      <c r="T487" t="s">
        <v>19</v>
      </c>
      <c r="U487" t="s">
        <v>714</v>
      </c>
      <c r="V487" t="s">
        <v>715</v>
      </c>
      <c r="W487">
        <v>1</v>
      </c>
      <c r="X487">
        <v>2</v>
      </c>
      <c r="Y487" t="s">
        <v>2388</v>
      </c>
      <c r="Z487" t="s">
        <v>15</v>
      </c>
      <c r="AA487" t="s">
        <v>272</v>
      </c>
      <c r="AB487" s="1">
        <v>38568</v>
      </c>
      <c r="AC487" s="2">
        <f t="shared" si="14"/>
        <v>2005</v>
      </c>
      <c r="AD487" s="2" t="str">
        <f t="shared" si="15"/>
        <v>200584</v>
      </c>
      <c r="AE487" t="s">
        <v>650</v>
      </c>
      <c r="AF487" t="s">
        <v>758</v>
      </c>
      <c r="AG487">
        <v>60</v>
      </c>
      <c r="AH487">
        <v>1</v>
      </c>
    </row>
    <row r="488" spans="1:34" x14ac:dyDescent="0.25">
      <c r="A488">
        <v>11035</v>
      </c>
      <c r="B488">
        <v>33</v>
      </c>
      <c r="C488" t="s">
        <v>2389</v>
      </c>
      <c r="D488" t="s">
        <v>15</v>
      </c>
      <c r="E488" t="s">
        <v>380</v>
      </c>
      <c r="F488" t="s">
        <v>15</v>
      </c>
      <c r="G488" t="s">
        <v>238</v>
      </c>
      <c r="H488">
        <v>0</v>
      </c>
      <c r="I488" s="1">
        <v>19048</v>
      </c>
      <c r="J488" t="s">
        <v>16</v>
      </c>
      <c r="K488" t="s">
        <v>15</v>
      </c>
      <c r="L488" t="s">
        <v>17</v>
      </c>
      <c r="M488" t="s">
        <v>2390</v>
      </c>
      <c r="N488">
        <v>10000</v>
      </c>
      <c r="O488">
        <v>2</v>
      </c>
      <c r="P488">
        <v>1</v>
      </c>
      <c r="Q488" t="s">
        <v>654</v>
      </c>
      <c r="R488" t="s">
        <v>655</v>
      </c>
      <c r="S488" t="s">
        <v>656</v>
      </c>
      <c r="T488" t="s">
        <v>37</v>
      </c>
      <c r="U488" t="s">
        <v>620</v>
      </c>
      <c r="V488" t="s">
        <v>621</v>
      </c>
      <c r="W488">
        <v>1</v>
      </c>
      <c r="X488">
        <v>2</v>
      </c>
      <c r="Y488" t="s">
        <v>2391</v>
      </c>
      <c r="Z488" t="s">
        <v>15</v>
      </c>
      <c r="AA488" t="s">
        <v>257</v>
      </c>
      <c r="AB488" s="1">
        <v>38573</v>
      </c>
      <c r="AC488" s="2">
        <f t="shared" si="14"/>
        <v>2005</v>
      </c>
      <c r="AD488" s="2" t="str">
        <f t="shared" si="15"/>
        <v>200589</v>
      </c>
      <c r="AE488" t="s">
        <v>681</v>
      </c>
      <c r="AF488" t="s">
        <v>758</v>
      </c>
      <c r="AG488">
        <v>60</v>
      </c>
      <c r="AH488">
        <v>1</v>
      </c>
    </row>
    <row r="489" spans="1:34" x14ac:dyDescent="0.25">
      <c r="A489">
        <v>11036</v>
      </c>
      <c r="B489">
        <v>343</v>
      </c>
      <c r="C489" t="s">
        <v>2392</v>
      </c>
      <c r="D489" t="s">
        <v>15</v>
      </c>
      <c r="E489" t="s">
        <v>1162</v>
      </c>
      <c r="F489" t="s">
        <v>132</v>
      </c>
      <c r="G489" t="s">
        <v>86</v>
      </c>
      <c r="H489">
        <v>0</v>
      </c>
      <c r="I489" s="1">
        <v>30303</v>
      </c>
      <c r="J489" t="s">
        <v>16</v>
      </c>
      <c r="K489" t="s">
        <v>15</v>
      </c>
      <c r="L489" t="s">
        <v>17</v>
      </c>
      <c r="M489" t="s">
        <v>2393</v>
      </c>
      <c r="N489">
        <v>60000</v>
      </c>
      <c r="O489">
        <v>0</v>
      </c>
      <c r="P489">
        <v>0</v>
      </c>
      <c r="Q489" t="s">
        <v>617</v>
      </c>
      <c r="R489" t="s">
        <v>618</v>
      </c>
      <c r="S489" t="s">
        <v>619</v>
      </c>
      <c r="T489" t="s">
        <v>19</v>
      </c>
      <c r="U489" t="s">
        <v>714</v>
      </c>
      <c r="V489" t="s">
        <v>715</v>
      </c>
      <c r="W489">
        <v>1</v>
      </c>
      <c r="X489">
        <v>2</v>
      </c>
      <c r="Y489" t="s">
        <v>2394</v>
      </c>
      <c r="Z489" t="s">
        <v>15</v>
      </c>
      <c r="AA489" t="s">
        <v>2395</v>
      </c>
      <c r="AB489" s="1">
        <v>39289</v>
      </c>
      <c r="AC489" s="2">
        <f t="shared" si="14"/>
        <v>2007</v>
      </c>
      <c r="AD489" s="2" t="str">
        <f t="shared" si="15"/>
        <v>2007726</v>
      </c>
      <c r="AE489" t="s">
        <v>681</v>
      </c>
      <c r="AF489" t="s">
        <v>718</v>
      </c>
      <c r="AG489">
        <v>29</v>
      </c>
      <c r="AH489">
        <v>1</v>
      </c>
    </row>
    <row r="490" spans="1:34" x14ac:dyDescent="0.25">
      <c r="A490">
        <v>11037</v>
      </c>
      <c r="B490">
        <v>49</v>
      </c>
      <c r="C490" t="s">
        <v>2396</v>
      </c>
      <c r="D490" t="s">
        <v>15</v>
      </c>
      <c r="E490" t="s">
        <v>529</v>
      </c>
      <c r="F490" t="s">
        <v>16</v>
      </c>
      <c r="G490" t="s">
        <v>40</v>
      </c>
      <c r="H490">
        <v>0</v>
      </c>
      <c r="I490" s="1">
        <v>29917</v>
      </c>
      <c r="J490" t="s">
        <v>32</v>
      </c>
      <c r="K490" t="s">
        <v>15</v>
      </c>
      <c r="L490" t="s">
        <v>17</v>
      </c>
      <c r="M490" t="s">
        <v>2397</v>
      </c>
      <c r="N490">
        <v>40000</v>
      </c>
      <c r="O490">
        <v>0</v>
      </c>
      <c r="P490">
        <v>0</v>
      </c>
      <c r="Q490" t="s">
        <v>654</v>
      </c>
      <c r="R490" t="s">
        <v>655</v>
      </c>
      <c r="S490" t="s">
        <v>656</v>
      </c>
      <c r="T490" t="s">
        <v>37</v>
      </c>
      <c r="U490" t="s">
        <v>620</v>
      </c>
      <c r="V490" t="s">
        <v>621</v>
      </c>
      <c r="W490">
        <v>0</v>
      </c>
      <c r="X490">
        <v>2</v>
      </c>
      <c r="Y490" t="s">
        <v>2398</v>
      </c>
      <c r="Z490" t="s">
        <v>15</v>
      </c>
      <c r="AA490" t="s">
        <v>2399</v>
      </c>
      <c r="AB490" s="1">
        <v>39287</v>
      </c>
      <c r="AC490" s="2">
        <f t="shared" si="14"/>
        <v>2007</v>
      </c>
      <c r="AD490" s="2" t="str">
        <f t="shared" si="15"/>
        <v>2007724</v>
      </c>
      <c r="AE490" t="s">
        <v>650</v>
      </c>
      <c r="AF490" t="s">
        <v>718</v>
      </c>
      <c r="AG490">
        <v>30</v>
      </c>
      <c r="AH490">
        <v>1</v>
      </c>
    </row>
    <row r="491" spans="1:34" x14ac:dyDescent="0.25">
      <c r="A491">
        <v>11038</v>
      </c>
      <c r="B491">
        <v>6</v>
      </c>
      <c r="C491" t="s">
        <v>2400</v>
      </c>
      <c r="D491" t="s">
        <v>15</v>
      </c>
      <c r="E491" t="s">
        <v>571</v>
      </c>
      <c r="F491" t="s">
        <v>17</v>
      </c>
      <c r="G491" t="s">
        <v>73</v>
      </c>
      <c r="H491">
        <v>0</v>
      </c>
      <c r="I491" s="1">
        <v>19076</v>
      </c>
      <c r="J491" t="s">
        <v>16</v>
      </c>
      <c r="K491" t="s">
        <v>15</v>
      </c>
      <c r="L491" t="s">
        <v>17</v>
      </c>
      <c r="M491" t="s">
        <v>2401</v>
      </c>
      <c r="N491">
        <v>10000</v>
      </c>
      <c r="O491">
        <v>2</v>
      </c>
      <c r="P491">
        <v>1</v>
      </c>
      <c r="Q491" t="s">
        <v>654</v>
      </c>
      <c r="R491" t="s">
        <v>655</v>
      </c>
      <c r="S491" t="s">
        <v>656</v>
      </c>
      <c r="T491" t="s">
        <v>37</v>
      </c>
      <c r="U491" t="s">
        <v>620</v>
      </c>
      <c r="V491" t="s">
        <v>621</v>
      </c>
      <c r="W491">
        <v>1</v>
      </c>
      <c r="X491">
        <v>2</v>
      </c>
      <c r="Y491" t="s">
        <v>2402</v>
      </c>
      <c r="Z491" t="s">
        <v>15</v>
      </c>
      <c r="AA491" t="s">
        <v>70</v>
      </c>
      <c r="AB491" s="1">
        <v>38574</v>
      </c>
      <c r="AC491" s="2">
        <f t="shared" si="14"/>
        <v>2005</v>
      </c>
      <c r="AD491" s="2" t="str">
        <f t="shared" si="15"/>
        <v>2005810</v>
      </c>
      <c r="AE491" t="s">
        <v>650</v>
      </c>
      <c r="AF491" t="s">
        <v>758</v>
      </c>
      <c r="AG491">
        <v>60</v>
      </c>
      <c r="AH491">
        <v>1</v>
      </c>
    </row>
    <row r="492" spans="1:34" x14ac:dyDescent="0.25">
      <c r="A492">
        <v>11039</v>
      </c>
      <c r="B492">
        <v>19</v>
      </c>
      <c r="C492" t="s">
        <v>2403</v>
      </c>
      <c r="D492" t="s">
        <v>15</v>
      </c>
      <c r="E492" t="s">
        <v>2404</v>
      </c>
      <c r="F492" t="s">
        <v>25</v>
      </c>
      <c r="G492" t="s">
        <v>107</v>
      </c>
      <c r="H492">
        <v>0</v>
      </c>
      <c r="I492" s="1">
        <v>19345</v>
      </c>
      <c r="J492" t="s">
        <v>16</v>
      </c>
      <c r="K492" t="s">
        <v>15</v>
      </c>
      <c r="L492" t="s">
        <v>16</v>
      </c>
      <c r="M492" t="s">
        <v>2405</v>
      </c>
      <c r="N492">
        <v>30000</v>
      </c>
      <c r="O492">
        <v>3</v>
      </c>
      <c r="P492">
        <v>0</v>
      </c>
      <c r="Q492" t="s">
        <v>617</v>
      </c>
      <c r="R492" t="s">
        <v>618</v>
      </c>
      <c r="S492" t="s">
        <v>619</v>
      </c>
      <c r="T492" t="s">
        <v>37</v>
      </c>
      <c r="U492" t="s">
        <v>620</v>
      </c>
      <c r="V492" t="s">
        <v>621</v>
      </c>
      <c r="W492">
        <v>1</v>
      </c>
      <c r="X492">
        <v>2</v>
      </c>
      <c r="Y492" t="s">
        <v>2406</v>
      </c>
      <c r="Z492" t="s">
        <v>15</v>
      </c>
      <c r="AA492" t="s">
        <v>335</v>
      </c>
      <c r="AB492" s="1">
        <v>38574</v>
      </c>
      <c r="AC492" s="2">
        <f t="shared" si="14"/>
        <v>2005</v>
      </c>
      <c r="AD492" s="2" t="str">
        <f t="shared" si="15"/>
        <v>2005810</v>
      </c>
      <c r="AE492" t="s">
        <v>650</v>
      </c>
      <c r="AF492" t="s">
        <v>758</v>
      </c>
      <c r="AG492">
        <v>59</v>
      </c>
      <c r="AH492">
        <v>1</v>
      </c>
    </row>
    <row r="493" spans="1:34" x14ac:dyDescent="0.25">
      <c r="A493">
        <v>11040</v>
      </c>
      <c r="B493">
        <v>642</v>
      </c>
      <c r="C493" t="s">
        <v>2407</v>
      </c>
      <c r="D493" t="s">
        <v>15</v>
      </c>
      <c r="E493" t="s">
        <v>2408</v>
      </c>
      <c r="F493" t="s">
        <v>15</v>
      </c>
      <c r="G493" t="s">
        <v>451</v>
      </c>
      <c r="H493">
        <v>0</v>
      </c>
      <c r="I493" s="1">
        <v>29799</v>
      </c>
      <c r="J493" t="s">
        <v>16</v>
      </c>
      <c r="K493" t="s">
        <v>15</v>
      </c>
      <c r="L493" t="s">
        <v>16</v>
      </c>
      <c r="M493" t="s">
        <v>2409</v>
      </c>
      <c r="N493">
        <v>30000</v>
      </c>
      <c r="O493">
        <v>0</v>
      </c>
      <c r="P493">
        <v>0</v>
      </c>
      <c r="Q493" t="s">
        <v>617</v>
      </c>
      <c r="R493" t="s">
        <v>618</v>
      </c>
      <c r="S493" t="s">
        <v>619</v>
      </c>
      <c r="T493" t="s">
        <v>19</v>
      </c>
      <c r="U493" t="s">
        <v>714</v>
      </c>
      <c r="V493" t="s">
        <v>715</v>
      </c>
      <c r="W493">
        <v>1</v>
      </c>
      <c r="X493">
        <v>2</v>
      </c>
      <c r="Y493" t="s">
        <v>2410</v>
      </c>
      <c r="Z493" t="s">
        <v>15</v>
      </c>
      <c r="AA493" t="s">
        <v>2411</v>
      </c>
      <c r="AB493" s="1">
        <v>39360</v>
      </c>
      <c r="AC493" s="2">
        <f t="shared" si="14"/>
        <v>2007</v>
      </c>
      <c r="AD493" s="2" t="str">
        <f t="shared" si="15"/>
        <v>2007105</v>
      </c>
      <c r="AE493" t="s">
        <v>681</v>
      </c>
      <c r="AF493" t="s">
        <v>718</v>
      </c>
      <c r="AG493">
        <v>30</v>
      </c>
      <c r="AH493">
        <v>1</v>
      </c>
    </row>
    <row r="494" spans="1:34" x14ac:dyDescent="0.25">
      <c r="A494">
        <v>11041</v>
      </c>
      <c r="B494">
        <v>325</v>
      </c>
      <c r="C494" t="s">
        <v>2412</v>
      </c>
      <c r="D494" t="s">
        <v>15</v>
      </c>
      <c r="E494" t="s">
        <v>441</v>
      </c>
      <c r="F494" t="s">
        <v>16</v>
      </c>
      <c r="G494" t="s">
        <v>220</v>
      </c>
      <c r="H494">
        <v>0</v>
      </c>
      <c r="I494" s="1">
        <v>29875</v>
      </c>
      <c r="J494" t="s">
        <v>16</v>
      </c>
      <c r="K494" t="s">
        <v>15</v>
      </c>
      <c r="L494" t="s">
        <v>17</v>
      </c>
      <c r="M494" t="s">
        <v>2413</v>
      </c>
      <c r="N494">
        <v>60000</v>
      </c>
      <c r="O494">
        <v>0</v>
      </c>
      <c r="P494">
        <v>0</v>
      </c>
      <c r="Q494" t="s">
        <v>617</v>
      </c>
      <c r="R494" t="s">
        <v>618</v>
      </c>
      <c r="S494" t="s">
        <v>619</v>
      </c>
      <c r="T494" t="s">
        <v>19</v>
      </c>
      <c r="U494" t="s">
        <v>714</v>
      </c>
      <c r="V494" t="s">
        <v>715</v>
      </c>
      <c r="W494">
        <v>1</v>
      </c>
      <c r="X494">
        <v>2</v>
      </c>
      <c r="Y494" t="s">
        <v>2414</v>
      </c>
      <c r="Z494" t="s">
        <v>15</v>
      </c>
      <c r="AA494" t="s">
        <v>417</v>
      </c>
      <c r="AB494" s="1">
        <v>39281</v>
      </c>
      <c r="AC494" s="2">
        <f t="shared" si="14"/>
        <v>2007</v>
      </c>
      <c r="AD494" s="2" t="str">
        <f t="shared" si="15"/>
        <v>2007718</v>
      </c>
      <c r="AE494" t="s">
        <v>681</v>
      </c>
      <c r="AF494" t="s">
        <v>718</v>
      </c>
      <c r="AG494">
        <v>30</v>
      </c>
      <c r="AH494">
        <v>1</v>
      </c>
    </row>
    <row r="495" spans="1:34" x14ac:dyDescent="0.25">
      <c r="A495">
        <v>11042</v>
      </c>
      <c r="B495">
        <v>338</v>
      </c>
      <c r="C495" t="s">
        <v>2415</v>
      </c>
      <c r="D495" t="s">
        <v>15</v>
      </c>
      <c r="E495" t="s">
        <v>1711</v>
      </c>
      <c r="F495" t="s">
        <v>25</v>
      </c>
      <c r="G495" t="s">
        <v>150</v>
      </c>
      <c r="H495">
        <v>0</v>
      </c>
      <c r="I495" s="1">
        <v>29750</v>
      </c>
      <c r="J495" t="s">
        <v>16</v>
      </c>
      <c r="K495" t="s">
        <v>15</v>
      </c>
      <c r="L495" t="s">
        <v>17</v>
      </c>
      <c r="M495" t="s">
        <v>2416</v>
      </c>
      <c r="N495">
        <v>70000</v>
      </c>
      <c r="O495">
        <v>0</v>
      </c>
      <c r="P495">
        <v>0</v>
      </c>
      <c r="Q495" t="s">
        <v>617</v>
      </c>
      <c r="R495" t="s">
        <v>618</v>
      </c>
      <c r="S495" t="s">
        <v>619</v>
      </c>
      <c r="T495" t="s">
        <v>19</v>
      </c>
      <c r="U495" t="s">
        <v>714</v>
      </c>
      <c r="V495" t="s">
        <v>715</v>
      </c>
      <c r="W495">
        <v>1</v>
      </c>
      <c r="X495">
        <v>2</v>
      </c>
      <c r="Y495" t="s">
        <v>365</v>
      </c>
      <c r="Z495" t="s">
        <v>15</v>
      </c>
      <c r="AA495" t="s">
        <v>2417</v>
      </c>
      <c r="AB495" s="1">
        <v>39288</v>
      </c>
      <c r="AC495" s="2">
        <f t="shared" si="14"/>
        <v>2007</v>
      </c>
      <c r="AD495" s="2" t="str">
        <f t="shared" si="15"/>
        <v>2007725</v>
      </c>
      <c r="AE495" t="s">
        <v>623</v>
      </c>
      <c r="AF495" t="s">
        <v>718</v>
      </c>
      <c r="AG495">
        <v>30</v>
      </c>
      <c r="AH495">
        <v>1</v>
      </c>
    </row>
    <row r="496" spans="1:34" x14ac:dyDescent="0.25">
      <c r="A496">
        <v>11043</v>
      </c>
      <c r="B496">
        <v>325</v>
      </c>
      <c r="C496" t="s">
        <v>2418</v>
      </c>
      <c r="D496" t="s">
        <v>15</v>
      </c>
      <c r="E496" t="s">
        <v>793</v>
      </c>
      <c r="F496" t="s">
        <v>16</v>
      </c>
      <c r="G496" t="s">
        <v>163</v>
      </c>
      <c r="H496">
        <v>0</v>
      </c>
      <c r="I496" s="1">
        <v>29275</v>
      </c>
      <c r="J496" t="s">
        <v>16</v>
      </c>
      <c r="K496" t="s">
        <v>15</v>
      </c>
      <c r="L496" t="s">
        <v>16</v>
      </c>
      <c r="M496" t="s">
        <v>2419</v>
      </c>
      <c r="N496">
        <v>60000</v>
      </c>
      <c r="O496">
        <v>0</v>
      </c>
      <c r="P496">
        <v>0</v>
      </c>
      <c r="Q496" t="s">
        <v>617</v>
      </c>
      <c r="R496" t="s">
        <v>618</v>
      </c>
      <c r="S496" t="s">
        <v>619</v>
      </c>
      <c r="T496" t="s">
        <v>19</v>
      </c>
      <c r="U496" t="s">
        <v>714</v>
      </c>
      <c r="V496" t="s">
        <v>715</v>
      </c>
      <c r="W496">
        <v>1</v>
      </c>
      <c r="X496">
        <v>2</v>
      </c>
      <c r="Y496" t="s">
        <v>2420</v>
      </c>
      <c r="Z496" t="s">
        <v>15</v>
      </c>
      <c r="AA496" t="s">
        <v>2421</v>
      </c>
      <c r="AB496" s="1">
        <v>39395</v>
      </c>
      <c r="AC496" s="2">
        <f t="shared" si="14"/>
        <v>2007</v>
      </c>
      <c r="AD496" s="2" t="str">
        <f t="shared" si="15"/>
        <v>2007119</v>
      </c>
      <c r="AE496" t="s">
        <v>650</v>
      </c>
      <c r="AF496" t="s">
        <v>718</v>
      </c>
      <c r="AG496">
        <v>32</v>
      </c>
      <c r="AH496">
        <v>0</v>
      </c>
    </row>
    <row r="497" spans="1:34" x14ac:dyDescent="0.25">
      <c r="A497">
        <v>11044</v>
      </c>
      <c r="B497">
        <v>25</v>
      </c>
      <c r="C497" t="s">
        <v>2422</v>
      </c>
      <c r="D497" t="s">
        <v>15</v>
      </c>
      <c r="E497" t="s">
        <v>392</v>
      </c>
      <c r="F497" t="s">
        <v>90</v>
      </c>
      <c r="G497" t="s">
        <v>241</v>
      </c>
      <c r="H497">
        <v>0</v>
      </c>
      <c r="I497" s="1">
        <v>19503</v>
      </c>
      <c r="J497" t="s">
        <v>16</v>
      </c>
      <c r="K497" t="s">
        <v>15</v>
      </c>
      <c r="L497" t="s">
        <v>16</v>
      </c>
      <c r="M497" t="s">
        <v>2423</v>
      </c>
      <c r="N497">
        <v>20000</v>
      </c>
      <c r="O497">
        <v>2</v>
      </c>
      <c r="P497">
        <v>1</v>
      </c>
      <c r="Q497" t="s">
        <v>654</v>
      </c>
      <c r="R497" t="s">
        <v>655</v>
      </c>
      <c r="S497" t="s">
        <v>656</v>
      </c>
      <c r="T497" t="s">
        <v>37</v>
      </c>
      <c r="U497" t="s">
        <v>620</v>
      </c>
      <c r="V497" t="s">
        <v>621</v>
      </c>
      <c r="W497">
        <v>1</v>
      </c>
      <c r="X497">
        <v>2</v>
      </c>
      <c r="Y497" t="s">
        <v>2424</v>
      </c>
      <c r="Z497" t="s">
        <v>15</v>
      </c>
      <c r="AA497" t="s">
        <v>176</v>
      </c>
      <c r="AB497" s="1">
        <v>38595</v>
      </c>
      <c r="AC497" s="2">
        <f t="shared" si="14"/>
        <v>2005</v>
      </c>
      <c r="AD497" s="2" t="str">
        <f t="shared" si="15"/>
        <v>2005831</v>
      </c>
      <c r="AE497" t="s">
        <v>681</v>
      </c>
      <c r="AF497" t="s">
        <v>758</v>
      </c>
      <c r="AG497">
        <v>59</v>
      </c>
      <c r="AH497">
        <v>1</v>
      </c>
    </row>
    <row r="498" spans="1:34" x14ac:dyDescent="0.25">
      <c r="A498">
        <v>11045</v>
      </c>
      <c r="B498">
        <v>8</v>
      </c>
      <c r="C498" t="s">
        <v>2425</v>
      </c>
      <c r="D498" t="s">
        <v>15</v>
      </c>
      <c r="E498" t="s">
        <v>1833</v>
      </c>
      <c r="F498" t="s">
        <v>142</v>
      </c>
      <c r="G498" t="s">
        <v>277</v>
      </c>
      <c r="H498">
        <v>0</v>
      </c>
      <c r="I498" s="1">
        <v>19863</v>
      </c>
      <c r="J498" t="s">
        <v>32</v>
      </c>
      <c r="K498" t="s">
        <v>15</v>
      </c>
      <c r="L498" t="s">
        <v>16</v>
      </c>
      <c r="M498" t="s">
        <v>2426</v>
      </c>
      <c r="N498">
        <v>30000</v>
      </c>
      <c r="O498">
        <v>3</v>
      </c>
      <c r="P498">
        <v>0</v>
      </c>
      <c r="Q498" t="s">
        <v>636</v>
      </c>
      <c r="R498" t="s">
        <v>637</v>
      </c>
      <c r="S498" t="s">
        <v>638</v>
      </c>
      <c r="T498" t="s">
        <v>19</v>
      </c>
      <c r="U498" t="s">
        <v>714</v>
      </c>
      <c r="V498" t="s">
        <v>715</v>
      </c>
      <c r="W498">
        <v>0</v>
      </c>
      <c r="X498">
        <v>2</v>
      </c>
      <c r="Y498" t="s">
        <v>2427</v>
      </c>
      <c r="Z498" t="s">
        <v>15</v>
      </c>
      <c r="AA498" t="s">
        <v>74</v>
      </c>
      <c r="AB498" s="1">
        <v>39367</v>
      </c>
      <c r="AC498" s="2">
        <f t="shared" si="14"/>
        <v>2007</v>
      </c>
      <c r="AD498" s="2" t="str">
        <f t="shared" si="15"/>
        <v>20071012</v>
      </c>
      <c r="AE498" t="s">
        <v>681</v>
      </c>
      <c r="AF498" t="s">
        <v>758</v>
      </c>
      <c r="AG498">
        <v>58</v>
      </c>
      <c r="AH498">
        <v>0</v>
      </c>
    </row>
    <row r="499" spans="1:34" x14ac:dyDescent="0.25">
      <c r="A499">
        <v>11046</v>
      </c>
      <c r="B499">
        <v>6</v>
      </c>
      <c r="C499" t="s">
        <v>2428</v>
      </c>
      <c r="D499" t="s">
        <v>15</v>
      </c>
      <c r="E499" t="s">
        <v>514</v>
      </c>
      <c r="F499" t="s">
        <v>15</v>
      </c>
      <c r="G499" t="s">
        <v>190</v>
      </c>
      <c r="H499">
        <v>0</v>
      </c>
      <c r="I499" s="1">
        <v>19805</v>
      </c>
      <c r="J499" t="s">
        <v>16</v>
      </c>
      <c r="K499" t="s">
        <v>15</v>
      </c>
      <c r="L499" t="s">
        <v>17</v>
      </c>
      <c r="M499" t="s">
        <v>2429</v>
      </c>
      <c r="N499">
        <v>30000</v>
      </c>
      <c r="O499">
        <v>3</v>
      </c>
      <c r="P499">
        <v>0</v>
      </c>
      <c r="Q499" t="s">
        <v>636</v>
      </c>
      <c r="R499" t="s">
        <v>637</v>
      </c>
      <c r="S499" t="s">
        <v>638</v>
      </c>
      <c r="T499" t="s">
        <v>19</v>
      </c>
      <c r="U499" t="s">
        <v>714</v>
      </c>
      <c r="V499" t="s">
        <v>715</v>
      </c>
      <c r="W499">
        <v>1</v>
      </c>
      <c r="X499">
        <v>2</v>
      </c>
      <c r="Y499" t="s">
        <v>2430</v>
      </c>
      <c r="Z499" t="s">
        <v>15</v>
      </c>
      <c r="AA499" t="s">
        <v>255</v>
      </c>
      <c r="AB499" s="1">
        <v>38573</v>
      </c>
      <c r="AC499" s="2">
        <f t="shared" si="14"/>
        <v>2005</v>
      </c>
      <c r="AD499" s="2" t="str">
        <f t="shared" si="15"/>
        <v>200589</v>
      </c>
      <c r="AE499" t="s">
        <v>650</v>
      </c>
      <c r="AF499" t="s">
        <v>758</v>
      </c>
      <c r="AG499">
        <v>58</v>
      </c>
      <c r="AH499">
        <v>1</v>
      </c>
    </row>
    <row r="500" spans="1:34" x14ac:dyDescent="0.25">
      <c r="A500">
        <v>11047</v>
      </c>
      <c r="B500">
        <v>34</v>
      </c>
      <c r="C500" t="s">
        <v>2431</v>
      </c>
      <c r="D500" t="s">
        <v>15</v>
      </c>
      <c r="E500" t="s">
        <v>634</v>
      </c>
      <c r="F500" t="s">
        <v>35</v>
      </c>
      <c r="G500" t="s">
        <v>266</v>
      </c>
      <c r="H500">
        <v>0</v>
      </c>
      <c r="I500" s="1">
        <v>19782</v>
      </c>
      <c r="J500" t="s">
        <v>16</v>
      </c>
      <c r="K500" t="s">
        <v>15</v>
      </c>
      <c r="L500" t="s">
        <v>17</v>
      </c>
      <c r="M500" t="s">
        <v>2432</v>
      </c>
      <c r="N500">
        <v>30000</v>
      </c>
      <c r="O500">
        <v>3</v>
      </c>
      <c r="P500">
        <v>0</v>
      </c>
      <c r="Q500" t="s">
        <v>636</v>
      </c>
      <c r="R500" t="s">
        <v>637</v>
      </c>
      <c r="S500" t="s">
        <v>638</v>
      </c>
      <c r="T500" t="s">
        <v>19</v>
      </c>
      <c r="U500" t="s">
        <v>714</v>
      </c>
      <c r="V500" t="s">
        <v>715</v>
      </c>
      <c r="W500">
        <v>0</v>
      </c>
      <c r="X500">
        <v>2</v>
      </c>
      <c r="Y500" t="s">
        <v>2433</v>
      </c>
      <c r="Z500" t="s">
        <v>15</v>
      </c>
      <c r="AA500" t="s">
        <v>126</v>
      </c>
      <c r="AB500" s="1">
        <v>38570</v>
      </c>
      <c r="AC500" s="2">
        <f t="shared" si="14"/>
        <v>2005</v>
      </c>
      <c r="AD500" s="2" t="str">
        <f t="shared" si="15"/>
        <v>200586</v>
      </c>
      <c r="AE500" t="s">
        <v>681</v>
      </c>
      <c r="AF500" t="s">
        <v>758</v>
      </c>
      <c r="AG500">
        <v>58</v>
      </c>
      <c r="AH500">
        <v>1</v>
      </c>
    </row>
    <row r="501" spans="1:34" x14ac:dyDescent="0.25">
      <c r="A501">
        <v>11048</v>
      </c>
      <c r="B501">
        <v>39</v>
      </c>
      <c r="C501" t="s">
        <v>2434</v>
      </c>
      <c r="D501" t="s">
        <v>15</v>
      </c>
      <c r="E501" t="s">
        <v>2435</v>
      </c>
      <c r="F501" t="s">
        <v>15</v>
      </c>
      <c r="G501" t="s">
        <v>553</v>
      </c>
      <c r="H501">
        <v>0</v>
      </c>
      <c r="I501" s="1">
        <v>20050</v>
      </c>
      <c r="J501" t="s">
        <v>16</v>
      </c>
      <c r="K501" t="s">
        <v>15</v>
      </c>
      <c r="L501" t="s">
        <v>16</v>
      </c>
      <c r="M501" t="s">
        <v>2436</v>
      </c>
      <c r="N501">
        <v>30000</v>
      </c>
      <c r="O501">
        <v>3</v>
      </c>
      <c r="P501">
        <v>0</v>
      </c>
      <c r="Q501" t="s">
        <v>636</v>
      </c>
      <c r="R501" t="s">
        <v>637</v>
      </c>
      <c r="S501" t="s">
        <v>638</v>
      </c>
      <c r="T501" t="s">
        <v>19</v>
      </c>
      <c r="U501" t="s">
        <v>714</v>
      </c>
      <c r="V501" t="s">
        <v>715</v>
      </c>
      <c r="W501">
        <v>1</v>
      </c>
      <c r="X501">
        <v>2</v>
      </c>
      <c r="Y501" t="s">
        <v>2437</v>
      </c>
      <c r="Z501" t="s">
        <v>15</v>
      </c>
      <c r="AA501" t="s">
        <v>335</v>
      </c>
      <c r="AB501" s="1">
        <v>38577</v>
      </c>
      <c r="AC501" s="2">
        <f t="shared" si="14"/>
        <v>2005</v>
      </c>
      <c r="AD501" s="2" t="str">
        <f t="shared" si="15"/>
        <v>2005813</v>
      </c>
      <c r="AE501" t="s">
        <v>650</v>
      </c>
      <c r="AF501" t="s">
        <v>758</v>
      </c>
      <c r="AG501">
        <v>57</v>
      </c>
      <c r="AH501">
        <v>1</v>
      </c>
    </row>
    <row r="502" spans="1:34" x14ac:dyDescent="0.25">
      <c r="A502">
        <v>11049</v>
      </c>
      <c r="B502">
        <v>307</v>
      </c>
      <c r="C502" t="s">
        <v>2438</v>
      </c>
      <c r="D502" t="s">
        <v>15</v>
      </c>
      <c r="E502" t="s">
        <v>2439</v>
      </c>
      <c r="F502" t="s">
        <v>132</v>
      </c>
      <c r="G502" t="s">
        <v>141</v>
      </c>
      <c r="H502">
        <v>0</v>
      </c>
      <c r="I502" s="1">
        <v>30881</v>
      </c>
      <c r="J502" t="s">
        <v>32</v>
      </c>
      <c r="K502" t="s">
        <v>15</v>
      </c>
      <c r="L502" t="s">
        <v>17</v>
      </c>
      <c r="M502" t="s">
        <v>2440</v>
      </c>
      <c r="N502">
        <v>40000</v>
      </c>
      <c r="O502">
        <v>0</v>
      </c>
      <c r="P502">
        <v>0</v>
      </c>
      <c r="Q502" t="s">
        <v>654</v>
      </c>
      <c r="R502" t="s">
        <v>655</v>
      </c>
      <c r="S502" t="s">
        <v>656</v>
      </c>
      <c r="T502" t="s">
        <v>37</v>
      </c>
      <c r="U502" t="s">
        <v>620</v>
      </c>
      <c r="V502" t="s">
        <v>621</v>
      </c>
      <c r="W502">
        <v>1</v>
      </c>
      <c r="X502">
        <v>2</v>
      </c>
      <c r="Y502" t="s">
        <v>2441</v>
      </c>
      <c r="Z502" t="s">
        <v>15</v>
      </c>
      <c r="AA502" t="s">
        <v>2442</v>
      </c>
      <c r="AB502" s="1">
        <v>39335</v>
      </c>
      <c r="AC502" s="2">
        <f t="shared" si="14"/>
        <v>2007</v>
      </c>
      <c r="AD502" s="2" t="str">
        <f t="shared" si="15"/>
        <v>2007910</v>
      </c>
      <c r="AE502" t="s">
        <v>650</v>
      </c>
      <c r="AF502" t="s">
        <v>718</v>
      </c>
      <c r="AG502">
        <v>27</v>
      </c>
      <c r="AH502">
        <v>0</v>
      </c>
    </row>
    <row r="503" spans="1:34" x14ac:dyDescent="0.25">
      <c r="A503">
        <v>11050</v>
      </c>
      <c r="B503">
        <v>31</v>
      </c>
      <c r="C503" t="s">
        <v>2443</v>
      </c>
      <c r="D503" t="s">
        <v>15</v>
      </c>
      <c r="E503" t="s">
        <v>470</v>
      </c>
      <c r="F503" t="s">
        <v>15</v>
      </c>
      <c r="G503" t="s">
        <v>194</v>
      </c>
      <c r="H503">
        <v>0</v>
      </c>
      <c r="I503" s="1">
        <v>20339</v>
      </c>
      <c r="J503" t="s">
        <v>16</v>
      </c>
      <c r="K503" t="s">
        <v>15</v>
      </c>
      <c r="L503" t="s">
        <v>16</v>
      </c>
      <c r="M503" t="s">
        <v>2444</v>
      </c>
      <c r="N503">
        <v>30000</v>
      </c>
      <c r="O503">
        <v>3</v>
      </c>
      <c r="P503">
        <v>0</v>
      </c>
      <c r="Q503" t="s">
        <v>636</v>
      </c>
      <c r="R503" t="s">
        <v>637</v>
      </c>
      <c r="S503" t="s">
        <v>638</v>
      </c>
      <c r="T503" t="s">
        <v>19</v>
      </c>
      <c r="U503" t="s">
        <v>714</v>
      </c>
      <c r="V503" t="s">
        <v>715</v>
      </c>
      <c r="W503">
        <v>1</v>
      </c>
      <c r="X503">
        <v>2</v>
      </c>
      <c r="Y503" t="s">
        <v>2445</v>
      </c>
      <c r="Z503" t="s">
        <v>15</v>
      </c>
      <c r="AA503" t="s">
        <v>274</v>
      </c>
      <c r="AB503" s="1">
        <v>38587</v>
      </c>
      <c r="AC503" s="2">
        <f t="shared" si="14"/>
        <v>2005</v>
      </c>
      <c r="AD503" s="2" t="str">
        <f t="shared" si="15"/>
        <v>2005823</v>
      </c>
      <c r="AE503" t="s">
        <v>650</v>
      </c>
      <c r="AF503" t="s">
        <v>758</v>
      </c>
      <c r="AG503">
        <v>56</v>
      </c>
      <c r="AH503">
        <v>1</v>
      </c>
    </row>
    <row r="504" spans="1:34" x14ac:dyDescent="0.25">
      <c r="A504">
        <v>11051</v>
      </c>
      <c r="B504">
        <v>21</v>
      </c>
      <c r="C504" t="s">
        <v>2446</v>
      </c>
      <c r="D504" t="s">
        <v>15</v>
      </c>
      <c r="E504" t="s">
        <v>594</v>
      </c>
      <c r="F504" t="s">
        <v>15</v>
      </c>
      <c r="G504" t="s">
        <v>259</v>
      </c>
      <c r="H504">
        <v>0</v>
      </c>
      <c r="I504" s="1">
        <v>20305</v>
      </c>
      <c r="J504" t="s">
        <v>32</v>
      </c>
      <c r="K504" t="s">
        <v>15</v>
      </c>
      <c r="L504" t="s">
        <v>16</v>
      </c>
      <c r="M504" t="s">
        <v>2447</v>
      </c>
      <c r="N504">
        <v>30000</v>
      </c>
      <c r="O504">
        <v>3</v>
      </c>
      <c r="P504">
        <v>0</v>
      </c>
      <c r="Q504" t="s">
        <v>636</v>
      </c>
      <c r="R504" t="s">
        <v>637</v>
      </c>
      <c r="S504" t="s">
        <v>638</v>
      </c>
      <c r="T504" t="s">
        <v>19</v>
      </c>
      <c r="U504" t="s">
        <v>714</v>
      </c>
      <c r="V504" t="s">
        <v>715</v>
      </c>
      <c r="W504">
        <v>0</v>
      </c>
      <c r="X504">
        <v>2</v>
      </c>
      <c r="Y504" t="s">
        <v>191</v>
      </c>
      <c r="Z504" t="s">
        <v>15</v>
      </c>
      <c r="AA504" t="s">
        <v>192</v>
      </c>
      <c r="AB504" s="1">
        <v>39630</v>
      </c>
      <c r="AC504" s="2">
        <f t="shared" si="14"/>
        <v>2008</v>
      </c>
      <c r="AD504" s="2" t="str">
        <f t="shared" si="15"/>
        <v>200871</v>
      </c>
      <c r="AE504" t="s">
        <v>681</v>
      </c>
      <c r="AF504" t="s">
        <v>758</v>
      </c>
      <c r="AG504">
        <v>56</v>
      </c>
      <c r="AH504">
        <v>0</v>
      </c>
    </row>
    <row r="505" spans="1:34" x14ac:dyDescent="0.25">
      <c r="A505">
        <v>11052</v>
      </c>
      <c r="B505">
        <v>8</v>
      </c>
      <c r="C505" t="s">
        <v>2448</v>
      </c>
      <c r="D505" t="s">
        <v>15</v>
      </c>
      <c r="E505" t="s">
        <v>2449</v>
      </c>
      <c r="F505" t="s">
        <v>15</v>
      </c>
      <c r="G505" t="s">
        <v>100</v>
      </c>
      <c r="H505">
        <v>0</v>
      </c>
      <c r="I505" s="1">
        <v>20308</v>
      </c>
      <c r="J505" t="s">
        <v>32</v>
      </c>
      <c r="K505" t="s">
        <v>15</v>
      </c>
      <c r="L505" t="s">
        <v>17</v>
      </c>
      <c r="M505" t="s">
        <v>2450</v>
      </c>
      <c r="N505">
        <v>40000</v>
      </c>
      <c r="O505">
        <v>2</v>
      </c>
      <c r="P505">
        <v>0</v>
      </c>
      <c r="Q505" t="s">
        <v>617</v>
      </c>
      <c r="R505" t="s">
        <v>618</v>
      </c>
      <c r="S505" t="s">
        <v>619</v>
      </c>
      <c r="T505" t="s">
        <v>37</v>
      </c>
      <c r="U505" t="s">
        <v>620</v>
      </c>
      <c r="V505" t="s">
        <v>621</v>
      </c>
      <c r="W505">
        <v>0</v>
      </c>
      <c r="X505">
        <v>2</v>
      </c>
      <c r="Y505" t="s">
        <v>2451</v>
      </c>
      <c r="Z505" t="s">
        <v>15</v>
      </c>
      <c r="AA505" t="s">
        <v>240</v>
      </c>
      <c r="AB505" s="1">
        <v>38584</v>
      </c>
      <c r="AC505" s="2">
        <f t="shared" si="14"/>
        <v>2005</v>
      </c>
      <c r="AD505" s="2" t="str">
        <f t="shared" si="15"/>
        <v>2005820</v>
      </c>
      <c r="AE505" t="s">
        <v>650</v>
      </c>
      <c r="AF505" t="s">
        <v>758</v>
      </c>
      <c r="AG505">
        <v>56</v>
      </c>
      <c r="AH505">
        <v>1</v>
      </c>
    </row>
    <row r="506" spans="1:34" x14ac:dyDescent="0.25">
      <c r="A506">
        <v>11053</v>
      </c>
      <c r="B506">
        <v>359</v>
      </c>
      <c r="C506" t="s">
        <v>2452</v>
      </c>
      <c r="D506" t="s">
        <v>15</v>
      </c>
      <c r="E506" t="s">
        <v>426</v>
      </c>
      <c r="F506" t="s">
        <v>121</v>
      </c>
      <c r="G506" t="s">
        <v>455</v>
      </c>
      <c r="H506">
        <v>0</v>
      </c>
      <c r="I506" s="1">
        <v>30914</v>
      </c>
      <c r="J506" t="s">
        <v>16</v>
      </c>
      <c r="K506" t="s">
        <v>15</v>
      </c>
      <c r="L506" t="s">
        <v>17</v>
      </c>
      <c r="M506" t="s">
        <v>2453</v>
      </c>
      <c r="N506">
        <v>60000</v>
      </c>
      <c r="O506">
        <v>0</v>
      </c>
      <c r="P506">
        <v>0</v>
      </c>
      <c r="Q506" t="s">
        <v>617</v>
      </c>
      <c r="R506" t="s">
        <v>618</v>
      </c>
      <c r="S506" t="s">
        <v>619</v>
      </c>
      <c r="T506" t="s">
        <v>19</v>
      </c>
      <c r="U506" t="s">
        <v>714</v>
      </c>
      <c r="V506" t="s">
        <v>715</v>
      </c>
      <c r="W506">
        <v>0</v>
      </c>
      <c r="X506">
        <v>2</v>
      </c>
      <c r="Y506" t="s">
        <v>2454</v>
      </c>
      <c r="Z506" t="s">
        <v>15</v>
      </c>
      <c r="AA506" t="s">
        <v>2455</v>
      </c>
      <c r="AB506" s="1">
        <v>39284</v>
      </c>
      <c r="AC506" s="2">
        <f t="shared" si="14"/>
        <v>2007</v>
      </c>
      <c r="AD506" s="2" t="str">
        <f t="shared" si="15"/>
        <v>2007721</v>
      </c>
      <c r="AE506" t="s">
        <v>681</v>
      </c>
      <c r="AF506" t="s">
        <v>718</v>
      </c>
      <c r="AG506">
        <v>27</v>
      </c>
      <c r="AH506">
        <v>1</v>
      </c>
    </row>
    <row r="507" spans="1:34" x14ac:dyDescent="0.25">
      <c r="A507">
        <v>11054</v>
      </c>
      <c r="B507">
        <v>34</v>
      </c>
      <c r="C507" t="s">
        <v>2456</v>
      </c>
      <c r="D507" t="s">
        <v>15</v>
      </c>
      <c r="E507" t="s">
        <v>576</v>
      </c>
      <c r="F507" t="s">
        <v>15</v>
      </c>
      <c r="G507" t="s">
        <v>118</v>
      </c>
      <c r="H507">
        <v>0</v>
      </c>
      <c r="I507" s="1">
        <v>20524</v>
      </c>
      <c r="J507" t="s">
        <v>16</v>
      </c>
      <c r="K507" t="s">
        <v>15</v>
      </c>
      <c r="L507" t="s">
        <v>17</v>
      </c>
      <c r="M507" t="s">
        <v>2457</v>
      </c>
      <c r="N507">
        <v>40000</v>
      </c>
      <c r="O507">
        <v>2</v>
      </c>
      <c r="P507">
        <v>0</v>
      </c>
      <c r="Q507" t="s">
        <v>617</v>
      </c>
      <c r="R507" t="s">
        <v>618</v>
      </c>
      <c r="S507" t="s">
        <v>619</v>
      </c>
      <c r="T507" t="s">
        <v>19</v>
      </c>
      <c r="U507" t="s">
        <v>714</v>
      </c>
      <c r="V507" t="s">
        <v>715</v>
      </c>
      <c r="W507">
        <v>1</v>
      </c>
      <c r="X507">
        <v>2</v>
      </c>
      <c r="Y507" t="s">
        <v>2458</v>
      </c>
      <c r="Z507" t="s">
        <v>15</v>
      </c>
      <c r="AA507" t="s">
        <v>219</v>
      </c>
      <c r="AB507" s="1">
        <v>38570</v>
      </c>
      <c r="AC507" s="2">
        <f t="shared" si="14"/>
        <v>2005</v>
      </c>
      <c r="AD507" s="2" t="str">
        <f t="shared" si="15"/>
        <v>200586</v>
      </c>
      <c r="AE507" t="s">
        <v>650</v>
      </c>
      <c r="AF507" t="s">
        <v>758</v>
      </c>
      <c r="AG507">
        <v>56</v>
      </c>
      <c r="AH507">
        <v>1</v>
      </c>
    </row>
    <row r="508" spans="1:34" x14ac:dyDescent="0.25">
      <c r="A508">
        <v>11055</v>
      </c>
      <c r="B508">
        <v>22</v>
      </c>
      <c r="C508" t="s">
        <v>2459</v>
      </c>
      <c r="D508" t="s">
        <v>15</v>
      </c>
      <c r="E508" t="s">
        <v>2460</v>
      </c>
      <c r="F508" t="s">
        <v>15</v>
      </c>
      <c r="G508" t="s">
        <v>352</v>
      </c>
      <c r="H508">
        <v>0</v>
      </c>
      <c r="I508" s="1">
        <v>20519</v>
      </c>
      <c r="J508" t="s">
        <v>16</v>
      </c>
      <c r="K508" t="s">
        <v>15</v>
      </c>
      <c r="L508" t="s">
        <v>16</v>
      </c>
      <c r="M508" t="s">
        <v>2461</v>
      </c>
      <c r="N508">
        <v>40000</v>
      </c>
      <c r="O508">
        <v>2</v>
      </c>
      <c r="P508">
        <v>0</v>
      </c>
      <c r="Q508" t="s">
        <v>617</v>
      </c>
      <c r="R508" t="s">
        <v>618</v>
      </c>
      <c r="S508" t="s">
        <v>619</v>
      </c>
      <c r="T508" t="s">
        <v>19</v>
      </c>
      <c r="U508" t="s">
        <v>714</v>
      </c>
      <c r="V508" t="s">
        <v>715</v>
      </c>
      <c r="W508">
        <v>1</v>
      </c>
      <c r="X508">
        <v>2</v>
      </c>
      <c r="Y508" t="s">
        <v>2462</v>
      </c>
      <c r="Z508" t="s">
        <v>15</v>
      </c>
      <c r="AA508" t="s">
        <v>465</v>
      </c>
      <c r="AB508" s="1">
        <v>38567</v>
      </c>
      <c r="AC508" s="2">
        <f t="shared" si="14"/>
        <v>2005</v>
      </c>
      <c r="AD508" s="2" t="str">
        <f t="shared" si="15"/>
        <v>200583</v>
      </c>
      <c r="AE508" t="s">
        <v>650</v>
      </c>
      <c r="AF508" t="s">
        <v>758</v>
      </c>
      <c r="AG508">
        <v>56</v>
      </c>
      <c r="AH508">
        <v>1</v>
      </c>
    </row>
    <row r="509" spans="1:34" x14ac:dyDescent="0.25">
      <c r="A509">
        <v>11056</v>
      </c>
      <c r="B509">
        <v>10</v>
      </c>
      <c r="C509" t="s">
        <v>2463</v>
      </c>
      <c r="D509" t="s">
        <v>15</v>
      </c>
      <c r="E509" t="s">
        <v>845</v>
      </c>
      <c r="F509" t="s">
        <v>90</v>
      </c>
      <c r="G509" t="s">
        <v>280</v>
      </c>
      <c r="H509">
        <v>0</v>
      </c>
      <c r="I509" s="1">
        <v>20913</v>
      </c>
      <c r="J509" t="s">
        <v>16</v>
      </c>
      <c r="K509" t="s">
        <v>15</v>
      </c>
      <c r="L509" t="s">
        <v>17</v>
      </c>
      <c r="M509" t="s">
        <v>2464</v>
      </c>
      <c r="N509">
        <v>40000</v>
      </c>
      <c r="O509">
        <v>3</v>
      </c>
      <c r="P509">
        <v>0</v>
      </c>
      <c r="Q509" t="s">
        <v>617</v>
      </c>
      <c r="R509" t="s">
        <v>618</v>
      </c>
      <c r="S509" t="s">
        <v>619</v>
      </c>
      <c r="T509" t="s">
        <v>19</v>
      </c>
      <c r="U509" t="s">
        <v>714</v>
      </c>
      <c r="V509" t="s">
        <v>715</v>
      </c>
      <c r="W509">
        <v>1</v>
      </c>
      <c r="X509">
        <v>2</v>
      </c>
      <c r="Y509" t="s">
        <v>181</v>
      </c>
      <c r="Z509" t="s">
        <v>15</v>
      </c>
      <c r="AA509" t="s">
        <v>159</v>
      </c>
      <c r="AB509" s="1">
        <v>38593</v>
      </c>
      <c r="AC509" s="2">
        <f t="shared" si="14"/>
        <v>2005</v>
      </c>
      <c r="AD509" s="2" t="str">
        <f t="shared" si="15"/>
        <v>2005829</v>
      </c>
      <c r="AE509" t="s">
        <v>650</v>
      </c>
      <c r="AF509" t="s">
        <v>758</v>
      </c>
      <c r="AG509">
        <v>55</v>
      </c>
      <c r="AH509">
        <v>1</v>
      </c>
    </row>
    <row r="510" spans="1:34" x14ac:dyDescent="0.25">
      <c r="A510">
        <v>11057</v>
      </c>
      <c r="B510">
        <v>5</v>
      </c>
      <c r="C510" t="s">
        <v>2465</v>
      </c>
      <c r="D510" t="s">
        <v>15</v>
      </c>
      <c r="E510" t="s">
        <v>551</v>
      </c>
      <c r="F510" t="s">
        <v>25</v>
      </c>
      <c r="G510" t="s">
        <v>669</v>
      </c>
      <c r="H510">
        <v>0</v>
      </c>
      <c r="I510" s="1">
        <v>21105</v>
      </c>
      <c r="J510" t="s">
        <v>16</v>
      </c>
      <c r="K510" t="s">
        <v>15</v>
      </c>
      <c r="L510" t="s">
        <v>16</v>
      </c>
      <c r="M510" t="s">
        <v>2466</v>
      </c>
      <c r="N510">
        <v>70000</v>
      </c>
      <c r="O510">
        <v>2</v>
      </c>
      <c r="P510">
        <v>0</v>
      </c>
      <c r="Q510" t="s">
        <v>869</v>
      </c>
      <c r="R510" t="s">
        <v>870</v>
      </c>
      <c r="S510" t="s">
        <v>871</v>
      </c>
      <c r="T510" t="s">
        <v>33</v>
      </c>
      <c r="U510" t="s">
        <v>1054</v>
      </c>
      <c r="V510" t="s">
        <v>1055</v>
      </c>
      <c r="W510">
        <v>1</v>
      </c>
      <c r="X510">
        <v>2</v>
      </c>
      <c r="Y510" t="s">
        <v>2467</v>
      </c>
      <c r="Z510" t="s">
        <v>15</v>
      </c>
      <c r="AA510" t="s">
        <v>497</v>
      </c>
      <c r="AB510" s="1">
        <v>38589</v>
      </c>
      <c r="AC510" s="2">
        <f t="shared" si="14"/>
        <v>2005</v>
      </c>
      <c r="AD510" s="2" t="str">
        <f t="shared" si="15"/>
        <v>2005825</v>
      </c>
      <c r="AE510" t="s">
        <v>681</v>
      </c>
      <c r="AF510" t="s">
        <v>758</v>
      </c>
      <c r="AG510">
        <v>54</v>
      </c>
      <c r="AH510">
        <v>1</v>
      </c>
    </row>
    <row r="511" spans="1:34" x14ac:dyDescent="0.25">
      <c r="A511">
        <v>11058</v>
      </c>
      <c r="B511">
        <v>29</v>
      </c>
      <c r="C511" t="s">
        <v>2468</v>
      </c>
      <c r="D511" t="s">
        <v>15</v>
      </c>
      <c r="E511" t="s">
        <v>2404</v>
      </c>
      <c r="F511" t="s">
        <v>15</v>
      </c>
      <c r="G511" t="s">
        <v>237</v>
      </c>
      <c r="H511">
        <v>0</v>
      </c>
      <c r="I511" s="1">
        <v>21302</v>
      </c>
      <c r="J511" t="s">
        <v>16</v>
      </c>
      <c r="K511" t="s">
        <v>15</v>
      </c>
      <c r="L511" t="s">
        <v>16</v>
      </c>
      <c r="M511" t="s">
        <v>2469</v>
      </c>
      <c r="N511">
        <v>80000</v>
      </c>
      <c r="O511">
        <v>2</v>
      </c>
      <c r="P511">
        <v>0</v>
      </c>
      <c r="Q511" t="s">
        <v>617</v>
      </c>
      <c r="R511" t="s">
        <v>618</v>
      </c>
      <c r="S511" t="s">
        <v>619</v>
      </c>
      <c r="T511" t="s">
        <v>19</v>
      </c>
      <c r="U511" t="s">
        <v>714</v>
      </c>
      <c r="V511" t="s">
        <v>715</v>
      </c>
      <c r="W511">
        <v>1</v>
      </c>
      <c r="X511">
        <v>2</v>
      </c>
      <c r="Y511" t="s">
        <v>2470</v>
      </c>
      <c r="Z511" t="s">
        <v>15</v>
      </c>
      <c r="AA511" t="s">
        <v>155</v>
      </c>
      <c r="AB511" s="1">
        <v>38604</v>
      </c>
      <c r="AC511" s="2">
        <f t="shared" si="14"/>
        <v>2005</v>
      </c>
      <c r="AD511" s="2" t="str">
        <f t="shared" si="15"/>
        <v>200599</v>
      </c>
      <c r="AE511" t="s">
        <v>681</v>
      </c>
      <c r="AF511" t="s">
        <v>758</v>
      </c>
      <c r="AG511">
        <v>54</v>
      </c>
      <c r="AH511">
        <v>1</v>
      </c>
    </row>
    <row r="512" spans="1:34" x14ac:dyDescent="0.25">
      <c r="A512">
        <v>11059</v>
      </c>
      <c r="B512">
        <v>27</v>
      </c>
      <c r="C512" t="s">
        <v>2471</v>
      </c>
      <c r="D512" t="s">
        <v>15</v>
      </c>
      <c r="E512" t="s">
        <v>413</v>
      </c>
      <c r="F512" t="s">
        <v>25</v>
      </c>
      <c r="G512" t="s">
        <v>669</v>
      </c>
      <c r="H512">
        <v>0</v>
      </c>
      <c r="I512" s="1">
        <v>21276</v>
      </c>
      <c r="J512" t="s">
        <v>32</v>
      </c>
      <c r="K512" t="s">
        <v>15</v>
      </c>
      <c r="L512" t="s">
        <v>17</v>
      </c>
      <c r="M512" t="s">
        <v>2472</v>
      </c>
      <c r="N512">
        <v>80000</v>
      </c>
      <c r="O512">
        <v>2</v>
      </c>
      <c r="P512">
        <v>0</v>
      </c>
      <c r="Q512" t="s">
        <v>617</v>
      </c>
      <c r="R512" t="s">
        <v>618</v>
      </c>
      <c r="S512" t="s">
        <v>619</v>
      </c>
      <c r="T512" t="s">
        <v>19</v>
      </c>
      <c r="U512" t="s">
        <v>714</v>
      </c>
      <c r="V512" t="s">
        <v>715</v>
      </c>
      <c r="W512">
        <v>1</v>
      </c>
      <c r="X512">
        <v>2</v>
      </c>
      <c r="Y512" t="s">
        <v>2473</v>
      </c>
      <c r="Z512" t="s">
        <v>15</v>
      </c>
      <c r="AA512" t="s">
        <v>54</v>
      </c>
      <c r="AB512" s="1">
        <v>39316</v>
      </c>
      <c r="AC512" s="2">
        <f t="shared" si="14"/>
        <v>2007</v>
      </c>
      <c r="AD512" s="2" t="str">
        <f t="shared" si="15"/>
        <v>2007822</v>
      </c>
      <c r="AE512" t="s">
        <v>650</v>
      </c>
      <c r="AF512" t="s">
        <v>758</v>
      </c>
      <c r="AG512">
        <v>54</v>
      </c>
      <c r="AH512">
        <v>0</v>
      </c>
    </row>
    <row r="513" spans="1:34" x14ac:dyDescent="0.25">
      <c r="A513">
        <v>11060</v>
      </c>
      <c r="B513">
        <v>40</v>
      </c>
      <c r="C513" t="s">
        <v>2474</v>
      </c>
      <c r="D513" t="s">
        <v>15</v>
      </c>
      <c r="E513" t="s">
        <v>1785</v>
      </c>
      <c r="F513" t="s">
        <v>90</v>
      </c>
      <c r="G513" t="s">
        <v>195</v>
      </c>
      <c r="H513">
        <v>0</v>
      </c>
      <c r="I513" s="1">
        <v>21261</v>
      </c>
      <c r="J513" t="s">
        <v>16</v>
      </c>
      <c r="K513" t="s">
        <v>15</v>
      </c>
      <c r="L513" t="s">
        <v>16</v>
      </c>
      <c r="M513" t="s">
        <v>2475</v>
      </c>
      <c r="N513">
        <v>80000</v>
      </c>
      <c r="O513">
        <v>2</v>
      </c>
      <c r="P513">
        <v>0</v>
      </c>
      <c r="Q513" t="s">
        <v>617</v>
      </c>
      <c r="R513" t="s">
        <v>618</v>
      </c>
      <c r="S513" t="s">
        <v>619</v>
      </c>
      <c r="T513" t="s">
        <v>19</v>
      </c>
      <c r="U513" t="s">
        <v>714</v>
      </c>
      <c r="V513" t="s">
        <v>715</v>
      </c>
      <c r="W513">
        <v>1</v>
      </c>
      <c r="X513">
        <v>2</v>
      </c>
      <c r="Y513" t="s">
        <v>557</v>
      </c>
      <c r="Z513" t="s">
        <v>15</v>
      </c>
      <c r="AA513" t="s">
        <v>343</v>
      </c>
      <c r="AB513" s="1">
        <v>38614</v>
      </c>
      <c r="AC513" s="2">
        <f t="shared" si="14"/>
        <v>2005</v>
      </c>
      <c r="AD513" s="2" t="str">
        <f t="shared" si="15"/>
        <v>2005919</v>
      </c>
      <c r="AE513" t="s">
        <v>650</v>
      </c>
      <c r="AF513" t="s">
        <v>758</v>
      </c>
      <c r="AG513">
        <v>54</v>
      </c>
      <c r="AH513">
        <v>1</v>
      </c>
    </row>
    <row r="514" spans="1:34" x14ac:dyDescent="0.25">
      <c r="A514">
        <v>11061</v>
      </c>
      <c r="B514">
        <v>23</v>
      </c>
      <c r="C514" t="s">
        <v>2476</v>
      </c>
      <c r="D514" t="s">
        <v>15</v>
      </c>
      <c r="E514" t="s">
        <v>321</v>
      </c>
      <c r="F514" t="s">
        <v>16</v>
      </c>
      <c r="G514" t="s">
        <v>36</v>
      </c>
      <c r="H514">
        <v>0</v>
      </c>
      <c r="I514" s="1">
        <v>21243</v>
      </c>
      <c r="J514" t="s">
        <v>16</v>
      </c>
      <c r="K514" t="s">
        <v>15</v>
      </c>
      <c r="L514" t="s">
        <v>16</v>
      </c>
      <c r="M514" t="s">
        <v>2477</v>
      </c>
      <c r="N514">
        <v>80000</v>
      </c>
      <c r="O514">
        <v>2</v>
      </c>
      <c r="P514">
        <v>0</v>
      </c>
      <c r="Q514" t="s">
        <v>617</v>
      </c>
      <c r="R514" t="s">
        <v>618</v>
      </c>
      <c r="S514" t="s">
        <v>619</v>
      </c>
      <c r="T514" t="s">
        <v>19</v>
      </c>
      <c r="U514" t="s">
        <v>714</v>
      </c>
      <c r="V514" t="s">
        <v>715</v>
      </c>
      <c r="W514">
        <v>1</v>
      </c>
      <c r="X514">
        <v>2</v>
      </c>
      <c r="Y514" t="s">
        <v>2478</v>
      </c>
      <c r="Z514" t="s">
        <v>15</v>
      </c>
      <c r="AA514" t="s">
        <v>172</v>
      </c>
      <c r="AB514" s="1">
        <v>38608</v>
      </c>
      <c r="AC514" s="2">
        <f t="shared" si="14"/>
        <v>2005</v>
      </c>
      <c r="AD514" s="2" t="str">
        <f t="shared" si="15"/>
        <v>2005913</v>
      </c>
      <c r="AE514" t="s">
        <v>650</v>
      </c>
      <c r="AF514" t="s">
        <v>758</v>
      </c>
      <c r="AG514">
        <v>54</v>
      </c>
      <c r="AH514">
        <v>1</v>
      </c>
    </row>
    <row r="515" spans="1:34" x14ac:dyDescent="0.25">
      <c r="A515">
        <v>11062</v>
      </c>
      <c r="B515">
        <v>547</v>
      </c>
      <c r="C515" t="s">
        <v>2479</v>
      </c>
      <c r="D515" t="s">
        <v>15</v>
      </c>
      <c r="E515" t="s">
        <v>954</v>
      </c>
      <c r="F515" t="s">
        <v>35</v>
      </c>
      <c r="G515" t="s">
        <v>553</v>
      </c>
      <c r="H515">
        <v>0</v>
      </c>
      <c r="I515" s="1">
        <v>29100</v>
      </c>
      <c r="J515" t="s">
        <v>16</v>
      </c>
      <c r="K515" t="s">
        <v>15</v>
      </c>
      <c r="L515" t="s">
        <v>16</v>
      </c>
      <c r="M515" t="s">
        <v>2480</v>
      </c>
      <c r="N515">
        <v>40000</v>
      </c>
      <c r="O515">
        <v>0</v>
      </c>
      <c r="P515">
        <v>0</v>
      </c>
      <c r="Q515" t="s">
        <v>636</v>
      </c>
      <c r="R515" t="s">
        <v>637</v>
      </c>
      <c r="S515" t="s">
        <v>638</v>
      </c>
      <c r="T515" t="s">
        <v>19</v>
      </c>
      <c r="U515" t="s">
        <v>714</v>
      </c>
      <c r="V515" t="s">
        <v>715</v>
      </c>
      <c r="W515">
        <v>1</v>
      </c>
      <c r="X515">
        <v>2</v>
      </c>
      <c r="Y515" t="s">
        <v>147</v>
      </c>
      <c r="Z515" t="s">
        <v>15</v>
      </c>
      <c r="AA515" t="s">
        <v>2481</v>
      </c>
      <c r="AB515" s="1">
        <v>39274</v>
      </c>
      <c r="AC515" s="2">
        <f t="shared" ref="AC515:AC578" si="16">YEAR(AB515)</f>
        <v>2007</v>
      </c>
      <c r="AD515" s="2" t="str">
        <f t="shared" ref="AD515:AD578" si="17">YEAR(AB515)&amp;MONTH(AB515)&amp;DAY(AB515)</f>
        <v>2007711</v>
      </c>
      <c r="AE515" t="s">
        <v>650</v>
      </c>
      <c r="AF515" t="s">
        <v>718</v>
      </c>
      <c r="AG515">
        <v>32</v>
      </c>
      <c r="AH515">
        <v>1</v>
      </c>
    </row>
    <row r="516" spans="1:34" x14ac:dyDescent="0.25">
      <c r="A516">
        <v>11063</v>
      </c>
      <c r="B516">
        <v>634</v>
      </c>
      <c r="C516" t="s">
        <v>2482</v>
      </c>
      <c r="D516" t="s">
        <v>15</v>
      </c>
      <c r="E516" t="s">
        <v>405</v>
      </c>
      <c r="F516" t="s">
        <v>15</v>
      </c>
      <c r="G516" t="s">
        <v>451</v>
      </c>
      <c r="H516">
        <v>0</v>
      </c>
      <c r="I516" s="1">
        <v>28952</v>
      </c>
      <c r="J516" t="s">
        <v>32</v>
      </c>
      <c r="K516" t="s">
        <v>15</v>
      </c>
      <c r="L516" t="s">
        <v>17</v>
      </c>
      <c r="M516" t="s">
        <v>2483</v>
      </c>
      <c r="N516">
        <v>40000</v>
      </c>
      <c r="O516">
        <v>0</v>
      </c>
      <c r="P516">
        <v>0</v>
      </c>
      <c r="Q516" t="s">
        <v>636</v>
      </c>
      <c r="R516" t="s">
        <v>637</v>
      </c>
      <c r="S516" t="s">
        <v>638</v>
      </c>
      <c r="T516" t="s">
        <v>19</v>
      </c>
      <c r="U516" t="s">
        <v>714</v>
      </c>
      <c r="V516" t="s">
        <v>715</v>
      </c>
      <c r="W516">
        <v>1</v>
      </c>
      <c r="X516">
        <v>2</v>
      </c>
      <c r="Y516" t="s">
        <v>2484</v>
      </c>
      <c r="Z516" t="s">
        <v>2485</v>
      </c>
      <c r="AA516" t="s">
        <v>2486</v>
      </c>
      <c r="AB516" s="1">
        <v>39279</v>
      </c>
      <c r="AC516" s="2">
        <f t="shared" si="16"/>
        <v>2007</v>
      </c>
      <c r="AD516" s="2" t="str">
        <f t="shared" si="17"/>
        <v>2007716</v>
      </c>
      <c r="AE516" t="s">
        <v>650</v>
      </c>
      <c r="AF516" t="s">
        <v>718</v>
      </c>
      <c r="AG516">
        <v>33</v>
      </c>
      <c r="AH516">
        <v>1</v>
      </c>
    </row>
    <row r="517" spans="1:34" x14ac:dyDescent="0.25">
      <c r="A517">
        <v>11064</v>
      </c>
      <c r="B517">
        <v>315</v>
      </c>
      <c r="C517" t="s">
        <v>2487</v>
      </c>
      <c r="D517" t="s">
        <v>15</v>
      </c>
      <c r="E517" t="s">
        <v>556</v>
      </c>
      <c r="F517" t="s">
        <v>15</v>
      </c>
      <c r="G517" t="s">
        <v>290</v>
      </c>
      <c r="H517">
        <v>0</v>
      </c>
      <c r="I517" s="1">
        <v>29196</v>
      </c>
      <c r="J517" t="s">
        <v>16</v>
      </c>
      <c r="K517" t="s">
        <v>15</v>
      </c>
      <c r="L517" t="s">
        <v>16</v>
      </c>
      <c r="M517" t="s">
        <v>2488</v>
      </c>
      <c r="N517">
        <v>40000</v>
      </c>
      <c r="O517">
        <v>0</v>
      </c>
      <c r="P517">
        <v>0</v>
      </c>
      <c r="Q517" t="s">
        <v>636</v>
      </c>
      <c r="R517" t="s">
        <v>637</v>
      </c>
      <c r="S517" t="s">
        <v>638</v>
      </c>
      <c r="T517" t="s">
        <v>19</v>
      </c>
      <c r="U517" t="s">
        <v>714</v>
      </c>
      <c r="V517" t="s">
        <v>715</v>
      </c>
      <c r="W517">
        <v>1</v>
      </c>
      <c r="X517">
        <v>2</v>
      </c>
      <c r="Y517" t="s">
        <v>2489</v>
      </c>
      <c r="Z517" t="s">
        <v>15</v>
      </c>
      <c r="AA517" t="s">
        <v>2490</v>
      </c>
      <c r="AB517" s="1">
        <v>39292</v>
      </c>
      <c r="AC517" s="2">
        <f t="shared" si="16"/>
        <v>2007</v>
      </c>
      <c r="AD517" s="2" t="str">
        <f t="shared" si="17"/>
        <v>2007729</v>
      </c>
      <c r="AE517" t="s">
        <v>650</v>
      </c>
      <c r="AF517" t="s">
        <v>718</v>
      </c>
      <c r="AG517">
        <v>32</v>
      </c>
      <c r="AH517">
        <v>1</v>
      </c>
    </row>
    <row r="518" spans="1:34" x14ac:dyDescent="0.25">
      <c r="A518">
        <v>11065</v>
      </c>
      <c r="B518">
        <v>331</v>
      </c>
      <c r="C518" t="s">
        <v>2491</v>
      </c>
      <c r="D518" t="s">
        <v>15</v>
      </c>
      <c r="E518" t="s">
        <v>950</v>
      </c>
      <c r="F518" t="s">
        <v>15</v>
      </c>
      <c r="G518" t="s">
        <v>69</v>
      </c>
      <c r="H518">
        <v>0</v>
      </c>
      <c r="I518" s="1">
        <v>28407</v>
      </c>
      <c r="J518" t="s">
        <v>16</v>
      </c>
      <c r="K518" t="s">
        <v>15</v>
      </c>
      <c r="L518" t="s">
        <v>17</v>
      </c>
      <c r="M518" t="s">
        <v>2492</v>
      </c>
      <c r="N518">
        <v>60000</v>
      </c>
      <c r="O518">
        <v>0</v>
      </c>
      <c r="P518">
        <v>0</v>
      </c>
      <c r="Q518" t="s">
        <v>617</v>
      </c>
      <c r="R518" t="s">
        <v>618</v>
      </c>
      <c r="S518" t="s">
        <v>619</v>
      </c>
      <c r="T518" t="s">
        <v>19</v>
      </c>
      <c r="U518" t="s">
        <v>714</v>
      </c>
      <c r="V518" t="s">
        <v>715</v>
      </c>
      <c r="W518">
        <v>0</v>
      </c>
      <c r="X518">
        <v>2</v>
      </c>
      <c r="Y518" t="s">
        <v>2493</v>
      </c>
      <c r="Z518" t="s">
        <v>15</v>
      </c>
      <c r="AA518" t="s">
        <v>2494</v>
      </c>
      <c r="AB518" s="1">
        <v>39308</v>
      </c>
      <c r="AC518" s="2">
        <f t="shared" si="16"/>
        <v>2007</v>
      </c>
      <c r="AD518" s="2" t="str">
        <f t="shared" si="17"/>
        <v>2007814</v>
      </c>
      <c r="AE518" t="s">
        <v>681</v>
      </c>
      <c r="AF518" t="s">
        <v>718</v>
      </c>
      <c r="AG518">
        <v>34</v>
      </c>
      <c r="AH518">
        <v>0</v>
      </c>
    </row>
    <row r="519" spans="1:34" x14ac:dyDescent="0.25">
      <c r="A519">
        <v>11066</v>
      </c>
      <c r="B519">
        <v>543</v>
      </c>
      <c r="C519" t="s">
        <v>2495</v>
      </c>
      <c r="D519" t="s">
        <v>15</v>
      </c>
      <c r="E519" t="s">
        <v>720</v>
      </c>
      <c r="F519" t="s">
        <v>258</v>
      </c>
      <c r="G519" t="s">
        <v>216</v>
      </c>
      <c r="H519">
        <v>0</v>
      </c>
      <c r="I519" s="1">
        <v>28456</v>
      </c>
      <c r="J519" t="s">
        <v>16</v>
      </c>
      <c r="K519" t="s">
        <v>15</v>
      </c>
      <c r="L519" t="s">
        <v>17</v>
      </c>
      <c r="M519" t="s">
        <v>2496</v>
      </c>
      <c r="N519">
        <v>70000</v>
      </c>
      <c r="O519">
        <v>0</v>
      </c>
      <c r="P519">
        <v>0</v>
      </c>
      <c r="Q519" t="s">
        <v>617</v>
      </c>
      <c r="R519" t="s">
        <v>618</v>
      </c>
      <c r="S519" t="s">
        <v>619</v>
      </c>
      <c r="T519" t="s">
        <v>22</v>
      </c>
      <c r="U519" t="s">
        <v>1035</v>
      </c>
      <c r="V519" t="s">
        <v>1036</v>
      </c>
      <c r="W519">
        <v>1</v>
      </c>
      <c r="X519">
        <v>2</v>
      </c>
      <c r="Y519" t="s">
        <v>2497</v>
      </c>
      <c r="Z519" t="s">
        <v>15</v>
      </c>
      <c r="AA519" t="s">
        <v>2498</v>
      </c>
      <c r="AB519" s="1">
        <v>39418</v>
      </c>
      <c r="AC519" s="2">
        <f t="shared" si="16"/>
        <v>2007</v>
      </c>
      <c r="AD519" s="2" t="str">
        <f t="shared" si="17"/>
        <v>2007122</v>
      </c>
      <c r="AE519" t="s">
        <v>650</v>
      </c>
      <c r="AF519" t="s">
        <v>718</v>
      </c>
      <c r="AG519">
        <v>34</v>
      </c>
      <c r="AH519">
        <v>0</v>
      </c>
    </row>
    <row r="520" spans="1:34" x14ac:dyDescent="0.25">
      <c r="A520">
        <v>11067</v>
      </c>
      <c r="B520">
        <v>632</v>
      </c>
      <c r="C520" t="s">
        <v>2499</v>
      </c>
      <c r="D520" t="s">
        <v>15</v>
      </c>
      <c r="E520" t="s">
        <v>511</v>
      </c>
      <c r="F520" t="s">
        <v>17</v>
      </c>
      <c r="G520" t="s">
        <v>220</v>
      </c>
      <c r="H520">
        <v>0</v>
      </c>
      <c r="I520" s="1">
        <v>29489</v>
      </c>
      <c r="J520" t="s">
        <v>32</v>
      </c>
      <c r="K520" t="s">
        <v>15</v>
      </c>
      <c r="L520" t="s">
        <v>16</v>
      </c>
      <c r="M520" t="s">
        <v>2500</v>
      </c>
      <c r="N520">
        <v>60000</v>
      </c>
      <c r="O520">
        <v>0</v>
      </c>
      <c r="P520">
        <v>0</v>
      </c>
      <c r="Q520" t="s">
        <v>617</v>
      </c>
      <c r="R520" t="s">
        <v>618</v>
      </c>
      <c r="S520" t="s">
        <v>619</v>
      </c>
      <c r="T520" t="s">
        <v>22</v>
      </c>
      <c r="U520" t="s">
        <v>1035</v>
      </c>
      <c r="V520" t="s">
        <v>1036</v>
      </c>
      <c r="W520">
        <v>1</v>
      </c>
      <c r="X520">
        <v>2</v>
      </c>
      <c r="Y520" t="s">
        <v>2501</v>
      </c>
      <c r="Z520" t="s">
        <v>15</v>
      </c>
      <c r="AA520" t="s">
        <v>2502</v>
      </c>
      <c r="AB520" s="1">
        <v>39497</v>
      </c>
      <c r="AC520" s="2">
        <f t="shared" si="16"/>
        <v>2008</v>
      </c>
      <c r="AD520" s="2" t="str">
        <f t="shared" si="17"/>
        <v>2008219</v>
      </c>
      <c r="AE520" t="s">
        <v>650</v>
      </c>
      <c r="AF520" t="s">
        <v>718</v>
      </c>
      <c r="AG520">
        <v>31</v>
      </c>
      <c r="AH520">
        <v>0</v>
      </c>
    </row>
    <row r="521" spans="1:34" x14ac:dyDescent="0.25">
      <c r="A521">
        <v>11068</v>
      </c>
      <c r="B521">
        <v>40</v>
      </c>
      <c r="C521" t="s">
        <v>2503</v>
      </c>
      <c r="D521" t="s">
        <v>15</v>
      </c>
      <c r="E521" t="s">
        <v>2504</v>
      </c>
      <c r="F521" t="s">
        <v>15</v>
      </c>
      <c r="G521" t="s">
        <v>98</v>
      </c>
      <c r="H521">
        <v>0</v>
      </c>
      <c r="I521" s="1">
        <v>21816</v>
      </c>
      <c r="J521" t="s">
        <v>32</v>
      </c>
      <c r="K521" t="s">
        <v>15</v>
      </c>
      <c r="L521" t="s">
        <v>17</v>
      </c>
      <c r="M521" t="s">
        <v>2505</v>
      </c>
      <c r="N521">
        <v>80000</v>
      </c>
      <c r="O521">
        <v>2</v>
      </c>
      <c r="P521">
        <v>0</v>
      </c>
      <c r="Q521" t="s">
        <v>636</v>
      </c>
      <c r="R521" t="s">
        <v>637</v>
      </c>
      <c r="S521" t="s">
        <v>638</v>
      </c>
      <c r="T521" t="s">
        <v>19</v>
      </c>
      <c r="U521" t="s">
        <v>714</v>
      </c>
      <c r="V521" t="s">
        <v>715</v>
      </c>
      <c r="W521">
        <v>1</v>
      </c>
      <c r="X521">
        <v>2</v>
      </c>
      <c r="Y521" t="s">
        <v>2506</v>
      </c>
      <c r="Z521" t="s">
        <v>2507</v>
      </c>
      <c r="AA521" t="s">
        <v>257</v>
      </c>
      <c r="AB521" s="1">
        <v>39387</v>
      </c>
      <c r="AC521" s="2">
        <f t="shared" si="16"/>
        <v>2007</v>
      </c>
      <c r="AD521" s="2" t="str">
        <f t="shared" si="17"/>
        <v>2007111</v>
      </c>
      <c r="AE521" t="s">
        <v>650</v>
      </c>
      <c r="AF521" t="s">
        <v>758</v>
      </c>
      <c r="AG521">
        <v>52</v>
      </c>
      <c r="AH521">
        <v>0</v>
      </c>
    </row>
    <row r="522" spans="1:34" x14ac:dyDescent="0.25">
      <c r="A522">
        <v>11069</v>
      </c>
      <c r="B522">
        <v>23</v>
      </c>
      <c r="C522" t="s">
        <v>2508</v>
      </c>
      <c r="D522" t="s">
        <v>15</v>
      </c>
      <c r="E522" t="s">
        <v>540</v>
      </c>
      <c r="F522" t="s">
        <v>15</v>
      </c>
      <c r="G522" t="s">
        <v>120</v>
      </c>
      <c r="H522">
        <v>0</v>
      </c>
      <c r="I522" s="1">
        <v>21814</v>
      </c>
      <c r="J522" t="s">
        <v>32</v>
      </c>
      <c r="K522" t="s">
        <v>15</v>
      </c>
      <c r="L522" t="s">
        <v>17</v>
      </c>
      <c r="M522" t="s">
        <v>2509</v>
      </c>
      <c r="N522">
        <v>80000</v>
      </c>
      <c r="O522">
        <v>2</v>
      </c>
      <c r="P522">
        <v>0</v>
      </c>
      <c r="Q522" t="s">
        <v>636</v>
      </c>
      <c r="R522" t="s">
        <v>637</v>
      </c>
      <c r="S522" t="s">
        <v>638</v>
      </c>
      <c r="T522" t="s">
        <v>19</v>
      </c>
      <c r="U522" t="s">
        <v>714</v>
      </c>
      <c r="V522" t="s">
        <v>715</v>
      </c>
      <c r="W522">
        <v>0</v>
      </c>
      <c r="X522">
        <v>2</v>
      </c>
      <c r="Y522" t="s">
        <v>2510</v>
      </c>
      <c r="Z522" t="s">
        <v>15</v>
      </c>
      <c r="AA522" t="s">
        <v>496</v>
      </c>
      <c r="AB522" s="1">
        <v>38643</v>
      </c>
      <c r="AC522" s="2">
        <f t="shared" si="16"/>
        <v>2005</v>
      </c>
      <c r="AD522" s="2" t="str">
        <f t="shared" si="17"/>
        <v>20051018</v>
      </c>
      <c r="AE522" t="s">
        <v>681</v>
      </c>
      <c r="AF522" t="s">
        <v>758</v>
      </c>
      <c r="AG522">
        <v>52</v>
      </c>
      <c r="AH522">
        <v>1</v>
      </c>
    </row>
    <row r="523" spans="1:34" x14ac:dyDescent="0.25">
      <c r="A523">
        <v>11070</v>
      </c>
      <c r="B523">
        <v>39</v>
      </c>
      <c r="C523" t="s">
        <v>2511</v>
      </c>
      <c r="D523" t="s">
        <v>15</v>
      </c>
      <c r="E523" t="s">
        <v>384</v>
      </c>
      <c r="F523" t="s">
        <v>258</v>
      </c>
      <c r="G523" t="s">
        <v>505</v>
      </c>
      <c r="H523">
        <v>0</v>
      </c>
      <c r="I523" s="1">
        <v>21645</v>
      </c>
      <c r="J523" t="s">
        <v>16</v>
      </c>
      <c r="K523" t="s">
        <v>15</v>
      </c>
      <c r="L523" t="s">
        <v>16</v>
      </c>
      <c r="M523" t="s">
        <v>2512</v>
      </c>
      <c r="N523">
        <v>80000</v>
      </c>
      <c r="O523">
        <v>2</v>
      </c>
      <c r="P523">
        <v>0</v>
      </c>
      <c r="Q523" t="s">
        <v>636</v>
      </c>
      <c r="R523" t="s">
        <v>637</v>
      </c>
      <c r="S523" t="s">
        <v>638</v>
      </c>
      <c r="T523" t="s">
        <v>19</v>
      </c>
      <c r="U523" t="s">
        <v>714</v>
      </c>
      <c r="V523" t="s">
        <v>715</v>
      </c>
      <c r="W523">
        <v>1</v>
      </c>
      <c r="X523">
        <v>2</v>
      </c>
      <c r="Y523" t="s">
        <v>2513</v>
      </c>
      <c r="Z523" t="s">
        <v>15</v>
      </c>
      <c r="AA523" t="s">
        <v>74</v>
      </c>
      <c r="AB523" s="1">
        <v>38654</v>
      </c>
      <c r="AC523" s="2">
        <f t="shared" si="16"/>
        <v>2005</v>
      </c>
      <c r="AD523" s="2" t="str">
        <f t="shared" si="17"/>
        <v>20051029</v>
      </c>
      <c r="AE523" t="s">
        <v>650</v>
      </c>
      <c r="AF523" t="s">
        <v>758</v>
      </c>
      <c r="AG523">
        <v>53</v>
      </c>
      <c r="AH523">
        <v>1</v>
      </c>
    </row>
    <row r="524" spans="1:34" x14ac:dyDescent="0.25">
      <c r="A524">
        <v>11071</v>
      </c>
      <c r="B524">
        <v>24</v>
      </c>
      <c r="C524" t="s">
        <v>2514</v>
      </c>
      <c r="D524" t="s">
        <v>15</v>
      </c>
      <c r="E524" t="s">
        <v>2110</v>
      </c>
      <c r="F524" t="s">
        <v>15</v>
      </c>
      <c r="G524" t="s">
        <v>154</v>
      </c>
      <c r="H524">
        <v>0</v>
      </c>
      <c r="I524" s="1">
        <v>21727</v>
      </c>
      <c r="J524" t="s">
        <v>32</v>
      </c>
      <c r="K524" t="s">
        <v>15</v>
      </c>
      <c r="L524" t="s">
        <v>17</v>
      </c>
      <c r="M524" t="s">
        <v>2515</v>
      </c>
      <c r="N524">
        <v>80000</v>
      </c>
      <c r="O524">
        <v>2</v>
      </c>
      <c r="P524">
        <v>0</v>
      </c>
      <c r="Q524" t="s">
        <v>636</v>
      </c>
      <c r="R524" t="s">
        <v>637</v>
      </c>
      <c r="S524" t="s">
        <v>638</v>
      </c>
      <c r="T524" t="s">
        <v>19</v>
      </c>
      <c r="U524" t="s">
        <v>714</v>
      </c>
      <c r="V524" t="s">
        <v>715</v>
      </c>
      <c r="W524">
        <v>1</v>
      </c>
      <c r="X524">
        <v>2</v>
      </c>
      <c r="Y524" t="s">
        <v>2516</v>
      </c>
      <c r="Z524" t="s">
        <v>15</v>
      </c>
      <c r="AA524" t="s">
        <v>301</v>
      </c>
      <c r="AB524" s="1">
        <v>39327</v>
      </c>
      <c r="AC524" s="2">
        <f t="shared" si="16"/>
        <v>2007</v>
      </c>
      <c r="AD524" s="2" t="str">
        <f t="shared" si="17"/>
        <v>200792</v>
      </c>
      <c r="AE524" t="s">
        <v>650</v>
      </c>
      <c r="AF524" t="s">
        <v>758</v>
      </c>
      <c r="AG524">
        <v>52</v>
      </c>
      <c r="AH524">
        <v>0</v>
      </c>
    </row>
    <row r="525" spans="1:34" x14ac:dyDescent="0.25">
      <c r="A525">
        <v>11072</v>
      </c>
      <c r="B525">
        <v>17</v>
      </c>
      <c r="C525" t="s">
        <v>2517</v>
      </c>
      <c r="D525" t="s">
        <v>15</v>
      </c>
      <c r="E525" t="s">
        <v>517</v>
      </c>
      <c r="F525" t="s">
        <v>15</v>
      </c>
      <c r="G525" t="s">
        <v>346</v>
      </c>
      <c r="H525">
        <v>0</v>
      </c>
      <c r="I525" s="1">
        <v>21587</v>
      </c>
      <c r="J525" t="s">
        <v>32</v>
      </c>
      <c r="K525" t="s">
        <v>15</v>
      </c>
      <c r="L525" t="s">
        <v>17</v>
      </c>
      <c r="M525" t="s">
        <v>2518</v>
      </c>
      <c r="N525">
        <v>80000</v>
      </c>
      <c r="O525">
        <v>2</v>
      </c>
      <c r="P525">
        <v>0</v>
      </c>
      <c r="Q525" t="s">
        <v>636</v>
      </c>
      <c r="R525" t="s">
        <v>637</v>
      </c>
      <c r="S525" t="s">
        <v>638</v>
      </c>
      <c r="T525" t="s">
        <v>19</v>
      </c>
      <c r="U525" t="s">
        <v>714</v>
      </c>
      <c r="V525" t="s">
        <v>715</v>
      </c>
      <c r="W525">
        <v>0</v>
      </c>
      <c r="X525">
        <v>2</v>
      </c>
      <c r="Y525" t="s">
        <v>2519</v>
      </c>
      <c r="Z525" t="s">
        <v>15</v>
      </c>
      <c r="AA525" t="s">
        <v>242</v>
      </c>
      <c r="AB525" s="1">
        <v>38626</v>
      </c>
      <c r="AC525" s="2">
        <f t="shared" si="16"/>
        <v>2005</v>
      </c>
      <c r="AD525" s="2" t="str">
        <f t="shared" si="17"/>
        <v>2005101</v>
      </c>
      <c r="AE525" t="s">
        <v>681</v>
      </c>
      <c r="AF525" t="s">
        <v>758</v>
      </c>
      <c r="AG525">
        <v>53</v>
      </c>
      <c r="AH525">
        <v>1</v>
      </c>
    </row>
    <row r="526" spans="1:34" x14ac:dyDescent="0.25">
      <c r="A526">
        <v>11073</v>
      </c>
      <c r="B526">
        <v>16</v>
      </c>
      <c r="C526" t="s">
        <v>2520</v>
      </c>
      <c r="D526" t="s">
        <v>15</v>
      </c>
      <c r="E526" t="s">
        <v>444</v>
      </c>
      <c r="F526" t="s">
        <v>15</v>
      </c>
      <c r="G526" t="s">
        <v>189</v>
      </c>
      <c r="H526">
        <v>0</v>
      </c>
      <c r="I526" s="1">
        <v>22142</v>
      </c>
      <c r="J526" t="s">
        <v>32</v>
      </c>
      <c r="K526" t="s">
        <v>15</v>
      </c>
      <c r="L526" t="s">
        <v>17</v>
      </c>
      <c r="M526" t="s">
        <v>2521</v>
      </c>
      <c r="N526">
        <v>70000</v>
      </c>
      <c r="O526">
        <v>2</v>
      </c>
      <c r="P526">
        <v>0</v>
      </c>
      <c r="Q526" t="s">
        <v>636</v>
      </c>
      <c r="R526" t="s">
        <v>637</v>
      </c>
      <c r="S526" t="s">
        <v>638</v>
      </c>
      <c r="T526" t="s">
        <v>19</v>
      </c>
      <c r="U526" t="s">
        <v>714</v>
      </c>
      <c r="V526" t="s">
        <v>715</v>
      </c>
      <c r="W526">
        <v>1</v>
      </c>
      <c r="X526">
        <v>2</v>
      </c>
      <c r="Y526" t="s">
        <v>2522</v>
      </c>
      <c r="Z526" t="s">
        <v>15</v>
      </c>
      <c r="AA526" t="s">
        <v>295</v>
      </c>
      <c r="AB526" s="1">
        <v>39349</v>
      </c>
      <c r="AC526" s="2">
        <f t="shared" si="16"/>
        <v>2007</v>
      </c>
      <c r="AD526" s="2" t="str">
        <f t="shared" si="17"/>
        <v>2007924</v>
      </c>
      <c r="AE526" t="s">
        <v>650</v>
      </c>
      <c r="AF526" t="s">
        <v>758</v>
      </c>
      <c r="AG526">
        <v>51</v>
      </c>
      <c r="AH526">
        <v>0</v>
      </c>
    </row>
    <row r="527" spans="1:34" x14ac:dyDescent="0.25">
      <c r="A527">
        <v>11074</v>
      </c>
      <c r="B527">
        <v>28</v>
      </c>
      <c r="C527" t="s">
        <v>2523</v>
      </c>
      <c r="D527" t="s">
        <v>15</v>
      </c>
      <c r="E527" t="s">
        <v>2122</v>
      </c>
      <c r="F527" t="s">
        <v>39</v>
      </c>
      <c r="G527" t="s">
        <v>203</v>
      </c>
      <c r="H527">
        <v>0</v>
      </c>
      <c r="I527" s="1">
        <v>22156</v>
      </c>
      <c r="J527" t="s">
        <v>32</v>
      </c>
      <c r="K527" t="s">
        <v>15</v>
      </c>
      <c r="L527" t="s">
        <v>16</v>
      </c>
      <c r="M527" t="s">
        <v>2524</v>
      </c>
      <c r="N527">
        <v>70000</v>
      </c>
      <c r="O527">
        <v>2</v>
      </c>
      <c r="P527">
        <v>0</v>
      </c>
      <c r="Q527" t="s">
        <v>636</v>
      </c>
      <c r="R527" t="s">
        <v>637</v>
      </c>
      <c r="S527" t="s">
        <v>638</v>
      </c>
      <c r="T527" t="s">
        <v>19</v>
      </c>
      <c r="U527" t="s">
        <v>714</v>
      </c>
      <c r="V527" t="s">
        <v>715</v>
      </c>
      <c r="W527">
        <v>1</v>
      </c>
      <c r="X527">
        <v>2</v>
      </c>
      <c r="Y527" t="s">
        <v>2525</v>
      </c>
      <c r="Z527" t="s">
        <v>15</v>
      </c>
      <c r="AA527" t="s">
        <v>193</v>
      </c>
      <c r="AB527" s="1">
        <v>39349</v>
      </c>
      <c r="AC527" s="2">
        <f t="shared" si="16"/>
        <v>2007</v>
      </c>
      <c r="AD527" s="2" t="str">
        <f t="shared" si="17"/>
        <v>2007924</v>
      </c>
      <c r="AE527" t="s">
        <v>650</v>
      </c>
      <c r="AF527" t="s">
        <v>758</v>
      </c>
      <c r="AG527">
        <v>51</v>
      </c>
      <c r="AH527">
        <v>0</v>
      </c>
    </row>
    <row r="528" spans="1:34" x14ac:dyDescent="0.25">
      <c r="A528">
        <v>11075</v>
      </c>
      <c r="B528">
        <v>32</v>
      </c>
      <c r="C528" t="s">
        <v>2526</v>
      </c>
      <c r="D528" t="s">
        <v>15</v>
      </c>
      <c r="E528" t="s">
        <v>770</v>
      </c>
      <c r="F528" t="s">
        <v>90</v>
      </c>
      <c r="G528" t="s">
        <v>80</v>
      </c>
      <c r="H528">
        <v>0</v>
      </c>
      <c r="I528" s="1">
        <v>22601</v>
      </c>
      <c r="J528" t="s">
        <v>32</v>
      </c>
      <c r="K528" t="s">
        <v>15</v>
      </c>
      <c r="L528" t="s">
        <v>17</v>
      </c>
      <c r="M528" t="s">
        <v>2527</v>
      </c>
      <c r="N528">
        <v>80000</v>
      </c>
      <c r="O528">
        <v>2</v>
      </c>
      <c r="P528">
        <v>0</v>
      </c>
      <c r="Q528" t="s">
        <v>636</v>
      </c>
      <c r="R528" t="s">
        <v>637</v>
      </c>
      <c r="S528" t="s">
        <v>638</v>
      </c>
      <c r="T528" t="s">
        <v>22</v>
      </c>
      <c r="U528" t="s">
        <v>1035</v>
      </c>
      <c r="V528" t="s">
        <v>1036</v>
      </c>
      <c r="W528">
        <v>1</v>
      </c>
      <c r="X528">
        <v>2</v>
      </c>
      <c r="Y528" t="s">
        <v>580</v>
      </c>
      <c r="Z528" t="s">
        <v>15</v>
      </c>
      <c r="AA528" t="s">
        <v>437</v>
      </c>
      <c r="AB528" s="1">
        <v>38654</v>
      </c>
      <c r="AC528" s="2">
        <f t="shared" si="16"/>
        <v>2005</v>
      </c>
      <c r="AD528" s="2" t="str">
        <f t="shared" si="17"/>
        <v>20051029</v>
      </c>
      <c r="AE528" t="s">
        <v>650</v>
      </c>
      <c r="AF528" t="s">
        <v>758</v>
      </c>
      <c r="AG528">
        <v>50</v>
      </c>
      <c r="AH528">
        <v>1</v>
      </c>
    </row>
    <row r="529" spans="1:34" x14ac:dyDescent="0.25">
      <c r="A529">
        <v>11076</v>
      </c>
      <c r="B529">
        <v>19</v>
      </c>
      <c r="C529" t="s">
        <v>2528</v>
      </c>
      <c r="D529" t="s">
        <v>15</v>
      </c>
      <c r="E529" t="s">
        <v>472</v>
      </c>
      <c r="F529" t="s">
        <v>15</v>
      </c>
      <c r="G529" t="s">
        <v>1604</v>
      </c>
      <c r="H529">
        <v>0</v>
      </c>
      <c r="I529" s="1">
        <v>22475</v>
      </c>
      <c r="J529" t="s">
        <v>32</v>
      </c>
      <c r="K529" t="s">
        <v>15</v>
      </c>
      <c r="L529" t="s">
        <v>16</v>
      </c>
      <c r="M529" t="s">
        <v>2529</v>
      </c>
      <c r="N529">
        <v>80000</v>
      </c>
      <c r="O529">
        <v>2</v>
      </c>
      <c r="P529">
        <v>0</v>
      </c>
      <c r="Q529" t="s">
        <v>636</v>
      </c>
      <c r="R529" t="s">
        <v>637</v>
      </c>
      <c r="S529" t="s">
        <v>638</v>
      </c>
      <c r="T529" t="s">
        <v>22</v>
      </c>
      <c r="U529" t="s">
        <v>1035</v>
      </c>
      <c r="V529" t="s">
        <v>1036</v>
      </c>
      <c r="W529">
        <v>1</v>
      </c>
      <c r="X529">
        <v>2</v>
      </c>
      <c r="Y529" t="s">
        <v>2530</v>
      </c>
      <c r="Z529" t="s">
        <v>2531</v>
      </c>
      <c r="AA529" t="s">
        <v>255</v>
      </c>
      <c r="AB529" s="1">
        <v>38647</v>
      </c>
      <c r="AC529" s="2">
        <f t="shared" si="16"/>
        <v>2005</v>
      </c>
      <c r="AD529" s="2" t="str">
        <f t="shared" si="17"/>
        <v>20051022</v>
      </c>
      <c r="AE529" t="s">
        <v>650</v>
      </c>
      <c r="AF529" t="s">
        <v>758</v>
      </c>
      <c r="AG529">
        <v>50</v>
      </c>
      <c r="AH529">
        <v>1</v>
      </c>
    </row>
    <row r="530" spans="1:34" x14ac:dyDescent="0.25">
      <c r="A530">
        <v>11077</v>
      </c>
      <c r="B530">
        <v>36</v>
      </c>
      <c r="C530" t="s">
        <v>2532</v>
      </c>
      <c r="D530" t="s">
        <v>15</v>
      </c>
      <c r="E530" t="s">
        <v>1106</v>
      </c>
      <c r="F530" t="s">
        <v>15</v>
      </c>
      <c r="G530" t="s">
        <v>189</v>
      </c>
      <c r="H530">
        <v>0</v>
      </c>
      <c r="I530" s="1">
        <v>22543</v>
      </c>
      <c r="J530" t="s">
        <v>32</v>
      </c>
      <c r="K530" t="s">
        <v>15</v>
      </c>
      <c r="L530" t="s">
        <v>17</v>
      </c>
      <c r="M530" t="s">
        <v>2533</v>
      </c>
      <c r="N530">
        <v>80000</v>
      </c>
      <c r="O530">
        <v>2</v>
      </c>
      <c r="P530">
        <v>0</v>
      </c>
      <c r="Q530" t="s">
        <v>636</v>
      </c>
      <c r="R530" t="s">
        <v>637</v>
      </c>
      <c r="S530" t="s">
        <v>638</v>
      </c>
      <c r="T530" t="s">
        <v>22</v>
      </c>
      <c r="U530" t="s">
        <v>1035</v>
      </c>
      <c r="V530" t="s">
        <v>1036</v>
      </c>
      <c r="W530">
        <v>0</v>
      </c>
      <c r="X530">
        <v>2</v>
      </c>
      <c r="Y530" t="s">
        <v>2534</v>
      </c>
      <c r="Z530" t="s">
        <v>15</v>
      </c>
      <c r="AA530" t="s">
        <v>116</v>
      </c>
      <c r="AB530" s="1">
        <v>38641</v>
      </c>
      <c r="AC530" s="2">
        <f t="shared" si="16"/>
        <v>2005</v>
      </c>
      <c r="AD530" s="2" t="str">
        <f t="shared" si="17"/>
        <v>20051016</v>
      </c>
      <c r="AE530" t="s">
        <v>681</v>
      </c>
      <c r="AF530" t="s">
        <v>758</v>
      </c>
      <c r="AG530">
        <v>50</v>
      </c>
      <c r="AH530">
        <v>1</v>
      </c>
    </row>
    <row r="531" spans="1:34" x14ac:dyDescent="0.25">
      <c r="A531">
        <v>11078</v>
      </c>
      <c r="B531">
        <v>49</v>
      </c>
      <c r="C531" t="s">
        <v>2535</v>
      </c>
      <c r="D531" t="s">
        <v>15</v>
      </c>
      <c r="E531" t="s">
        <v>2536</v>
      </c>
      <c r="F531" t="s">
        <v>121</v>
      </c>
      <c r="G531" t="s">
        <v>107</v>
      </c>
      <c r="H531">
        <v>0</v>
      </c>
      <c r="I531" s="1">
        <v>28500</v>
      </c>
      <c r="J531" t="s">
        <v>32</v>
      </c>
      <c r="K531" t="s">
        <v>15</v>
      </c>
      <c r="L531" t="s">
        <v>17</v>
      </c>
      <c r="M531" t="s">
        <v>2537</v>
      </c>
      <c r="N531">
        <v>40000</v>
      </c>
      <c r="O531">
        <v>0</v>
      </c>
      <c r="P531">
        <v>0</v>
      </c>
      <c r="Q531" t="s">
        <v>636</v>
      </c>
      <c r="R531" t="s">
        <v>637</v>
      </c>
      <c r="S531" t="s">
        <v>638</v>
      </c>
      <c r="T531" t="s">
        <v>22</v>
      </c>
      <c r="U531" t="s">
        <v>1035</v>
      </c>
      <c r="V531" t="s">
        <v>1036</v>
      </c>
      <c r="W531">
        <v>0</v>
      </c>
      <c r="X531">
        <v>2</v>
      </c>
      <c r="Y531" t="s">
        <v>2538</v>
      </c>
      <c r="Z531" t="s">
        <v>15</v>
      </c>
      <c r="AA531" t="s">
        <v>2539</v>
      </c>
      <c r="AB531" s="1">
        <v>39313</v>
      </c>
      <c r="AC531" s="2">
        <f t="shared" si="16"/>
        <v>2007</v>
      </c>
      <c r="AD531" s="2" t="str">
        <f t="shared" si="17"/>
        <v>2007819</v>
      </c>
      <c r="AE531" t="s">
        <v>681</v>
      </c>
      <c r="AF531" t="s">
        <v>718</v>
      </c>
      <c r="AG531">
        <v>34</v>
      </c>
      <c r="AH531">
        <v>0</v>
      </c>
    </row>
    <row r="532" spans="1:34" x14ac:dyDescent="0.25">
      <c r="A532">
        <v>11079</v>
      </c>
      <c r="B532">
        <v>34</v>
      </c>
      <c r="C532" t="s">
        <v>2540</v>
      </c>
      <c r="D532" t="s">
        <v>15</v>
      </c>
      <c r="E532" t="s">
        <v>593</v>
      </c>
      <c r="F532" t="s">
        <v>15</v>
      </c>
      <c r="G532" t="s">
        <v>53</v>
      </c>
      <c r="H532">
        <v>0</v>
      </c>
      <c r="I532" s="1">
        <v>23081</v>
      </c>
      <c r="J532" t="s">
        <v>32</v>
      </c>
      <c r="K532" t="s">
        <v>15</v>
      </c>
      <c r="L532" t="s">
        <v>16</v>
      </c>
      <c r="M532" t="s">
        <v>2541</v>
      </c>
      <c r="N532">
        <v>160000</v>
      </c>
      <c r="O532">
        <v>0</v>
      </c>
      <c r="P532">
        <v>0</v>
      </c>
      <c r="Q532" t="s">
        <v>869</v>
      </c>
      <c r="R532" t="s">
        <v>870</v>
      </c>
      <c r="S532" t="s">
        <v>871</v>
      </c>
      <c r="T532" t="s">
        <v>33</v>
      </c>
      <c r="U532" t="s">
        <v>1054</v>
      </c>
      <c r="V532" t="s">
        <v>1055</v>
      </c>
      <c r="W532">
        <v>1</v>
      </c>
      <c r="X532">
        <v>2</v>
      </c>
      <c r="Y532" t="s">
        <v>2542</v>
      </c>
      <c r="Z532" t="s">
        <v>15</v>
      </c>
      <c r="AA532" t="s">
        <v>126</v>
      </c>
      <c r="AB532" s="1">
        <v>39341</v>
      </c>
      <c r="AC532" s="2">
        <f t="shared" si="16"/>
        <v>2007</v>
      </c>
      <c r="AD532" s="2" t="str">
        <f t="shared" si="17"/>
        <v>2007916</v>
      </c>
      <c r="AE532" t="s">
        <v>623</v>
      </c>
      <c r="AF532" t="s">
        <v>758</v>
      </c>
      <c r="AG532">
        <v>49</v>
      </c>
      <c r="AH532">
        <v>0</v>
      </c>
    </row>
    <row r="533" spans="1:34" x14ac:dyDescent="0.25">
      <c r="A533">
        <v>11080</v>
      </c>
      <c r="B533">
        <v>30</v>
      </c>
      <c r="C533" t="s">
        <v>2543</v>
      </c>
      <c r="D533" t="s">
        <v>15</v>
      </c>
      <c r="E533" t="s">
        <v>573</v>
      </c>
      <c r="F533" t="s">
        <v>15</v>
      </c>
      <c r="G533" t="s">
        <v>412</v>
      </c>
      <c r="H533">
        <v>0</v>
      </c>
      <c r="I533" s="1">
        <v>23209</v>
      </c>
      <c r="J533" t="s">
        <v>16</v>
      </c>
      <c r="K533" t="s">
        <v>15</v>
      </c>
      <c r="L533" t="s">
        <v>16</v>
      </c>
      <c r="M533" t="s">
        <v>2544</v>
      </c>
      <c r="N533">
        <v>170000</v>
      </c>
      <c r="O533">
        <v>0</v>
      </c>
      <c r="P533">
        <v>0</v>
      </c>
      <c r="Q533" t="s">
        <v>869</v>
      </c>
      <c r="R533" t="s">
        <v>870</v>
      </c>
      <c r="S533" t="s">
        <v>871</v>
      </c>
      <c r="T533" t="s">
        <v>33</v>
      </c>
      <c r="U533" t="s">
        <v>1054</v>
      </c>
      <c r="V533" t="s">
        <v>1055</v>
      </c>
      <c r="W533">
        <v>1</v>
      </c>
      <c r="X533">
        <v>2</v>
      </c>
      <c r="Y533" t="s">
        <v>2545</v>
      </c>
      <c r="Z533" t="s">
        <v>15</v>
      </c>
      <c r="AA533" t="s">
        <v>56</v>
      </c>
      <c r="AB533" s="1">
        <v>38636</v>
      </c>
      <c r="AC533" s="2">
        <f t="shared" si="16"/>
        <v>2005</v>
      </c>
      <c r="AD533" s="2" t="str">
        <f t="shared" si="17"/>
        <v>20051011</v>
      </c>
      <c r="AE533" t="s">
        <v>623</v>
      </c>
      <c r="AF533" t="s">
        <v>758</v>
      </c>
      <c r="AG533">
        <v>48</v>
      </c>
      <c r="AH533">
        <v>1</v>
      </c>
    </row>
    <row r="534" spans="1:34" x14ac:dyDescent="0.25">
      <c r="A534">
        <v>11081</v>
      </c>
      <c r="B534">
        <v>311</v>
      </c>
      <c r="C534" t="s">
        <v>2546</v>
      </c>
      <c r="D534" t="s">
        <v>15</v>
      </c>
      <c r="E534" t="s">
        <v>231</v>
      </c>
      <c r="F534" t="s">
        <v>132</v>
      </c>
      <c r="G534" t="s">
        <v>207</v>
      </c>
      <c r="H534">
        <v>0</v>
      </c>
      <c r="I534" s="1">
        <v>25773</v>
      </c>
      <c r="J534" t="s">
        <v>16</v>
      </c>
      <c r="K534" t="s">
        <v>15</v>
      </c>
      <c r="L534" t="s">
        <v>17</v>
      </c>
      <c r="M534" t="s">
        <v>2547</v>
      </c>
      <c r="N534">
        <v>120000</v>
      </c>
      <c r="O534">
        <v>2</v>
      </c>
      <c r="P534">
        <v>2</v>
      </c>
      <c r="Q534" t="s">
        <v>18</v>
      </c>
      <c r="R534" t="s">
        <v>816</v>
      </c>
      <c r="S534" t="s">
        <v>817</v>
      </c>
      <c r="T534" t="s">
        <v>33</v>
      </c>
      <c r="U534" t="s">
        <v>1054</v>
      </c>
      <c r="V534" t="s">
        <v>1055</v>
      </c>
      <c r="W534">
        <v>1</v>
      </c>
      <c r="X534">
        <v>3</v>
      </c>
      <c r="Y534" t="s">
        <v>2548</v>
      </c>
      <c r="Z534" t="s">
        <v>15</v>
      </c>
      <c r="AA534" t="s">
        <v>2549</v>
      </c>
      <c r="AB534" s="1">
        <v>39310</v>
      </c>
      <c r="AC534" s="2">
        <f t="shared" si="16"/>
        <v>2007</v>
      </c>
      <c r="AD534" s="2" t="str">
        <f t="shared" si="17"/>
        <v>2007816</v>
      </c>
      <c r="AE534" t="s">
        <v>642</v>
      </c>
      <c r="AF534" t="s">
        <v>718</v>
      </c>
      <c r="AG534">
        <v>41</v>
      </c>
      <c r="AH534">
        <v>0</v>
      </c>
    </row>
    <row r="535" spans="1:34" x14ac:dyDescent="0.25">
      <c r="A535">
        <v>11082</v>
      </c>
      <c r="B535">
        <v>322</v>
      </c>
      <c r="C535" t="s">
        <v>2550</v>
      </c>
      <c r="D535" t="s">
        <v>15</v>
      </c>
      <c r="E535" t="s">
        <v>405</v>
      </c>
      <c r="F535" t="s">
        <v>90</v>
      </c>
      <c r="G535" t="s">
        <v>216</v>
      </c>
      <c r="H535">
        <v>0</v>
      </c>
      <c r="I535" s="1">
        <v>25784</v>
      </c>
      <c r="J535" t="s">
        <v>32</v>
      </c>
      <c r="K535" t="s">
        <v>15</v>
      </c>
      <c r="L535" t="s">
        <v>17</v>
      </c>
      <c r="M535" t="s">
        <v>2551</v>
      </c>
      <c r="N535">
        <v>130000</v>
      </c>
      <c r="O535">
        <v>0</v>
      </c>
      <c r="P535">
        <v>1</v>
      </c>
      <c r="Q535" t="s">
        <v>869</v>
      </c>
      <c r="R535" t="s">
        <v>870</v>
      </c>
      <c r="S535" t="s">
        <v>871</v>
      </c>
      <c r="T535" t="s">
        <v>33</v>
      </c>
      <c r="U535" t="s">
        <v>1054</v>
      </c>
      <c r="V535" t="s">
        <v>1055</v>
      </c>
      <c r="W535">
        <v>0</v>
      </c>
      <c r="X535">
        <v>3</v>
      </c>
      <c r="Y535" t="s">
        <v>2552</v>
      </c>
      <c r="Z535" t="s">
        <v>15</v>
      </c>
      <c r="AA535" t="s">
        <v>2553</v>
      </c>
      <c r="AB535" s="1">
        <v>39289</v>
      </c>
      <c r="AC535" s="2">
        <f t="shared" si="16"/>
        <v>2007</v>
      </c>
      <c r="AD535" s="2" t="str">
        <f t="shared" si="17"/>
        <v>2007726</v>
      </c>
      <c r="AE535" t="s">
        <v>681</v>
      </c>
      <c r="AF535" t="s">
        <v>718</v>
      </c>
      <c r="AG535">
        <v>41</v>
      </c>
      <c r="AH535">
        <v>1</v>
      </c>
    </row>
    <row r="536" spans="1:34" x14ac:dyDescent="0.25">
      <c r="A536">
        <v>11083</v>
      </c>
      <c r="B536">
        <v>336</v>
      </c>
      <c r="C536" t="s">
        <v>2554</v>
      </c>
      <c r="D536" t="s">
        <v>15</v>
      </c>
      <c r="E536" t="s">
        <v>400</v>
      </c>
      <c r="F536" t="s">
        <v>17</v>
      </c>
      <c r="G536" t="s">
        <v>236</v>
      </c>
      <c r="H536">
        <v>0</v>
      </c>
      <c r="I536" s="1">
        <v>25642</v>
      </c>
      <c r="J536" t="s">
        <v>16</v>
      </c>
      <c r="K536" t="s">
        <v>15</v>
      </c>
      <c r="L536" t="s">
        <v>17</v>
      </c>
      <c r="M536" t="s">
        <v>2555</v>
      </c>
      <c r="N536">
        <v>130000</v>
      </c>
      <c r="O536">
        <v>0</v>
      </c>
      <c r="P536">
        <v>1</v>
      </c>
      <c r="Q536" t="s">
        <v>869</v>
      </c>
      <c r="R536" t="s">
        <v>870</v>
      </c>
      <c r="S536" t="s">
        <v>871</v>
      </c>
      <c r="T536" t="s">
        <v>33</v>
      </c>
      <c r="U536" t="s">
        <v>1054</v>
      </c>
      <c r="V536" t="s">
        <v>1055</v>
      </c>
      <c r="W536">
        <v>1</v>
      </c>
      <c r="X536">
        <v>3</v>
      </c>
      <c r="Y536" t="s">
        <v>2556</v>
      </c>
      <c r="Z536" t="s">
        <v>15</v>
      </c>
      <c r="AA536" t="s">
        <v>2557</v>
      </c>
      <c r="AB536" s="1">
        <v>39273</v>
      </c>
      <c r="AC536" s="2">
        <f t="shared" si="16"/>
        <v>2007</v>
      </c>
      <c r="AD536" s="2" t="str">
        <f t="shared" si="17"/>
        <v>2007710</v>
      </c>
      <c r="AE536" t="s">
        <v>681</v>
      </c>
      <c r="AF536" t="s">
        <v>718</v>
      </c>
      <c r="AG536">
        <v>42</v>
      </c>
      <c r="AH536">
        <v>1</v>
      </c>
    </row>
    <row r="537" spans="1:34" x14ac:dyDescent="0.25">
      <c r="A537">
        <v>11084</v>
      </c>
      <c r="B537">
        <v>543</v>
      </c>
      <c r="C537" t="s">
        <v>2558</v>
      </c>
      <c r="D537" t="s">
        <v>15</v>
      </c>
      <c r="E537" t="s">
        <v>781</v>
      </c>
      <c r="F537" t="s">
        <v>15</v>
      </c>
      <c r="G537" t="s">
        <v>285</v>
      </c>
      <c r="H537">
        <v>0</v>
      </c>
      <c r="I537" s="1">
        <v>22536</v>
      </c>
      <c r="J537" t="s">
        <v>32</v>
      </c>
      <c r="K537" t="s">
        <v>15</v>
      </c>
      <c r="L537" t="s">
        <v>16</v>
      </c>
      <c r="M537" t="s">
        <v>2559</v>
      </c>
      <c r="N537">
        <v>80000</v>
      </c>
      <c r="O537">
        <v>2</v>
      </c>
      <c r="P537">
        <v>0</v>
      </c>
      <c r="Q537" t="s">
        <v>654</v>
      </c>
      <c r="R537" t="s">
        <v>655</v>
      </c>
      <c r="S537" t="s">
        <v>656</v>
      </c>
      <c r="T537" t="s">
        <v>19</v>
      </c>
      <c r="U537" t="s">
        <v>714</v>
      </c>
      <c r="V537" t="s">
        <v>715</v>
      </c>
      <c r="W537">
        <v>0</v>
      </c>
      <c r="X537">
        <v>2</v>
      </c>
      <c r="Y537" t="s">
        <v>2560</v>
      </c>
      <c r="Z537" t="s">
        <v>15</v>
      </c>
      <c r="AA537" t="s">
        <v>2561</v>
      </c>
      <c r="AB537" s="1">
        <v>39271</v>
      </c>
      <c r="AC537" s="2">
        <f t="shared" si="16"/>
        <v>2007</v>
      </c>
      <c r="AD537" s="2" t="str">
        <f t="shared" si="17"/>
        <v>200778</v>
      </c>
      <c r="AE537" t="s">
        <v>681</v>
      </c>
      <c r="AF537" t="s">
        <v>718</v>
      </c>
      <c r="AG537">
        <v>50</v>
      </c>
      <c r="AH537">
        <v>1</v>
      </c>
    </row>
    <row r="538" spans="1:34" x14ac:dyDescent="0.25">
      <c r="A538">
        <v>11085</v>
      </c>
      <c r="B538">
        <v>345</v>
      </c>
      <c r="C538" t="s">
        <v>2562</v>
      </c>
      <c r="D538" t="s">
        <v>15</v>
      </c>
      <c r="E538" t="s">
        <v>2092</v>
      </c>
      <c r="F538" t="s">
        <v>15</v>
      </c>
      <c r="G538" t="s">
        <v>259</v>
      </c>
      <c r="H538">
        <v>0</v>
      </c>
      <c r="I538" s="1">
        <v>22481</v>
      </c>
      <c r="J538" t="s">
        <v>32</v>
      </c>
      <c r="K538" t="s">
        <v>15</v>
      </c>
      <c r="L538" t="s">
        <v>17</v>
      </c>
      <c r="M538" t="s">
        <v>2563</v>
      </c>
      <c r="N538">
        <v>60000</v>
      </c>
      <c r="O538">
        <v>2</v>
      </c>
      <c r="P538">
        <v>0</v>
      </c>
      <c r="Q538" t="s">
        <v>636</v>
      </c>
      <c r="R538" t="s">
        <v>637</v>
      </c>
      <c r="S538" t="s">
        <v>638</v>
      </c>
      <c r="T538" t="s">
        <v>22</v>
      </c>
      <c r="U538" t="s">
        <v>1035</v>
      </c>
      <c r="V538" t="s">
        <v>1036</v>
      </c>
      <c r="W538">
        <v>0</v>
      </c>
      <c r="X538">
        <v>2</v>
      </c>
      <c r="Y538" t="s">
        <v>2564</v>
      </c>
      <c r="Z538" t="s">
        <v>15</v>
      </c>
      <c r="AA538" t="s">
        <v>2565</v>
      </c>
      <c r="AB538" s="1">
        <v>39607</v>
      </c>
      <c r="AC538" s="2">
        <f t="shared" si="16"/>
        <v>2008</v>
      </c>
      <c r="AD538" s="2" t="str">
        <f t="shared" si="17"/>
        <v>200868</v>
      </c>
      <c r="AE538" t="s">
        <v>650</v>
      </c>
      <c r="AF538" t="s">
        <v>718</v>
      </c>
      <c r="AG538">
        <v>50</v>
      </c>
      <c r="AH538">
        <v>0</v>
      </c>
    </row>
    <row r="539" spans="1:34" x14ac:dyDescent="0.25">
      <c r="A539">
        <v>11086</v>
      </c>
      <c r="B539">
        <v>369</v>
      </c>
      <c r="C539" t="s">
        <v>2566</v>
      </c>
      <c r="D539" t="s">
        <v>15</v>
      </c>
      <c r="E539" t="s">
        <v>157</v>
      </c>
      <c r="F539" t="s">
        <v>15</v>
      </c>
      <c r="G539" t="s">
        <v>403</v>
      </c>
      <c r="H539">
        <v>0</v>
      </c>
      <c r="I539" s="1">
        <v>22638</v>
      </c>
      <c r="J539" t="s">
        <v>16</v>
      </c>
      <c r="K539" t="s">
        <v>15</v>
      </c>
      <c r="L539" t="s">
        <v>16</v>
      </c>
      <c r="M539" t="s">
        <v>2567</v>
      </c>
      <c r="N539">
        <v>70000</v>
      </c>
      <c r="O539">
        <v>2</v>
      </c>
      <c r="P539">
        <v>1</v>
      </c>
      <c r="Q539" t="s">
        <v>617</v>
      </c>
      <c r="R539" t="s">
        <v>618</v>
      </c>
      <c r="S539" t="s">
        <v>619</v>
      </c>
      <c r="T539" t="s">
        <v>22</v>
      </c>
      <c r="U539" t="s">
        <v>1035</v>
      </c>
      <c r="V539" t="s">
        <v>1036</v>
      </c>
      <c r="W539">
        <v>1</v>
      </c>
      <c r="X539">
        <v>0</v>
      </c>
      <c r="Y539" t="s">
        <v>2568</v>
      </c>
      <c r="Z539" t="s">
        <v>15</v>
      </c>
      <c r="AA539" t="s">
        <v>2569</v>
      </c>
      <c r="AB539" s="1">
        <v>39450</v>
      </c>
      <c r="AC539" s="2">
        <f t="shared" si="16"/>
        <v>2008</v>
      </c>
      <c r="AD539" s="2" t="str">
        <f t="shared" si="17"/>
        <v>200813</v>
      </c>
      <c r="AE539" t="s">
        <v>623</v>
      </c>
      <c r="AF539" t="s">
        <v>718</v>
      </c>
      <c r="AG539">
        <v>50</v>
      </c>
      <c r="AH539">
        <v>0</v>
      </c>
    </row>
    <row r="540" spans="1:34" x14ac:dyDescent="0.25">
      <c r="A540">
        <v>11087</v>
      </c>
      <c r="B540">
        <v>307</v>
      </c>
      <c r="C540" t="s">
        <v>2570</v>
      </c>
      <c r="D540" t="s">
        <v>15</v>
      </c>
      <c r="E540" t="s">
        <v>326</v>
      </c>
      <c r="F540" t="s">
        <v>90</v>
      </c>
      <c r="G540" t="s">
        <v>98</v>
      </c>
      <c r="H540">
        <v>0</v>
      </c>
      <c r="I540" s="1">
        <v>22557</v>
      </c>
      <c r="J540" t="s">
        <v>16</v>
      </c>
      <c r="K540" t="s">
        <v>15</v>
      </c>
      <c r="L540" t="s">
        <v>17</v>
      </c>
      <c r="M540" t="s">
        <v>2571</v>
      </c>
      <c r="N540">
        <v>70000</v>
      </c>
      <c r="O540">
        <v>3</v>
      </c>
      <c r="P540">
        <v>2</v>
      </c>
      <c r="Q540" t="s">
        <v>617</v>
      </c>
      <c r="R540" t="s">
        <v>618</v>
      </c>
      <c r="S540" t="s">
        <v>619</v>
      </c>
      <c r="T540" t="s">
        <v>22</v>
      </c>
      <c r="U540" t="s">
        <v>1035</v>
      </c>
      <c r="V540" t="s">
        <v>1036</v>
      </c>
      <c r="W540">
        <v>0</v>
      </c>
      <c r="X540">
        <v>0</v>
      </c>
      <c r="Y540" t="s">
        <v>2572</v>
      </c>
      <c r="Z540" t="s">
        <v>15</v>
      </c>
      <c r="AA540" t="s">
        <v>2573</v>
      </c>
      <c r="AB540" s="1">
        <v>39323</v>
      </c>
      <c r="AC540" s="2">
        <f t="shared" si="16"/>
        <v>2007</v>
      </c>
      <c r="AD540" s="2" t="str">
        <f t="shared" si="17"/>
        <v>2007829</v>
      </c>
      <c r="AE540" t="s">
        <v>623</v>
      </c>
      <c r="AF540" t="s">
        <v>718</v>
      </c>
      <c r="AG540">
        <v>50</v>
      </c>
      <c r="AH540">
        <v>0</v>
      </c>
    </row>
    <row r="541" spans="1:34" x14ac:dyDescent="0.25">
      <c r="A541">
        <v>11088</v>
      </c>
      <c r="B541">
        <v>359</v>
      </c>
      <c r="C541" t="s">
        <v>2574</v>
      </c>
      <c r="D541" t="s">
        <v>15</v>
      </c>
      <c r="E541" t="s">
        <v>1726</v>
      </c>
      <c r="F541" t="s">
        <v>15</v>
      </c>
      <c r="G541" t="s">
        <v>419</v>
      </c>
      <c r="H541">
        <v>0</v>
      </c>
      <c r="I541" s="1">
        <v>22610</v>
      </c>
      <c r="J541" t="s">
        <v>16</v>
      </c>
      <c r="K541" t="s">
        <v>15</v>
      </c>
      <c r="L541" t="s">
        <v>16</v>
      </c>
      <c r="M541" t="s">
        <v>2575</v>
      </c>
      <c r="N541">
        <v>80000</v>
      </c>
      <c r="O541">
        <v>2</v>
      </c>
      <c r="P541">
        <v>1</v>
      </c>
      <c r="Q541" t="s">
        <v>18</v>
      </c>
      <c r="R541" t="s">
        <v>816</v>
      </c>
      <c r="S541" t="s">
        <v>817</v>
      </c>
      <c r="T541" t="s">
        <v>33</v>
      </c>
      <c r="U541" t="s">
        <v>1054</v>
      </c>
      <c r="V541" t="s">
        <v>1055</v>
      </c>
      <c r="W541">
        <v>1</v>
      </c>
      <c r="X541">
        <v>0</v>
      </c>
      <c r="Y541" t="s">
        <v>2576</v>
      </c>
      <c r="Z541" t="s">
        <v>15</v>
      </c>
      <c r="AA541" t="s">
        <v>2577</v>
      </c>
      <c r="AB541" s="1">
        <v>39280</v>
      </c>
      <c r="AC541" s="2">
        <f t="shared" si="16"/>
        <v>2007</v>
      </c>
      <c r="AD541" s="2" t="str">
        <f t="shared" si="17"/>
        <v>2007717</v>
      </c>
      <c r="AE541" t="s">
        <v>642</v>
      </c>
      <c r="AF541" t="s">
        <v>718</v>
      </c>
      <c r="AG541">
        <v>50</v>
      </c>
      <c r="AH541">
        <v>1</v>
      </c>
    </row>
    <row r="542" spans="1:34" x14ac:dyDescent="0.25">
      <c r="A542">
        <v>11089</v>
      </c>
      <c r="B542">
        <v>337</v>
      </c>
      <c r="C542" t="s">
        <v>2578</v>
      </c>
      <c r="D542" t="s">
        <v>15</v>
      </c>
      <c r="E542" t="s">
        <v>402</v>
      </c>
      <c r="F542" t="s">
        <v>16</v>
      </c>
      <c r="G542" t="s">
        <v>455</v>
      </c>
      <c r="H542">
        <v>0</v>
      </c>
      <c r="I542" s="1">
        <v>22317</v>
      </c>
      <c r="J542" t="s">
        <v>32</v>
      </c>
      <c r="K542" t="s">
        <v>15</v>
      </c>
      <c r="L542" t="s">
        <v>17</v>
      </c>
      <c r="M542" t="s">
        <v>2579</v>
      </c>
      <c r="N542">
        <v>80000</v>
      </c>
      <c r="O542">
        <v>2</v>
      </c>
      <c r="P542">
        <v>1</v>
      </c>
      <c r="Q542" t="s">
        <v>18</v>
      </c>
      <c r="R542" t="s">
        <v>816</v>
      </c>
      <c r="S542" t="s">
        <v>817</v>
      </c>
      <c r="T542" t="s">
        <v>33</v>
      </c>
      <c r="U542" t="s">
        <v>1054</v>
      </c>
      <c r="V542" t="s">
        <v>1055</v>
      </c>
      <c r="W542">
        <v>1</v>
      </c>
      <c r="X542">
        <v>1</v>
      </c>
      <c r="Y542" t="s">
        <v>2580</v>
      </c>
      <c r="Z542" t="s">
        <v>15</v>
      </c>
      <c r="AA542" t="s">
        <v>2581</v>
      </c>
      <c r="AB542" s="1">
        <v>39265</v>
      </c>
      <c r="AC542" s="2">
        <f t="shared" si="16"/>
        <v>2007</v>
      </c>
      <c r="AD542" s="2" t="str">
        <f t="shared" si="17"/>
        <v>200772</v>
      </c>
      <c r="AE542" t="s">
        <v>642</v>
      </c>
      <c r="AF542" t="s">
        <v>718</v>
      </c>
      <c r="AG542">
        <v>51</v>
      </c>
      <c r="AH542">
        <v>1</v>
      </c>
    </row>
    <row r="543" spans="1:34" x14ac:dyDescent="0.25">
      <c r="A543">
        <v>11090</v>
      </c>
      <c r="B543">
        <v>338</v>
      </c>
      <c r="C543" t="s">
        <v>2582</v>
      </c>
      <c r="D543" t="s">
        <v>15</v>
      </c>
      <c r="E543" t="s">
        <v>318</v>
      </c>
      <c r="F543" t="s">
        <v>15</v>
      </c>
      <c r="G543" t="s">
        <v>404</v>
      </c>
      <c r="H543">
        <v>0</v>
      </c>
      <c r="I543" s="1">
        <v>22632</v>
      </c>
      <c r="J543" t="s">
        <v>32</v>
      </c>
      <c r="K543" t="s">
        <v>15</v>
      </c>
      <c r="L543" t="s">
        <v>16</v>
      </c>
      <c r="M543" t="s">
        <v>2583</v>
      </c>
      <c r="N543">
        <v>90000</v>
      </c>
      <c r="O543">
        <v>2</v>
      </c>
      <c r="P543">
        <v>0</v>
      </c>
      <c r="Q543" t="s">
        <v>617</v>
      </c>
      <c r="R543" t="s">
        <v>618</v>
      </c>
      <c r="S543" t="s">
        <v>619</v>
      </c>
      <c r="T543" t="s">
        <v>22</v>
      </c>
      <c r="U543" t="s">
        <v>1035</v>
      </c>
      <c r="V543" t="s">
        <v>1036</v>
      </c>
      <c r="W543">
        <v>1</v>
      </c>
      <c r="X543">
        <v>1</v>
      </c>
      <c r="Y543" t="s">
        <v>2584</v>
      </c>
      <c r="Z543" t="s">
        <v>15</v>
      </c>
      <c r="AA543" t="s">
        <v>2585</v>
      </c>
      <c r="AB543" s="1">
        <v>38755</v>
      </c>
      <c r="AC543" s="2">
        <f t="shared" si="16"/>
        <v>2006</v>
      </c>
      <c r="AD543" s="2" t="str">
        <f t="shared" si="17"/>
        <v>200627</v>
      </c>
      <c r="AE543" t="s">
        <v>642</v>
      </c>
      <c r="AF543" t="s">
        <v>718</v>
      </c>
      <c r="AG543">
        <v>50</v>
      </c>
      <c r="AH543">
        <v>1</v>
      </c>
    </row>
    <row r="544" spans="1:34" x14ac:dyDescent="0.25">
      <c r="A544">
        <v>11091</v>
      </c>
      <c r="B544">
        <v>50</v>
      </c>
      <c r="C544" t="s">
        <v>2586</v>
      </c>
      <c r="D544" t="s">
        <v>15</v>
      </c>
      <c r="E544" t="s">
        <v>564</v>
      </c>
      <c r="F544" t="s">
        <v>15</v>
      </c>
      <c r="G544" t="s">
        <v>130</v>
      </c>
      <c r="H544">
        <v>0</v>
      </c>
      <c r="I544" s="1">
        <v>22375</v>
      </c>
      <c r="J544" t="s">
        <v>16</v>
      </c>
      <c r="K544" t="s">
        <v>15</v>
      </c>
      <c r="L544" t="s">
        <v>16</v>
      </c>
      <c r="M544" t="s">
        <v>2587</v>
      </c>
      <c r="N544">
        <v>90000</v>
      </c>
      <c r="O544">
        <v>2</v>
      </c>
      <c r="P544">
        <v>0</v>
      </c>
      <c r="Q544" t="s">
        <v>617</v>
      </c>
      <c r="R544" t="s">
        <v>618</v>
      </c>
      <c r="S544" t="s">
        <v>619</v>
      </c>
      <c r="T544" t="s">
        <v>22</v>
      </c>
      <c r="U544" t="s">
        <v>1035</v>
      </c>
      <c r="V544" t="s">
        <v>1036</v>
      </c>
      <c r="W544">
        <v>1</v>
      </c>
      <c r="X544">
        <v>1</v>
      </c>
      <c r="Y544" t="s">
        <v>2588</v>
      </c>
      <c r="Z544" t="s">
        <v>15</v>
      </c>
      <c r="AA544" t="s">
        <v>2589</v>
      </c>
      <c r="AB544" s="1">
        <v>39296</v>
      </c>
      <c r="AC544" s="2">
        <f t="shared" si="16"/>
        <v>2007</v>
      </c>
      <c r="AD544" s="2" t="str">
        <f t="shared" si="17"/>
        <v>200782</v>
      </c>
      <c r="AE544" t="s">
        <v>650</v>
      </c>
      <c r="AF544" t="s">
        <v>718</v>
      </c>
      <c r="AG544">
        <v>51</v>
      </c>
      <c r="AH544">
        <v>0</v>
      </c>
    </row>
    <row r="545" spans="1:34" x14ac:dyDescent="0.25">
      <c r="A545">
        <v>11092</v>
      </c>
      <c r="B545">
        <v>22</v>
      </c>
      <c r="C545" t="s">
        <v>2590</v>
      </c>
      <c r="D545" t="s">
        <v>15</v>
      </c>
      <c r="E545" t="s">
        <v>536</v>
      </c>
      <c r="F545" t="s">
        <v>39</v>
      </c>
      <c r="G545" t="s">
        <v>237</v>
      </c>
      <c r="H545">
        <v>0</v>
      </c>
      <c r="I545" s="1">
        <v>26059</v>
      </c>
      <c r="J545" t="s">
        <v>16</v>
      </c>
      <c r="K545" t="s">
        <v>15</v>
      </c>
      <c r="L545" t="s">
        <v>17</v>
      </c>
      <c r="M545" t="s">
        <v>2591</v>
      </c>
      <c r="N545">
        <v>90000</v>
      </c>
      <c r="O545">
        <v>2</v>
      </c>
      <c r="P545">
        <v>2</v>
      </c>
      <c r="Q545" t="s">
        <v>18</v>
      </c>
      <c r="R545" t="s">
        <v>816</v>
      </c>
      <c r="S545" t="s">
        <v>817</v>
      </c>
      <c r="T545" t="s">
        <v>22</v>
      </c>
      <c r="U545" t="s">
        <v>1035</v>
      </c>
      <c r="V545" t="s">
        <v>1036</v>
      </c>
      <c r="W545">
        <v>1</v>
      </c>
      <c r="X545">
        <v>0</v>
      </c>
      <c r="Y545" t="s">
        <v>2592</v>
      </c>
      <c r="Z545" t="s">
        <v>15</v>
      </c>
      <c r="AA545" t="s">
        <v>219</v>
      </c>
      <c r="AB545" s="1">
        <v>38634</v>
      </c>
      <c r="AC545" s="2">
        <f t="shared" si="16"/>
        <v>2005</v>
      </c>
      <c r="AD545" s="2" t="str">
        <f t="shared" si="17"/>
        <v>2005109</v>
      </c>
      <c r="AE545" t="s">
        <v>681</v>
      </c>
      <c r="AF545" t="s">
        <v>758</v>
      </c>
      <c r="AG545">
        <v>41</v>
      </c>
      <c r="AH545">
        <v>1</v>
      </c>
    </row>
    <row r="546" spans="1:34" x14ac:dyDescent="0.25">
      <c r="A546">
        <v>11093</v>
      </c>
      <c r="B546">
        <v>19</v>
      </c>
      <c r="C546" t="s">
        <v>2593</v>
      </c>
      <c r="D546" t="s">
        <v>15</v>
      </c>
      <c r="E546" t="s">
        <v>442</v>
      </c>
      <c r="F546" t="s">
        <v>39</v>
      </c>
      <c r="G546" t="s">
        <v>67</v>
      </c>
      <c r="H546">
        <v>0</v>
      </c>
      <c r="I546" s="1">
        <v>26186</v>
      </c>
      <c r="J546" t="s">
        <v>16</v>
      </c>
      <c r="K546" t="s">
        <v>15</v>
      </c>
      <c r="L546" t="s">
        <v>17</v>
      </c>
      <c r="M546" t="s">
        <v>2594</v>
      </c>
      <c r="N546">
        <v>100000</v>
      </c>
      <c r="O546">
        <v>0</v>
      </c>
      <c r="P546">
        <v>0</v>
      </c>
      <c r="Q546" t="s">
        <v>869</v>
      </c>
      <c r="R546" t="s">
        <v>870</v>
      </c>
      <c r="S546" t="s">
        <v>871</v>
      </c>
      <c r="T546" t="s">
        <v>33</v>
      </c>
      <c r="U546" t="s">
        <v>1054</v>
      </c>
      <c r="V546" t="s">
        <v>1055</v>
      </c>
      <c r="W546">
        <v>1</v>
      </c>
      <c r="X546">
        <v>0</v>
      </c>
      <c r="Y546" t="s">
        <v>2595</v>
      </c>
      <c r="Z546" t="s">
        <v>15</v>
      </c>
      <c r="AA546" t="s">
        <v>151</v>
      </c>
      <c r="AB546" s="1">
        <v>38633</v>
      </c>
      <c r="AC546" s="2">
        <f t="shared" si="16"/>
        <v>2005</v>
      </c>
      <c r="AD546" s="2" t="str">
        <f t="shared" si="17"/>
        <v>2005108</v>
      </c>
      <c r="AE546" t="s">
        <v>623</v>
      </c>
      <c r="AF546" t="s">
        <v>758</v>
      </c>
      <c r="AG546">
        <v>40</v>
      </c>
      <c r="AH546">
        <v>1</v>
      </c>
    </row>
    <row r="547" spans="1:34" x14ac:dyDescent="0.25">
      <c r="A547">
        <v>11094</v>
      </c>
      <c r="B547">
        <v>33</v>
      </c>
      <c r="C547" t="s">
        <v>2596</v>
      </c>
      <c r="D547" t="s">
        <v>15</v>
      </c>
      <c r="E547" t="s">
        <v>512</v>
      </c>
      <c r="F547" t="s">
        <v>58</v>
      </c>
      <c r="G547" t="s">
        <v>268</v>
      </c>
      <c r="H547">
        <v>0</v>
      </c>
      <c r="I547" s="1">
        <v>24198</v>
      </c>
      <c r="J547" t="s">
        <v>32</v>
      </c>
      <c r="K547" t="s">
        <v>15</v>
      </c>
      <c r="L547" t="s">
        <v>16</v>
      </c>
      <c r="M547" t="s">
        <v>2597</v>
      </c>
      <c r="N547">
        <v>70000</v>
      </c>
      <c r="O547">
        <v>1</v>
      </c>
      <c r="P547">
        <v>0</v>
      </c>
      <c r="Q547" t="s">
        <v>617</v>
      </c>
      <c r="R547" t="s">
        <v>618</v>
      </c>
      <c r="S547" t="s">
        <v>619</v>
      </c>
      <c r="T547" t="s">
        <v>19</v>
      </c>
      <c r="U547" t="s">
        <v>714</v>
      </c>
      <c r="V547" t="s">
        <v>715</v>
      </c>
      <c r="W547">
        <v>0</v>
      </c>
      <c r="X547">
        <v>1</v>
      </c>
      <c r="Y547" t="s">
        <v>2598</v>
      </c>
      <c r="Z547" t="s">
        <v>15</v>
      </c>
      <c r="AA547" t="s">
        <v>68</v>
      </c>
      <c r="AB547" s="1">
        <v>39364</v>
      </c>
      <c r="AC547" s="2">
        <f t="shared" si="16"/>
        <v>2007</v>
      </c>
      <c r="AD547" s="2" t="str">
        <f t="shared" si="17"/>
        <v>2007109</v>
      </c>
      <c r="AE547" t="s">
        <v>623</v>
      </c>
      <c r="AF547" t="s">
        <v>758</v>
      </c>
      <c r="AG547">
        <v>46</v>
      </c>
      <c r="AH547">
        <v>0</v>
      </c>
    </row>
    <row r="548" spans="1:34" x14ac:dyDescent="0.25">
      <c r="A548">
        <v>11095</v>
      </c>
      <c r="B548">
        <v>13</v>
      </c>
      <c r="C548" t="s">
        <v>2599</v>
      </c>
      <c r="D548" t="s">
        <v>15</v>
      </c>
      <c r="E548" t="s">
        <v>520</v>
      </c>
      <c r="F548" t="s">
        <v>15</v>
      </c>
      <c r="G548" t="s">
        <v>87</v>
      </c>
      <c r="H548">
        <v>0</v>
      </c>
      <c r="I548" s="1">
        <v>24351</v>
      </c>
      <c r="J548" t="s">
        <v>32</v>
      </c>
      <c r="K548" t="s">
        <v>15</v>
      </c>
      <c r="L548" t="s">
        <v>16</v>
      </c>
      <c r="M548" t="s">
        <v>2600</v>
      </c>
      <c r="N548">
        <v>70000</v>
      </c>
      <c r="O548">
        <v>1</v>
      </c>
      <c r="P548">
        <v>0</v>
      </c>
      <c r="Q548" t="s">
        <v>617</v>
      </c>
      <c r="R548" t="s">
        <v>618</v>
      </c>
      <c r="S548" t="s">
        <v>619</v>
      </c>
      <c r="T548" t="s">
        <v>19</v>
      </c>
      <c r="U548" t="s">
        <v>714</v>
      </c>
      <c r="V548" t="s">
        <v>715</v>
      </c>
      <c r="W548">
        <v>1</v>
      </c>
      <c r="X548">
        <v>1</v>
      </c>
      <c r="Y548" t="s">
        <v>2601</v>
      </c>
      <c r="Z548" t="s">
        <v>15</v>
      </c>
      <c r="AA548" t="s">
        <v>74</v>
      </c>
      <c r="AB548" s="1">
        <v>38627</v>
      </c>
      <c r="AC548" s="2">
        <f t="shared" si="16"/>
        <v>2005</v>
      </c>
      <c r="AD548" s="2" t="str">
        <f t="shared" si="17"/>
        <v>2005102</v>
      </c>
      <c r="AE548" t="s">
        <v>650</v>
      </c>
      <c r="AF548" t="s">
        <v>758</v>
      </c>
      <c r="AG548">
        <v>45</v>
      </c>
      <c r="AH548">
        <v>1</v>
      </c>
    </row>
    <row r="549" spans="1:34" x14ac:dyDescent="0.25">
      <c r="A549">
        <v>11096</v>
      </c>
      <c r="B549">
        <v>12</v>
      </c>
      <c r="C549" t="s">
        <v>2602</v>
      </c>
      <c r="D549" t="s">
        <v>15</v>
      </c>
      <c r="E549" t="s">
        <v>2603</v>
      </c>
      <c r="F549" t="s">
        <v>15</v>
      </c>
      <c r="G549" t="s">
        <v>316</v>
      </c>
      <c r="H549">
        <v>0</v>
      </c>
      <c r="I549" s="1">
        <v>24329</v>
      </c>
      <c r="J549" t="s">
        <v>16</v>
      </c>
      <c r="K549" t="s">
        <v>15</v>
      </c>
      <c r="L549" t="s">
        <v>16</v>
      </c>
      <c r="M549" t="s">
        <v>2604</v>
      </c>
      <c r="N549">
        <v>60000</v>
      </c>
      <c r="O549">
        <v>1</v>
      </c>
      <c r="P549">
        <v>0</v>
      </c>
      <c r="Q549" t="s">
        <v>18</v>
      </c>
      <c r="R549" t="s">
        <v>816</v>
      </c>
      <c r="S549" t="s">
        <v>817</v>
      </c>
      <c r="T549" t="s">
        <v>22</v>
      </c>
      <c r="U549" t="s">
        <v>1035</v>
      </c>
      <c r="V549" t="s">
        <v>1036</v>
      </c>
      <c r="W549">
        <v>1</v>
      </c>
      <c r="X549">
        <v>1</v>
      </c>
      <c r="Y549" t="s">
        <v>2605</v>
      </c>
      <c r="Z549" t="s">
        <v>15</v>
      </c>
      <c r="AA549" t="s">
        <v>361</v>
      </c>
      <c r="AB549" s="1">
        <v>38637</v>
      </c>
      <c r="AC549" s="2">
        <f t="shared" si="16"/>
        <v>2005</v>
      </c>
      <c r="AD549" s="2" t="str">
        <f t="shared" si="17"/>
        <v>20051012</v>
      </c>
      <c r="AE549" t="s">
        <v>650</v>
      </c>
      <c r="AF549" t="s">
        <v>758</v>
      </c>
      <c r="AG549">
        <v>45</v>
      </c>
      <c r="AH549">
        <v>1</v>
      </c>
    </row>
    <row r="550" spans="1:34" x14ac:dyDescent="0.25">
      <c r="A550">
        <v>11097</v>
      </c>
      <c r="B550">
        <v>40</v>
      </c>
      <c r="C550" t="s">
        <v>2606</v>
      </c>
      <c r="D550" t="s">
        <v>15</v>
      </c>
      <c r="E550" t="s">
        <v>665</v>
      </c>
      <c r="F550" t="s">
        <v>30</v>
      </c>
      <c r="G550" t="s">
        <v>277</v>
      </c>
      <c r="H550">
        <v>0</v>
      </c>
      <c r="I550" s="1">
        <v>24042</v>
      </c>
      <c r="J550" t="s">
        <v>16</v>
      </c>
      <c r="K550" t="s">
        <v>15</v>
      </c>
      <c r="L550" t="s">
        <v>16</v>
      </c>
      <c r="M550" t="s">
        <v>2607</v>
      </c>
      <c r="N550">
        <v>60000</v>
      </c>
      <c r="O550">
        <v>1</v>
      </c>
      <c r="P550">
        <v>0</v>
      </c>
      <c r="Q550" t="s">
        <v>617</v>
      </c>
      <c r="R550" t="s">
        <v>618</v>
      </c>
      <c r="S550" t="s">
        <v>619</v>
      </c>
      <c r="T550" t="s">
        <v>19</v>
      </c>
      <c r="U550" t="s">
        <v>714</v>
      </c>
      <c r="V550" t="s">
        <v>715</v>
      </c>
      <c r="W550">
        <v>1</v>
      </c>
      <c r="X550">
        <v>1</v>
      </c>
      <c r="Y550" t="s">
        <v>2608</v>
      </c>
      <c r="Z550" t="s">
        <v>15</v>
      </c>
      <c r="AA550" t="s">
        <v>54</v>
      </c>
      <c r="AB550" s="1">
        <v>38630</v>
      </c>
      <c r="AC550" s="2">
        <f t="shared" si="16"/>
        <v>2005</v>
      </c>
      <c r="AD550" s="2" t="str">
        <f t="shared" si="17"/>
        <v>2005105</v>
      </c>
      <c r="AE550" t="s">
        <v>650</v>
      </c>
      <c r="AF550" t="s">
        <v>758</v>
      </c>
      <c r="AG550">
        <v>46</v>
      </c>
      <c r="AH550">
        <v>1</v>
      </c>
    </row>
    <row r="551" spans="1:34" x14ac:dyDescent="0.25">
      <c r="A551">
        <v>11098</v>
      </c>
      <c r="B551">
        <v>14</v>
      </c>
      <c r="C551" t="s">
        <v>2609</v>
      </c>
      <c r="D551" t="s">
        <v>15</v>
      </c>
      <c r="E551" t="s">
        <v>2225</v>
      </c>
      <c r="F551" t="s">
        <v>32</v>
      </c>
      <c r="G551" t="s">
        <v>149</v>
      </c>
      <c r="H551">
        <v>0</v>
      </c>
      <c r="I551" s="1">
        <v>23863</v>
      </c>
      <c r="J551" t="s">
        <v>32</v>
      </c>
      <c r="K551" t="s">
        <v>15</v>
      </c>
      <c r="L551" t="s">
        <v>17</v>
      </c>
      <c r="M551" t="s">
        <v>2610</v>
      </c>
      <c r="N551">
        <v>60000</v>
      </c>
      <c r="O551">
        <v>1</v>
      </c>
      <c r="P551">
        <v>0</v>
      </c>
      <c r="Q551" t="s">
        <v>617</v>
      </c>
      <c r="R551" t="s">
        <v>618</v>
      </c>
      <c r="S551" t="s">
        <v>619</v>
      </c>
      <c r="T551" t="s">
        <v>19</v>
      </c>
      <c r="U551" t="s">
        <v>714</v>
      </c>
      <c r="V551" t="s">
        <v>715</v>
      </c>
      <c r="W551">
        <v>0</v>
      </c>
      <c r="X551">
        <v>1</v>
      </c>
      <c r="Y551" t="s">
        <v>2611</v>
      </c>
      <c r="Z551" t="s">
        <v>15</v>
      </c>
      <c r="AA551" t="s">
        <v>270</v>
      </c>
      <c r="AB551" s="1">
        <v>39309</v>
      </c>
      <c r="AC551" s="2">
        <f t="shared" si="16"/>
        <v>2007</v>
      </c>
      <c r="AD551" s="2" t="str">
        <f t="shared" si="17"/>
        <v>2007815</v>
      </c>
      <c r="AE551" t="s">
        <v>623</v>
      </c>
      <c r="AF551" t="s">
        <v>758</v>
      </c>
      <c r="AG551">
        <v>47</v>
      </c>
      <c r="AH551">
        <v>0</v>
      </c>
    </row>
    <row r="552" spans="1:34" x14ac:dyDescent="0.25">
      <c r="A552">
        <v>11099</v>
      </c>
      <c r="B552">
        <v>13</v>
      </c>
      <c r="C552" t="s">
        <v>2612</v>
      </c>
      <c r="D552" t="s">
        <v>15</v>
      </c>
      <c r="E552" t="s">
        <v>392</v>
      </c>
      <c r="F552" t="s">
        <v>15</v>
      </c>
      <c r="G552" t="s">
        <v>42</v>
      </c>
      <c r="H552">
        <v>0</v>
      </c>
      <c r="I552" s="1">
        <v>23809</v>
      </c>
      <c r="J552" t="s">
        <v>16</v>
      </c>
      <c r="K552" t="s">
        <v>15</v>
      </c>
      <c r="L552" t="s">
        <v>16</v>
      </c>
      <c r="M552" t="s">
        <v>2613</v>
      </c>
      <c r="N552">
        <v>60000</v>
      </c>
      <c r="O552">
        <v>1</v>
      </c>
      <c r="P552">
        <v>0</v>
      </c>
      <c r="Q552" t="s">
        <v>18</v>
      </c>
      <c r="R552" t="s">
        <v>816</v>
      </c>
      <c r="S552" t="s">
        <v>817</v>
      </c>
      <c r="T552" t="s">
        <v>22</v>
      </c>
      <c r="U552" t="s">
        <v>1035</v>
      </c>
      <c r="V552" t="s">
        <v>1036</v>
      </c>
      <c r="W552">
        <v>1</v>
      </c>
      <c r="X552">
        <v>1</v>
      </c>
      <c r="Y552" t="s">
        <v>2614</v>
      </c>
      <c r="Z552" t="s">
        <v>15</v>
      </c>
      <c r="AA552" t="s">
        <v>45</v>
      </c>
      <c r="AB552" s="1">
        <v>38633</v>
      </c>
      <c r="AC552" s="2">
        <f t="shared" si="16"/>
        <v>2005</v>
      </c>
      <c r="AD552" s="2" t="str">
        <f t="shared" si="17"/>
        <v>2005108</v>
      </c>
      <c r="AE552" t="s">
        <v>623</v>
      </c>
      <c r="AF552" t="s">
        <v>758</v>
      </c>
      <c r="AG552">
        <v>47</v>
      </c>
      <c r="AH552">
        <v>1</v>
      </c>
    </row>
    <row r="553" spans="1:34" x14ac:dyDescent="0.25">
      <c r="A553">
        <v>11100</v>
      </c>
      <c r="B553">
        <v>28</v>
      </c>
      <c r="C553" t="s">
        <v>2615</v>
      </c>
      <c r="D553" t="s">
        <v>15</v>
      </c>
      <c r="E553" t="s">
        <v>785</v>
      </c>
      <c r="F553" t="s">
        <v>90</v>
      </c>
      <c r="G553" t="s">
        <v>120</v>
      </c>
      <c r="H553">
        <v>0</v>
      </c>
      <c r="I553" s="1">
        <v>23635</v>
      </c>
      <c r="J553" t="s">
        <v>32</v>
      </c>
      <c r="K553" t="s">
        <v>15</v>
      </c>
      <c r="L553" t="s">
        <v>17</v>
      </c>
      <c r="M553" t="s">
        <v>2616</v>
      </c>
      <c r="N553">
        <v>60000</v>
      </c>
      <c r="O553">
        <v>1</v>
      </c>
      <c r="P553">
        <v>0</v>
      </c>
      <c r="Q553" t="s">
        <v>617</v>
      </c>
      <c r="R553" t="s">
        <v>618</v>
      </c>
      <c r="S553" t="s">
        <v>619</v>
      </c>
      <c r="T553" t="s">
        <v>19</v>
      </c>
      <c r="U553" t="s">
        <v>714</v>
      </c>
      <c r="V553" t="s">
        <v>715</v>
      </c>
      <c r="W553">
        <v>1</v>
      </c>
      <c r="X553">
        <v>1</v>
      </c>
      <c r="Y553" t="s">
        <v>2617</v>
      </c>
      <c r="Z553" t="s">
        <v>15</v>
      </c>
      <c r="AA553" t="s">
        <v>341</v>
      </c>
      <c r="AB553" s="1">
        <v>38642</v>
      </c>
      <c r="AC553" s="2">
        <f t="shared" si="16"/>
        <v>2005</v>
      </c>
      <c r="AD553" s="2" t="str">
        <f t="shared" si="17"/>
        <v>20051017</v>
      </c>
      <c r="AE553" t="s">
        <v>650</v>
      </c>
      <c r="AF553" t="s">
        <v>758</v>
      </c>
      <c r="AG553">
        <v>47</v>
      </c>
      <c r="AH553">
        <v>1</v>
      </c>
    </row>
    <row r="554" spans="1:34" x14ac:dyDescent="0.25">
      <c r="A554">
        <v>11101</v>
      </c>
      <c r="B554">
        <v>33</v>
      </c>
      <c r="C554" t="s">
        <v>2618</v>
      </c>
      <c r="D554" t="s">
        <v>15</v>
      </c>
      <c r="E554" t="s">
        <v>445</v>
      </c>
      <c r="F554" t="s">
        <v>90</v>
      </c>
      <c r="G554" t="s">
        <v>296</v>
      </c>
      <c r="H554">
        <v>0</v>
      </c>
      <c r="I554" s="1">
        <v>25331</v>
      </c>
      <c r="J554" t="s">
        <v>32</v>
      </c>
      <c r="K554" t="s">
        <v>15</v>
      </c>
      <c r="L554" t="s">
        <v>17</v>
      </c>
      <c r="M554" t="s">
        <v>2619</v>
      </c>
      <c r="N554">
        <v>70000</v>
      </c>
      <c r="O554">
        <v>0</v>
      </c>
      <c r="P554">
        <v>0</v>
      </c>
      <c r="Q554" t="s">
        <v>18</v>
      </c>
      <c r="R554" t="s">
        <v>816</v>
      </c>
      <c r="S554" t="s">
        <v>817</v>
      </c>
      <c r="T554" t="s">
        <v>22</v>
      </c>
      <c r="U554" t="s">
        <v>1035</v>
      </c>
      <c r="V554" t="s">
        <v>1036</v>
      </c>
      <c r="W554">
        <v>0</v>
      </c>
      <c r="X554">
        <v>1</v>
      </c>
      <c r="Y554" t="s">
        <v>2620</v>
      </c>
      <c r="Z554" t="s">
        <v>15</v>
      </c>
      <c r="AA554" t="s">
        <v>343</v>
      </c>
      <c r="AB554" s="1">
        <v>38655</v>
      </c>
      <c r="AC554" s="2">
        <f t="shared" si="16"/>
        <v>2005</v>
      </c>
      <c r="AD554" s="2" t="str">
        <f t="shared" si="17"/>
        <v>20051030</v>
      </c>
      <c r="AE554" t="s">
        <v>623</v>
      </c>
      <c r="AF554" t="s">
        <v>758</v>
      </c>
      <c r="AG554">
        <v>43</v>
      </c>
      <c r="AH554">
        <v>1</v>
      </c>
    </row>
    <row r="555" spans="1:34" x14ac:dyDescent="0.25">
      <c r="A555">
        <v>11102</v>
      </c>
      <c r="B555">
        <v>18</v>
      </c>
      <c r="C555" t="s">
        <v>2621</v>
      </c>
      <c r="D555" t="s">
        <v>15</v>
      </c>
      <c r="E555" t="s">
        <v>750</v>
      </c>
      <c r="F555" t="s">
        <v>90</v>
      </c>
      <c r="G555" t="s">
        <v>122</v>
      </c>
      <c r="H555">
        <v>0</v>
      </c>
      <c r="I555" s="1">
        <v>25314</v>
      </c>
      <c r="J555" t="s">
        <v>32</v>
      </c>
      <c r="K555" t="s">
        <v>15</v>
      </c>
      <c r="L555" t="s">
        <v>17</v>
      </c>
      <c r="M555" t="s">
        <v>2622</v>
      </c>
      <c r="N555">
        <v>80000</v>
      </c>
      <c r="O555">
        <v>5</v>
      </c>
      <c r="P555">
        <v>5</v>
      </c>
      <c r="Q555" t="s">
        <v>18</v>
      </c>
      <c r="R555" t="s">
        <v>816</v>
      </c>
      <c r="S555" t="s">
        <v>817</v>
      </c>
      <c r="T555" t="s">
        <v>22</v>
      </c>
      <c r="U555" t="s">
        <v>1035</v>
      </c>
      <c r="V555" t="s">
        <v>1036</v>
      </c>
      <c r="W555">
        <v>1</v>
      </c>
      <c r="X555">
        <v>4</v>
      </c>
      <c r="Y555" t="s">
        <v>2623</v>
      </c>
      <c r="Z555" t="s">
        <v>15</v>
      </c>
      <c r="AA555" t="s">
        <v>158</v>
      </c>
      <c r="AB555" s="1">
        <v>39464</v>
      </c>
      <c r="AC555" s="2">
        <f t="shared" si="16"/>
        <v>2008</v>
      </c>
      <c r="AD555" s="2" t="str">
        <f t="shared" si="17"/>
        <v>2008117</v>
      </c>
      <c r="AE555" t="s">
        <v>681</v>
      </c>
      <c r="AF555" t="s">
        <v>758</v>
      </c>
      <c r="AG555">
        <v>43</v>
      </c>
      <c r="AH555">
        <v>0</v>
      </c>
    </row>
    <row r="556" spans="1:34" x14ac:dyDescent="0.25">
      <c r="A556">
        <v>11103</v>
      </c>
      <c r="B556">
        <v>3</v>
      </c>
      <c r="C556" t="s">
        <v>2624</v>
      </c>
      <c r="D556" t="s">
        <v>15</v>
      </c>
      <c r="E556" t="s">
        <v>518</v>
      </c>
      <c r="F556" t="s">
        <v>15</v>
      </c>
      <c r="G556" t="s">
        <v>223</v>
      </c>
      <c r="H556">
        <v>0</v>
      </c>
      <c r="I556" s="1">
        <v>25128</v>
      </c>
      <c r="J556" t="s">
        <v>32</v>
      </c>
      <c r="K556" t="s">
        <v>15</v>
      </c>
      <c r="L556" t="s">
        <v>17</v>
      </c>
      <c r="M556" t="s">
        <v>2625</v>
      </c>
      <c r="N556">
        <v>70000</v>
      </c>
      <c r="O556">
        <v>0</v>
      </c>
      <c r="P556">
        <v>0</v>
      </c>
      <c r="Q556" t="s">
        <v>18</v>
      </c>
      <c r="R556" t="s">
        <v>816</v>
      </c>
      <c r="S556" t="s">
        <v>817</v>
      </c>
      <c r="T556" t="s">
        <v>22</v>
      </c>
      <c r="U556" t="s">
        <v>1035</v>
      </c>
      <c r="V556" t="s">
        <v>1036</v>
      </c>
      <c r="W556">
        <v>1</v>
      </c>
      <c r="X556">
        <v>1</v>
      </c>
      <c r="Y556" t="s">
        <v>2626</v>
      </c>
      <c r="Z556" t="s">
        <v>15</v>
      </c>
      <c r="AA556" t="s">
        <v>286</v>
      </c>
      <c r="AB556" s="1">
        <v>38641</v>
      </c>
      <c r="AC556" s="2">
        <f t="shared" si="16"/>
        <v>2005</v>
      </c>
      <c r="AD556" s="2" t="str">
        <f t="shared" si="17"/>
        <v>20051016</v>
      </c>
      <c r="AE556" t="s">
        <v>650</v>
      </c>
      <c r="AF556" t="s">
        <v>758</v>
      </c>
      <c r="AG556">
        <v>43</v>
      </c>
      <c r="AH556">
        <v>1</v>
      </c>
    </row>
    <row r="557" spans="1:34" x14ac:dyDescent="0.25">
      <c r="A557">
        <v>11104</v>
      </c>
      <c r="B557">
        <v>23</v>
      </c>
      <c r="C557" t="s">
        <v>2627</v>
      </c>
      <c r="D557" t="s">
        <v>15</v>
      </c>
      <c r="E557" t="s">
        <v>2628</v>
      </c>
      <c r="F557" t="s">
        <v>39</v>
      </c>
      <c r="G557" t="s">
        <v>248</v>
      </c>
      <c r="H557">
        <v>0</v>
      </c>
      <c r="I557" s="1">
        <v>24908</v>
      </c>
      <c r="J557" t="s">
        <v>16</v>
      </c>
      <c r="K557" t="s">
        <v>15</v>
      </c>
      <c r="L557" t="s">
        <v>16</v>
      </c>
      <c r="M557" t="s">
        <v>2629</v>
      </c>
      <c r="N557">
        <v>70000</v>
      </c>
      <c r="O557">
        <v>0</v>
      </c>
      <c r="P557">
        <v>0</v>
      </c>
      <c r="Q557" t="s">
        <v>18</v>
      </c>
      <c r="R557" t="s">
        <v>816</v>
      </c>
      <c r="S557" t="s">
        <v>817</v>
      </c>
      <c r="T557" t="s">
        <v>22</v>
      </c>
      <c r="U557" t="s">
        <v>1035</v>
      </c>
      <c r="V557" t="s">
        <v>1036</v>
      </c>
      <c r="W557">
        <v>0</v>
      </c>
      <c r="X557">
        <v>1</v>
      </c>
      <c r="Y557" t="s">
        <v>2630</v>
      </c>
      <c r="Z557" t="s">
        <v>15</v>
      </c>
      <c r="AA557" t="s">
        <v>242</v>
      </c>
      <c r="AB557" s="1">
        <v>38660</v>
      </c>
      <c r="AC557" s="2">
        <f t="shared" si="16"/>
        <v>2005</v>
      </c>
      <c r="AD557" s="2" t="str">
        <f t="shared" si="17"/>
        <v>2005114</v>
      </c>
      <c r="AE557" t="s">
        <v>623</v>
      </c>
      <c r="AF557" t="s">
        <v>758</v>
      </c>
      <c r="AG557">
        <v>44</v>
      </c>
      <c r="AH557">
        <v>1</v>
      </c>
    </row>
    <row r="558" spans="1:34" x14ac:dyDescent="0.25">
      <c r="A558">
        <v>11105</v>
      </c>
      <c r="B558">
        <v>8</v>
      </c>
      <c r="C558" t="s">
        <v>2631</v>
      </c>
      <c r="D558" t="s">
        <v>15</v>
      </c>
      <c r="E558" t="s">
        <v>534</v>
      </c>
      <c r="F558" t="s">
        <v>15</v>
      </c>
      <c r="G558" t="s">
        <v>239</v>
      </c>
      <c r="H558">
        <v>0</v>
      </c>
      <c r="I558" s="1">
        <v>25200</v>
      </c>
      <c r="J558" t="s">
        <v>32</v>
      </c>
      <c r="K558" t="s">
        <v>15</v>
      </c>
      <c r="L558" t="s">
        <v>17</v>
      </c>
      <c r="M558" t="s">
        <v>2632</v>
      </c>
      <c r="N558">
        <v>70000</v>
      </c>
      <c r="O558">
        <v>0</v>
      </c>
      <c r="P558">
        <v>0</v>
      </c>
      <c r="Q558" t="s">
        <v>18</v>
      </c>
      <c r="R558" t="s">
        <v>816</v>
      </c>
      <c r="S558" t="s">
        <v>817</v>
      </c>
      <c r="T558" t="s">
        <v>22</v>
      </c>
      <c r="U558" t="s">
        <v>1035</v>
      </c>
      <c r="V558" t="s">
        <v>1036</v>
      </c>
      <c r="W558">
        <v>0</v>
      </c>
      <c r="X558">
        <v>1</v>
      </c>
      <c r="Y558" t="s">
        <v>2633</v>
      </c>
      <c r="Z558" t="s">
        <v>15</v>
      </c>
      <c r="AA558" t="s">
        <v>198</v>
      </c>
      <c r="AB558" s="1">
        <v>38670</v>
      </c>
      <c r="AC558" s="2">
        <f t="shared" si="16"/>
        <v>2005</v>
      </c>
      <c r="AD558" s="2" t="str">
        <f t="shared" si="17"/>
        <v>20051114</v>
      </c>
      <c r="AE558" t="s">
        <v>650</v>
      </c>
      <c r="AF558" t="s">
        <v>758</v>
      </c>
      <c r="AG558">
        <v>43</v>
      </c>
      <c r="AH558">
        <v>1</v>
      </c>
    </row>
    <row r="559" spans="1:34" x14ac:dyDescent="0.25">
      <c r="A559">
        <v>11106</v>
      </c>
      <c r="B559">
        <v>40</v>
      </c>
      <c r="C559" t="s">
        <v>2634</v>
      </c>
      <c r="D559" t="s">
        <v>15</v>
      </c>
      <c r="E559" t="s">
        <v>2365</v>
      </c>
      <c r="F559" t="s">
        <v>15</v>
      </c>
      <c r="G559" t="s">
        <v>344</v>
      </c>
      <c r="H559">
        <v>0</v>
      </c>
      <c r="I559" s="1">
        <v>25092</v>
      </c>
      <c r="J559" t="s">
        <v>32</v>
      </c>
      <c r="K559" t="s">
        <v>15</v>
      </c>
      <c r="L559" t="s">
        <v>16</v>
      </c>
      <c r="M559" t="s">
        <v>2635</v>
      </c>
      <c r="N559">
        <v>70000</v>
      </c>
      <c r="O559">
        <v>0</v>
      </c>
      <c r="P559">
        <v>0</v>
      </c>
      <c r="Q559" t="s">
        <v>18</v>
      </c>
      <c r="R559" t="s">
        <v>816</v>
      </c>
      <c r="S559" t="s">
        <v>817</v>
      </c>
      <c r="T559" t="s">
        <v>22</v>
      </c>
      <c r="U559" t="s">
        <v>1035</v>
      </c>
      <c r="V559" t="s">
        <v>1036</v>
      </c>
      <c r="W559">
        <v>0</v>
      </c>
      <c r="X559">
        <v>1</v>
      </c>
      <c r="Y559" t="s">
        <v>2636</v>
      </c>
      <c r="Z559" t="s">
        <v>15</v>
      </c>
      <c r="AA559" t="s">
        <v>176</v>
      </c>
      <c r="AB559" s="1">
        <v>38674</v>
      </c>
      <c r="AC559" s="2">
        <f t="shared" si="16"/>
        <v>2005</v>
      </c>
      <c r="AD559" s="2" t="str">
        <f t="shared" si="17"/>
        <v>20051118</v>
      </c>
      <c r="AE559" t="s">
        <v>650</v>
      </c>
      <c r="AF559" t="s">
        <v>758</v>
      </c>
      <c r="AG559">
        <v>43</v>
      </c>
      <c r="AH559">
        <v>1</v>
      </c>
    </row>
    <row r="560" spans="1:34" x14ac:dyDescent="0.25">
      <c r="A560">
        <v>11107</v>
      </c>
      <c r="B560">
        <v>17</v>
      </c>
      <c r="C560" t="s">
        <v>2637</v>
      </c>
      <c r="D560" t="s">
        <v>15</v>
      </c>
      <c r="E560" t="s">
        <v>493</v>
      </c>
      <c r="F560" t="s">
        <v>15</v>
      </c>
      <c r="G560" t="s">
        <v>385</v>
      </c>
      <c r="H560">
        <v>0</v>
      </c>
      <c r="I560" s="1">
        <v>23263</v>
      </c>
      <c r="J560" t="s">
        <v>16</v>
      </c>
      <c r="K560" t="s">
        <v>15</v>
      </c>
      <c r="L560" t="s">
        <v>17</v>
      </c>
      <c r="M560" t="s">
        <v>2638</v>
      </c>
      <c r="N560">
        <v>90000</v>
      </c>
      <c r="O560">
        <v>1</v>
      </c>
      <c r="P560">
        <v>0</v>
      </c>
      <c r="Q560" t="s">
        <v>18</v>
      </c>
      <c r="R560" t="s">
        <v>816</v>
      </c>
      <c r="S560" t="s">
        <v>817</v>
      </c>
      <c r="T560" t="s">
        <v>22</v>
      </c>
      <c r="U560" t="s">
        <v>1035</v>
      </c>
      <c r="V560" t="s">
        <v>1036</v>
      </c>
      <c r="W560">
        <v>1</v>
      </c>
      <c r="X560">
        <v>1</v>
      </c>
      <c r="Y560" t="s">
        <v>2639</v>
      </c>
      <c r="Z560" t="s">
        <v>15</v>
      </c>
      <c r="AA560" t="s">
        <v>234</v>
      </c>
      <c r="AB560" s="1">
        <v>38657</v>
      </c>
      <c r="AC560" s="2">
        <f t="shared" si="16"/>
        <v>2005</v>
      </c>
      <c r="AD560" s="2" t="str">
        <f t="shared" si="17"/>
        <v>2005111</v>
      </c>
      <c r="AE560" t="s">
        <v>650</v>
      </c>
      <c r="AF560" t="s">
        <v>758</v>
      </c>
      <c r="AG560">
        <v>48</v>
      </c>
      <c r="AH560">
        <v>1</v>
      </c>
    </row>
    <row r="561" spans="1:34" x14ac:dyDescent="0.25">
      <c r="A561">
        <v>11108</v>
      </c>
      <c r="B561">
        <v>13</v>
      </c>
      <c r="C561" t="s">
        <v>2640</v>
      </c>
      <c r="D561" t="s">
        <v>15</v>
      </c>
      <c r="E561" t="s">
        <v>894</v>
      </c>
      <c r="F561" t="s">
        <v>132</v>
      </c>
      <c r="G561" t="s">
        <v>395</v>
      </c>
      <c r="H561">
        <v>0</v>
      </c>
      <c r="I561" s="1">
        <v>24667</v>
      </c>
      <c r="J561" t="s">
        <v>32</v>
      </c>
      <c r="K561" t="s">
        <v>15</v>
      </c>
      <c r="L561" t="s">
        <v>17</v>
      </c>
      <c r="M561" t="s">
        <v>2641</v>
      </c>
      <c r="N561">
        <v>70000</v>
      </c>
      <c r="O561">
        <v>0</v>
      </c>
      <c r="P561">
        <v>0</v>
      </c>
      <c r="Q561" t="s">
        <v>18</v>
      </c>
      <c r="R561" t="s">
        <v>816</v>
      </c>
      <c r="S561" t="s">
        <v>817</v>
      </c>
      <c r="T561" t="s">
        <v>22</v>
      </c>
      <c r="U561" t="s">
        <v>1035</v>
      </c>
      <c r="V561" t="s">
        <v>1036</v>
      </c>
      <c r="W561">
        <v>0</v>
      </c>
      <c r="X561">
        <v>2</v>
      </c>
      <c r="Y561" t="s">
        <v>2642</v>
      </c>
      <c r="Z561" t="s">
        <v>15</v>
      </c>
      <c r="AA561" t="s">
        <v>357</v>
      </c>
      <c r="AB561" s="1">
        <v>38659</v>
      </c>
      <c r="AC561" s="2">
        <f t="shared" si="16"/>
        <v>2005</v>
      </c>
      <c r="AD561" s="2" t="str">
        <f t="shared" si="17"/>
        <v>2005113</v>
      </c>
      <c r="AE561" t="s">
        <v>623</v>
      </c>
      <c r="AF561" t="s">
        <v>758</v>
      </c>
      <c r="AG561">
        <v>44</v>
      </c>
      <c r="AH561">
        <v>1</v>
      </c>
    </row>
    <row r="562" spans="1:34" x14ac:dyDescent="0.25">
      <c r="A562">
        <v>11109</v>
      </c>
      <c r="B562">
        <v>38</v>
      </c>
      <c r="C562" t="s">
        <v>2643</v>
      </c>
      <c r="D562" t="s">
        <v>15</v>
      </c>
      <c r="E562" t="s">
        <v>109</v>
      </c>
      <c r="F562" t="s">
        <v>35</v>
      </c>
      <c r="G562" t="s">
        <v>85</v>
      </c>
      <c r="H562">
        <v>0</v>
      </c>
      <c r="I562" s="1">
        <v>24781</v>
      </c>
      <c r="J562" t="s">
        <v>32</v>
      </c>
      <c r="K562" t="s">
        <v>15</v>
      </c>
      <c r="L562" t="s">
        <v>16</v>
      </c>
      <c r="M562" t="s">
        <v>2644</v>
      </c>
      <c r="N562">
        <v>70000</v>
      </c>
      <c r="O562">
        <v>0</v>
      </c>
      <c r="P562">
        <v>0</v>
      </c>
      <c r="Q562" t="s">
        <v>18</v>
      </c>
      <c r="R562" t="s">
        <v>816</v>
      </c>
      <c r="S562" t="s">
        <v>817</v>
      </c>
      <c r="T562" t="s">
        <v>22</v>
      </c>
      <c r="U562" t="s">
        <v>1035</v>
      </c>
      <c r="V562" t="s">
        <v>1036</v>
      </c>
      <c r="W562">
        <v>0</v>
      </c>
      <c r="X562">
        <v>2</v>
      </c>
      <c r="Y562" t="s">
        <v>2645</v>
      </c>
      <c r="Z562" t="s">
        <v>15</v>
      </c>
      <c r="AA562" t="s">
        <v>434</v>
      </c>
      <c r="AB562" s="1">
        <v>38666</v>
      </c>
      <c r="AC562" s="2">
        <f t="shared" si="16"/>
        <v>2005</v>
      </c>
      <c r="AD562" s="2" t="str">
        <f t="shared" si="17"/>
        <v>20051110</v>
      </c>
      <c r="AE562" t="s">
        <v>623</v>
      </c>
      <c r="AF562" t="s">
        <v>758</v>
      </c>
      <c r="AG562">
        <v>44</v>
      </c>
      <c r="AH562">
        <v>1</v>
      </c>
    </row>
    <row r="563" spans="1:34" x14ac:dyDescent="0.25">
      <c r="A563">
        <v>11110</v>
      </c>
      <c r="B563">
        <v>3</v>
      </c>
      <c r="C563" t="s">
        <v>2646</v>
      </c>
      <c r="D563" t="s">
        <v>15</v>
      </c>
      <c r="E563" t="s">
        <v>526</v>
      </c>
      <c r="F563" t="s">
        <v>15</v>
      </c>
      <c r="G563" t="s">
        <v>363</v>
      </c>
      <c r="H563">
        <v>0</v>
      </c>
      <c r="I563" s="1">
        <v>24264</v>
      </c>
      <c r="J563" t="s">
        <v>16</v>
      </c>
      <c r="K563" t="s">
        <v>15</v>
      </c>
      <c r="L563" t="s">
        <v>16</v>
      </c>
      <c r="M563" t="s">
        <v>2647</v>
      </c>
      <c r="N563">
        <v>60000</v>
      </c>
      <c r="O563">
        <v>1</v>
      </c>
      <c r="P563">
        <v>0</v>
      </c>
      <c r="Q563" t="s">
        <v>617</v>
      </c>
      <c r="R563" t="s">
        <v>618</v>
      </c>
      <c r="S563" t="s">
        <v>619</v>
      </c>
      <c r="T563" t="s">
        <v>19</v>
      </c>
      <c r="U563" t="s">
        <v>714</v>
      </c>
      <c r="V563" t="s">
        <v>715</v>
      </c>
      <c r="W563">
        <v>1</v>
      </c>
      <c r="X563">
        <v>1</v>
      </c>
      <c r="Y563" t="s">
        <v>2648</v>
      </c>
      <c r="Z563" t="s">
        <v>15</v>
      </c>
      <c r="AA563" t="s">
        <v>193</v>
      </c>
      <c r="AB563" s="1">
        <v>38657</v>
      </c>
      <c r="AC563" s="2">
        <f t="shared" si="16"/>
        <v>2005</v>
      </c>
      <c r="AD563" s="2" t="str">
        <f t="shared" si="17"/>
        <v>2005111</v>
      </c>
      <c r="AE563" t="s">
        <v>650</v>
      </c>
      <c r="AF563" t="s">
        <v>758</v>
      </c>
      <c r="AG563">
        <v>45</v>
      </c>
      <c r="AH563">
        <v>1</v>
      </c>
    </row>
    <row r="564" spans="1:34" x14ac:dyDescent="0.25">
      <c r="A564">
        <v>11111</v>
      </c>
      <c r="B564">
        <v>34</v>
      </c>
      <c r="C564" t="s">
        <v>2649</v>
      </c>
      <c r="D564" t="s">
        <v>15</v>
      </c>
      <c r="E564" t="s">
        <v>823</v>
      </c>
      <c r="F564" t="s">
        <v>258</v>
      </c>
      <c r="G564" t="s">
        <v>63</v>
      </c>
      <c r="H564">
        <v>0</v>
      </c>
      <c r="I564" s="1">
        <v>24161</v>
      </c>
      <c r="J564" t="s">
        <v>16</v>
      </c>
      <c r="K564" t="s">
        <v>15</v>
      </c>
      <c r="L564" t="s">
        <v>17</v>
      </c>
      <c r="M564" t="s">
        <v>2650</v>
      </c>
      <c r="N564">
        <v>60000</v>
      </c>
      <c r="O564">
        <v>1</v>
      </c>
      <c r="P564">
        <v>0</v>
      </c>
      <c r="Q564" t="s">
        <v>617</v>
      </c>
      <c r="R564" t="s">
        <v>618</v>
      </c>
      <c r="S564" t="s">
        <v>619</v>
      </c>
      <c r="T564" t="s">
        <v>19</v>
      </c>
      <c r="U564" t="s">
        <v>714</v>
      </c>
      <c r="V564" t="s">
        <v>715</v>
      </c>
      <c r="W564">
        <v>1</v>
      </c>
      <c r="X564">
        <v>1</v>
      </c>
      <c r="Y564" t="s">
        <v>2651</v>
      </c>
      <c r="Z564" t="s">
        <v>15</v>
      </c>
      <c r="AA564" t="s">
        <v>467</v>
      </c>
      <c r="AB564" s="1">
        <v>38676</v>
      </c>
      <c r="AC564" s="2">
        <f t="shared" si="16"/>
        <v>2005</v>
      </c>
      <c r="AD564" s="2" t="str">
        <f t="shared" si="17"/>
        <v>20051120</v>
      </c>
      <c r="AE564" t="s">
        <v>623</v>
      </c>
      <c r="AF564" t="s">
        <v>758</v>
      </c>
      <c r="AG564">
        <v>46</v>
      </c>
      <c r="AH564">
        <v>1</v>
      </c>
    </row>
    <row r="565" spans="1:34" x14ac:dyDescent="0.25">
      <c r="A565">
        <v>11112</v>
      </c>
      <c r="B565">
        <v>25</v>
      </c>
      <c r="C565" t="s">
        <v>2652</v>
      </c>
      <c r="D565" t="s">
        <v>15</v>
      </c>
      <c r="E565" t="s">
        <v>545</v>
      </c>
      <c r="F565" t="s">
        <v>132</v>
      </c>
      <c r="G565" t="s">
        <v>178</v>
      </c>
      <c r="H565">
        <v>0</v>
      </c>
      <c r="I565" s="1">
        <v>24359</v>
      </c>
      <c r="J565" t="s">
        <v>16</v>
      </c>
      <c r="K565" t="s">
        <v>15</v>
      </c>
      <c r="L565" t="s">
        <v>17</v>
      </c>
      <c r="M565" t="s">
        <v>2653</v>
      </c>
      <c r="N565">
        <v>60000</v>
      </c>
      <c r="O565">
        <v>1</v>
      </c>
      <c r="P565">
        <v>0</v>
      </c>
      <c r="Q565" t="s">
        <v>617</v>
      </c>
      <c r="R565" t="s">
        <v>618</v>
      </c>
      <c r="S565" t="s">
        <v>619</v>
      </c>
      <c r="T565" t="s">
        <v>19</v>
      </c>
      <c r="U565" t="s">
        <v>714</v>
      </c>
      <c r="V565" t="s">
        <v>715</v>
      </c>
      <c r="W565">
        <v>1</v>
      </c>
      <c r="X565">
        <v>1</v>
      </c>
      <c r="Y565" t="s">
        <v>145</v>
      </c>
      <c r="Z565" t="s">
        <v>15</v>
      </c>
      <c r="AA565" t="s">
        <v>458</v>
      </c>
      <c r="AB565" s="1">
        <v>38681</v>
      </c>
      <c r="AC565" s="2">
        <f t="shared" si="16"/>
        <v>2005</v>
      </c>
      <c r="AD565" s="2" t="str">
        <f t="shared" si="17"/>
        <v>20051125</v>
      </c>
      <c r="AE565" t="s">
        <v>623</v>
      </c>
      <c r="AF565" t="s">
        <v>758</v>
      </c>
      <c r="AG565">
        <v>45</v>
      </c>
      <c r="AH565">
        <v>1</v>
      </c>
    </row>
    <row r="566" spans="1:34" x14ac:dyDescent="0.25">
      <c r="A566">
        <v>11113</v>
      </c>
      <c r="B566">
        <v>30</v>
      </c>
      <c r="C566" t="s">
        <v>2654</v>
      </c>
      <c r="D566" t="s">
        <v>15</v>
      </c>
      <c r="E566" t="s">
        <v>2655</v>
      </c>
      <c r="F566" t="s">
        <v>39</v>
      </c>
      <c r="G566" t="s">
        <v>214</v>
      </c>
      <c r="H566">
        <v>0</v>
      </c>
      <c r="I566" s="1">
        <v>24159</v>
      </c>
      <c r="J566" t="s">
        <v>16</v>
      </c>
      <c r="K566" t="s">
        <v>15</v>
      </c>
      <c r="L566" t="s">
        <v>16</v>
      </c>
      <c r="M566" t="s">
        <v>2656</v>
      </c>
      <c r="N566">
        <v>70000</v>
      </c>
      <c r="O566">
        <v>5</v>
      </c>
      <c r="P566">
        <v>4</v>
      </c>
      <c r="Q566" t="s">
        <v>18</v>
      </c>
      <c r="R566" t="s">
        <v>816</v>
      </c>
      <c r="S566" t="s">
        <v>817</v>
      </c>
      <c r="T566" t="s">
        <v>22</v>
      </c>
      <c r="U566" t="s">
        <v>1035</v>
      </c>
      <c r="V566" t="s">
        <v>1036</v>
      </c>
      <c r="W566">
        <v>1</v>
      </c>
      <c r="X566">
        <v>2</v>
      </c>
      <c r="Y566" t="s">
        <v>2657</v>
      </c>
      <c r="Z566" t="s">
        <v>15</v>
      </c>
      <c r="AA566" t="s">
        <v>443</v>
      </c>
      <c r="AB566" s="1">
        <v>39299</v>
      </c>
      <c r="AC566" s="2">
        <f t="shared" si="16"/>
        <v>2007</v>
      </c>
      <c r="AD566" s="2" t="str">
        <f t="shared" si="17"/>
        <v>200785</v>
      </c>
      <c r="AE566" t="s">
        <v>650</v>
      </c>
      <c r="AF566" t="s">
        <v>758</v>
      </c>
      <c r="AG566">
        <v>46</v>
      </c>
      <c r="AH566">
        <v>0</v>
      </c>
    </row>
    <row r="567" spans="1:34" x14ac:dyDescent="0.25">
      <c r="A567">
        <v>11114</v>
      </c>
      <c r="B567">
        <v>14</v>
      </c>
      <c r="C567" t="s">
        <v>2658</v>
      </c>
      <c r="D567" t="s">
        <v>15</v>
      </c>
      <c r="E567" t="s">
        <v>2659</v>
      </c>
      <c r="F567" t="s">
        <v>132</v>
      </c>
      <c r="G567" t="s">
        <v>112</v>
      </c>
      <c r="H567">
        <v>0</v>
      </c>
      <c r="I567" s="1">
        <v>24255</v>
      </c>
      <c r="J567" t="s">
        <v>32</v>
      </c>
      <c r="K567" t="s">
        <v>15</v>
      </c>
      <c r="L567" t="s">
        <v>17</v>
      </c>
      <c r="M567" t="s">
        <v>2660</v>
      </c>
      <c r="N567">
        <v>70000</v>
      </c>
      <c r="O567">
        <v>5</v>
      </c>
      <c r="P567">
        <v>4</v>
      </c>
      <c r="Q567" t="s">
        <v>617</v>
      </c>
      <c r="R567" t="s">
        <v>618</v>
      </c>
      <c r="S567" t="s">
        <v>619</v>
      </c>
      <c r="T567" t="s">
        <v>19</v>
      </c>
      <c r="U567" t="s">
        <v>714</v>
      </c>
      <c r="V567" t="s">
        <v>715</v>
      </c>
      <c r="W567">
        <v>1</v>
      </c>
      <c r="X567">
        <v>2</v>
      </c>
      <c r="Y567" t="s">
        <v>322</v>
      </c>
      <c r="Z567" t="s">
        <v>15</v>
      </c>
      <c r="AA567" t="s">
        <v>68</v>
      </c>
      <c r="AB567" s="1">
        <v>39344</v>
      </c>
      <c r="AC567" s="2">
        <f t="shared" si="16"/>
        <v>2007</v>
      </c>
      <c r="AD567" s="2" t="str">
        <f t="shared" si="17"/>
        <v>2007919</v>
      </c>
      <c r="AE567" t="s">
        <v>650</v>
      </c>
      <c r="AF567" t="s">
        <v>758</v>
      </c>
      <c r="AG567">
        <v>46</v>
      </c>
      <c r="AH567">
        <v>0</v>
      </c>
    </row>
    <row r="568" spans="1:34" x14ac:dyDescent="0.25">
      <c r="A568">
        <v>11115</v>
      </c>
      <c r="B568">
        <v>17</v>
      </c>
      <c r="C568" t="s">
        <v>2661</v>
      </c>
      <c r="D568" t="s">
        <v>15</v>
      </c>
      <c r="E568" t="s">
        <v>411</v>
      </c>
      <c r="F568" t="s">
        <v>35</v>
      </c>
      <c r="G568" t="s">
        <v>218</v>
      </c>
      <c r="H568">
        <v>0</v>
      </c>
      <c r="I568" s="1">
        <v>24150</v>
      </c>
      <c r="J568" t="s">
        <v>16</v>
      </c>
      <c r="K568" t="s">
        <v>15</v>
      </c>
      <c r="L568" t="s">
        <v>16</v>
      </c>
      <c r="M568" t="s">
        <v>2662</v>
      </c>
      <c r="N568">
        <v>70000</v>
      </c>
      <c r="O568">
        <v>5</v>
      </c>
      <c r="P568">
        <v>4</v>
      </c>
      <c r="Q568" t="s">
        <v>617</v>
      </c>
      <c r="R568" t="s">
        <v>618</v>
      </c>
      <c r="S568" t="s">
        <v>619</v>
      </c>
      <c r="T568" t="s">
        <v>19</v>
      </c>
      <c r="U568" t="s">
        <v>714</v>
      </c>
      <c r="V568" t="s">
        <v>715</v>
      </c>
      <c r="W568">
        <v>1</v>
      </c>
      <c r="X568">
        <v>2</v>
      </c>
      <c r="Y568" t="s">
        <v>2663</v>
      </c>
      <c r="Z568" t="s">
        <v>15</v>
      </c>
      <c r="AA568" t="s">
        <v>172</v>
      </c>
      <c r="AB568" s="1">
        <v>39308</v>
      </c>
      <c r="AC568" s="2">
        <f t="shared" si="16"/>
        <v>2007</v>
      </c>
      <c r="AD568" s="2" t="str">
        <f t="shared" si="17"/>
        <v>2007814</v>
      </c>
      <c r="AE568" t="s">
        <v>623</v>
      </c>
      <c r="AF568" t="s">
        <v>758</v>
      </c>
      <c r="AG568">
        <v>46</v>
      </c>
      <c r="AH568">
        <v>0</v>
      </c>
    </row>
    <row r="569" spans="1:34" x14ac:dyDescent="0.25">
      <c r="A569">
        <v>11116</v>
      </c>
      <c r="B569">
        <v>18</v>
      </c>
      <c r="C569" t="s">
        <v>2664</v>
      </c>
      <c r="D569" t="s">
        <v>15</v>
      </c>
      <c r="E569" t="s">
        <v>550</v>
      </c>
      <c r="F569" t="s">
        <v>121</v>
      </c>
      <c r="G569" t="s">
        <v>1099</v>
      </c>
      <c r="H569">
        <v>0</v>
      </c>
      <c r="I569" s="1">
        <v>24387</v>
      </c>
      <c r="J569" t="s">
        <v>16</v>
      </c>
      <c r="K569" t="s">
        <v>15</v>
      </c>
      <c r="L569" t="s">
        <v>16</v>
      </c>
      <c r="M569" t="s">
        <v>2665</v>
      </c>
      <c r="N569">
        <v>70000</v>
      </c>
      <c r="O569">
        <v>5</v>
      </c>
      <c r="P569">
        <v>4</v>
      </c>
      <c r="Q569" t="s">
        <v>617</v>
      </c>
      <c r="R569" t="s">
        <v>618</v>
      </c>
      <c r="S569" t="s">
        <v>619</v>
      </c>
      <c r="T569" t="s">
        <v>19</v>
      </c>
      <c r="U569" t="s">
        <v>714</v>
      </c>
      <c r="V569" t="s">
        <v>715</v>
      </c>
      <c r="W569">
        <v>1</v>
      </c>
      <c r="X569">
        <v>2</v>
      </c>
      <c r="Y569" t="s">
        <v>430</v>
      </c>
      <c r="Z569" t="s">
        <v>15</v>
      </c>
      <c r="AA569" t="s">
        <v>361</v>
      </c>
      <c r="AB569" s="1">
        <v>39341</v>
      </c>
      <c r="AC569" s="2">
        <f t="shared" si="16"/>
        <v>2007</v>
      </c>
      <c r="AD569" s="2" t="str">
        <f t="shared" si="17"/>
        <v>2007916</v>
      </c>
      <c r="AE569" t="s">
        <v>650</v>
      </c>
      <c r="AF569" t="s">
        <v>758</v>
      </c>
      <c r="AG569">
        <v>45</v>
      </c>
      <c r="AH569">
        <v>0</v>
      </c>
    </row>
    <row r="570" spans="1:34" x14ac:dyDescent="0.25">
      <c r="A570">
        <v>11117</v>
      </c>
      <c r="B570">
        <v>8</v>
      </c>
      <c r="C570" t="s">
        <v>2666</v>
      </c>
      <c r="D570" t="s">
        <v>15</v>
      </c>
      <c r="E570" t="s">
        <v>410</v>
      </c>
      <c r="F570" t="s">
        <v>15</v>
      </c>
      <c r="G570" t="s">
        <v>327</v>
      </c>
      <c r="H570">
        <v>0</v>
      </c>
      <c r="I570" s="1">
        <v>23794</v>
      </c>
      <c r="J570" t="s">
        <v>16</v>
      </c>
      <c r="K570" t="s">
        <v>15</v>
      </c>
      <c r="L570" t="s">
        <v>17</v>
      </c>
      <c r="M570" t="s">
        <v>2667</v>
      </c>
      <c r="N570">
        <v>70000</v>
      </c>
      <c r="O570">
        <v>5</v>
      </c>
      <c r="P570">
        <v>4</v>
      </c>
      <c r="Q570" t="s">
        <v>617</v>
      </c>
      <c r="R570" t="s">
        <v>618</v>
      </c>
      <c r="S570" t="s">
        <v>619</v>
      </c>
      <c r="T570" t="s">
        <v>19</v>
      </c>
      <c r="U570" t="s">
        <v>714</v>
      </c>
      <c r="V570" t="s">
        <v>715</v>
      </c>
      <c r="W570">
        <v>1</v>
      </c>
      <c r="X570">
        <v>3</v>
      </c>
      <c r="Y570" t="s">
        <v>2668</v>
      </c>
      <c r="Z570" t="s">
        <v>15</v>
      </c>
      <c r="AA570" t="s">
        <v>168</v>
      </c>
      <c r="AB570" s="1">
        <v>38662</v>
      </c>
      <c r="AC570" s="2">
        <f t="shared" si="16"/>
        <v>2005</v>
      </c>
      <c r="AD570" s="2" t="str">
        <f t="shared" si="17"/>
        <v>2005116</v>
      </c>
      <c r="AE570" t="s">
        <v>1045</v>
      </c>
      <c r="AF570" t="s">
        <v>758</v>
      </c>
      <c r="AG570">
        <v>47</v>
      </c>
      <c r="AH570">
        <v>1</v>
      </c>
    </row>
    <row r="571" spans="1:34" x14ac:dyDescent="0.25">
      <c r="A571">
        <v>11118</v>
      </c>
      <c r="B571">
        <v>6</v>
      </c>
      <c r="C571" t="s">
        <v>2669</v>
      </c>
      <c r="D571" t="s">
        <v>15</v>
      </c>
      <c r="E571" t="s">
        <v>411</v>
      </c>
      <c r="F571" t="s">
        <v>16</v>
      </c>
      <c r="G571" t="s">
        <v>364</v>
      </c>
      <c r="H571">
        <v>0</v>
      </c>
      <c r="I571" s="1">
        <v>22465</v>
      </c>
      <c r="J571" t="s">
        <v>32</v>
      </c>
      <c r="K571" t="s">
        <v>15</v>
      </c>
      <c r="L571" t="s">
        <v>16</v>
      </c>
      <c r="M571" t="s">
        <v>2670</v>
      </c>
      <c r="N571">
        <v>80000</v>
      </c>
      <c r="O571">
        <v>1</v>
      </c>
      <c r="P571">
        <v>0</v>
      </c>
      <c r="Q571" t="s">
        <v>617</v>
      </c>
      <c r="R571" t="s">
        <v>618</v>
      </c>
      <c r="S571" t="s">
        <v>619</v>
      </c>
      <c r="T571" t="s">
        <v>19</v>
      </c>
      <c r="U571" t="s">
        <v>714</v>
      </c>
      <c r="V571" t="s">
        <v>715</v>
      </c>
      <c r="W571">
        <v>0</v>
      </c>
      <c r="X571">
        <v>1</v>
      </c>
      <c r="Y571" t="s">
        <v>2671</v>
      </c>
      <c r="Z571" t="s">
        <v>2672</v>
      </c>
      <c r="AA571" t="s">
        <v>343</v>
      </c>
      <c r="AB571" s="1">
        <v>39458</v>
      </c>
      <c r="AC571" s="2">
        <f t="shared" si="16"/>
        <v>2008</v>
      </c>
      <c r="AD571" s="2" t="str">
        <f t="shared" si="17"/>
        <v>2008111</v>
      </c>
      <c r="AE571" t="s">
        <v>623</v>
      </c>
      <c r="AF571" t="s">
        <v>758</v>
      </c>
      <c r="AG571">
        <v>50</v>
      </c>
      <c r="AH571">
        <v>0</v>
      </c>
    </row>
    <row r="572" spans="1:34" x14ac:dyDescent="0.25">
      <c r="A572">
        <v>11119</v>
      </c>
      <c r="B572">
        <v>13</v>
      </c>
      <c r="C572" t="s">
        <v>2673</v>
      </c>
      <c r="D572" t="s">
        <v>15</v>
      </c>
      <c r="E572" t="s">
        <v>1629</v>
      </c>
      <c r="F572" t="s">
        <v>71</v>
      </c>
      <c r="G572" t="s">
        <v>439</v>
      </c>
      <c r="H572">
        <v>0</v>
      </c>
      <c r="I572" s="1">
        <v>14345</v>
      </c>
      <c r="J572" t="s">
        <v>32</v>
      </c>
      <c r="K572" t="s">
        <v>15</v>
      </c>
      <c r="L572" t="s">
        <v>16</v>
      </c>
      <c r="M572" t="s">
        <v>2674</v>
      </c>
      <c r="N572">
        <v>30000</v>
      </c>
      <c r="O572">
        <v>2</v>
      </c>
      <c r="P572">
        <v>0</v>
      </c>
      <c r="Q572" t="s">
        <v>617</v>
      </c>
      <c r="R572" t="s">
        <v>618</v>
      </c>
      <c r="S572" t="s">
        <v>619</v>
      </c>
      <c r="T572" t="s">
        <v>37</v>
      </c>
      <c r="U572" t="s">
        <v>620</v>
      </c>
      <c r="V572" t="s">
        <v>621</v>
      </c>
      <c r="W572">
        <v>0</v>
      </c>
      <c r="X572">
        <v>2</v>
      </c>
      <c r="Y572" t="s">
        <v>2675</v>
      </c>
      <c r="Z572" t="s">
        <v>15</v>
      </c>
      <c r="AA572" t="s">
        <v>108</v>
      </c>
      <c r="AB572" s="1">
        <v>39301</v>
      </c>
      <c r="AC572" s="2">
        <f t="shared" si="16"/>
        <v>2007</v>
      </c>
      <c r="AD572" s="2" t="str">
        <f t="shared" si="17"/>
        <v>200787</v>
      </c>
      <c r="AE572" t="s">
        <v>623</v>
      </c>
      <c r="AF572" t="s">
        <v>758</v>
      </c>
      <c r="AG572">
        <v>73</v>
      </c>
      <c r="AH572">
        <v>0</v>
      </c>
    </row>
    <row r="573" spans="1:34" x14ac:dyDescent="0.25">
      <c r="A573">
        <v>11120</v>
      </c>
      <c r="B573">
        <v>18</v>
      </c>
      <c r="C573" t="s">
        <v>2676</v>
      </c>
      <c r="D573" t="s">
        <v>15</v>
      </c>
      <c r="E573" t="s">
        <v>498</v>
      </c>
      <c r="F573" t="s">
        <v>62</v>
      </c>
      <c r="G573" t="s">
        <v>1483</v>
      </c>
      <c r="H573">
        <v>0</v>
      </c>
      <c r="I573" s="1">
        <v>14832</v>
      </c>
      <c r="J573" t="s">
        <v>32</v>
      </c>
      <c r="K573" t="s">
        <v>15</v>
      </c>
      <c r="L573" t="s">
        <v>17</v>
      </c>
      <c r="M573" t="s">
        <v>2677</v>
      </c>
      <c r="N573">
        <v>40000</v>
      </c>
      <c r="O573">
        <v>2</v>
      </c>
      <c r="P573">
        <v>0</v>
      </c>
      <c r="Q573" t="s">
        <v>18</v>
      </c>
      <c r="R573" t="s">
        <v>816</v>
      </c>
      <c r="S573" t="s">
        <v>817</v>
      </c>
      <c r="T573" t="s">
        <v>33</v>
      </c>
      <c r="U573" t="s">
        <v>1054</v>
      </c>
      <c r="V573" t="s">
        <v>1055</v>
      </c>
      <c r="W573">
        <v>1</v>
      </c>
      <c r="X573">
        <v>1</v>
      </c>
      <c r="Y573" t="s">
        <v>2678</v>
      </c>
      <c r="Z573" t="s">
        <v>15</v>
      </c>
      <c r="AA573" t="s">
        <v>77</v>
      </c>
      <c r="AB573" s="1">
        <v>38670</v>
      </c>
      <c r="AC573" s="2">
        <f t="shared" si="16"/>
        <v>2005</v>
      </c>
      <c r="AD573" s="2" t="str">
        <f t="shared" si="17"/>
        <v>20051114</v>
      </c>
      <c r="AE573" t="s">
        <v>650</v>
      </c>
      <c r="AF573" t="s">
        <v>758</v>
      </c>
      <c r="AG573">
        <v>71</v>
      </c>
      <c r="AH573">
        <v>1</v>
      </c>
    </row>
    <row r="574" spans="1:34" x14ac:dyDescent="0.25">
      <c r="A574">
        <v>11121</v>
      </c>
      <c r="B574">
        <v>10</v>
      </c>
      <c r="C574" t="s">
        <v>2679</v>
      </c>
      <c r="D574" t="s">
        <v>15</v>
      </c>
      <c r="E574" t="s">
        <v>548</v>
      </c>
      <c r="F574" t="s">
        <v>15</v>
      </c>
      <c r="G574" t="s">
        <v>167</v>
      </c>
      <c r="H574">
        <v>0</v>
      </c>
      <c r="I574" s="1">
        <v>23699</v>
      </c>
      <c r="J574" t="s">
        <v>16</v>
      </c>
      <c r="K574" t="s">
        <v>15</v>
      </c>
      <c r="L574" t="s">
        <v>16</v>
      </c>
      <c r="M574" t="s">
        <v>2680</v>
      </c>
      <c r="N574">
        <v>70000</v>
      </c>
      <c r="O574">
        <v>5</v>
      </c>
      <c r="P574">
        <v>4</v>
      </c>
      <c r="Q574" t="s">
        <v>617</v>
      </c>
      <c r="R574" t="s">
        <v>618</v>
      </c>
      <c r="S574" t="s">
        <v>619</v>
      </c>
      <c r="T574" t="s">
        <v>19</v>
      </c>
      <c r="U574" t="s">
        <v>714</v>
      </c>
      <c r="V574" t="s">
        <v>715</v>
      </c>
      <c r="W574">
        <v>1</v>
      </c>
      <c r="X574">
        <v>3</v>
      </c>
      <c r="Y574" t="s">
        <v>2681</v>
      </c>
      <c r="Z574" t="s">
        <v>15</v>
      </c>
      <c r="AA574" t="s">
        <v>43</v>
      </c>
      <c r="AB574" s="1">
        <v>39442</v>
      </c>
      <c r="AC574" s="2">
        <f t="shared" si="16"/>
        <v>2007</v>
      </c>
      <c r="AD574" s="2" t="str">
        <f t="shared" si="17"/>
        <v>20071226</v>
      </c>
      <c r="AE574" t="s">
        <v>1045</v>
      </c>
      <c r="AF574" t="s">
        <v>758</v>
      </c>
      <c r="AG574">
        <v>47</v>
      </c>
      <c r="AH574">
        <v>0</v>
      </c>
    </row>
    <row r="575" spans="1:34" x14ac:dyDescent="0.25">
      <c r="A575">
        <v>11122</v>
      </c>
      <c r="B575">
        <v>12</v>
      </c>
      <c r="C575" t="s">
        <v>2682</v>
      </c>
      <c r="D575" t="s">
        <v>15</v>
      </c>
      <c r="E575" t="s">
        <v>474</v>
      </c>
      <c r="F575" t="s">
        <v>15</v>
      </c>
      <c r="G575" t="s">
        <v>177</v>
      </c>
      <c r="H575">
        <v>0</v>
      </c>
      <c r="I575" s="1">
        <v>23469</v>
      </c>
      <c r="J575" t="s">
        <v>16</v>
      </c>
      <c r="K575" t="s">
        <v>15</v>
      </c>
      <c r="L575" t="s">
        <v>16</v>
      </c>
      <c r="M575" t="s">
        <v>2683</v>
      </c>
      <c r="N575">
        <v>70000</v>
      </c>
      <c r="O575">
        <v>5</v>
      </c>
      <c r="P575">
        <v>4</v>
      </c>
      <c r="Q575" t="s">
        <v>617</v>
      </c>
      <c r="R575" t="s">
        <v>618</v>
      </c>
      <c r="S575" t="s">
        <v>619</v>
      </c>
      <c r="T575" t="s">
        <v>19</v>
      </c>
      <c r="U575" t="s">
        <v>714</v>
      </c>
      <c r="V575" t="s">
        <v>715</v>
      </c>
      <c r="W575">
        <v>1</v>
      </c>
      <c r="X575">
        <v>3</v>
      </c>
      <c r="Y575" t="s">
        <v>2684</v>
      </c>
      <c r="Z575" t="s">
        <v>15</v>
      </c>
      <c r="AA575" t="s">
        <v>272</v>
      </c>
      <c r="AB575" s="1">
        <v>39319</v>
      </c>
      <c r="AC575" s="2">
        <f t="shared" si="16"/>
        <v>2007</v>
      </c>
      <c r="AD575" s="2" t="str">
        <f t="shared" si="17"/>
        <v>2007825</v>
      </c>
      <c r="AE575" t="s">
        <v>650</v>
      </c>
      <c r="AF575" t="s">
        <v>758</v>
      </c>
      <c r="AG575">
        <v>48</v>
      </c>
      <c r="AH575">
        <v>0</v>
      </c>
    </row>
    <row r="576" spans="1:34" x14ac:dyDescent="0.25">
      <c r="A576">
        <v>11123</v>
      </c>
      <c r="B576">
        <v>39</v>
      </c>
      <c r="C576" t="s">
        <v>2685</v>
      </c>
      <c r="D576" t="s">
        <v>15</v>
      </c>
      <c r="E576" t="s">
        <v>2686</v>
      </c>
      <c r="F576" t="s">
        <v>39</v>
      </c>
      <c r="G576" t="s">
        <v>395</v>
      </c>
      <c r="H576">
        <v>0</v>
      </c>
      <c r="I576" s="1">
        <v>23548</v>
      </c>
      <c r="J576" t="s">
        <v>16</v>
      </c>
      <c r="K576" t="s">
        <v>15</v>
      </c>
      <c r="L576" t="s">
        <v>16</v>
      </c>
      <c r="M576" t="s">
        <v>2687</v>
      </c>
      <c r="N576">
        <v>70000</v>
      </c>
      <c r="O576">
        <v>5</v>
      </c>
      <c r="P576">
        <v>4</v>
      </c>
      <c r="Q576" t="s">
        <v>617</v>
      </c>
      <c r="R576" t="s">
        <v>618</v>
      </c>
      <c r="S576" t="s">
        <v>619</v>
      </c>
      <c r="T576" t="s">
        <v>19</v>
      </c>
      <c r="U576" t="s">
        <v>714</v>
      </c>
      <c r="V576" t="s">
        <v>715</v>
      </c>
      <c r="W576">
        <v>1</v>
      </c>
      <c r="X576">
        <v>3</v>
      </c>
      <c r="Y576" t="s">
        <v>2688</v>
      </c>
      <c r="Z576" t="s">
        <v>15</v>
      </c>
      <c r="AA576" t="s">
        <v>172</v>
      </c>
      <c r="AB576" s="1">
        <v>39374</v>
      </c>
      <c r="AC576" s="2">
        <f t="shared" si="16"/>
        <v>2007</v>
      </c>
      <c r="AD576" s="2" t="str">
        <f t="shared" si="17"/>
        <v>20071019</v>
      </c>
      <c r="AE576" t="s">
        <v>1045</v>
      </c>
      <c r="AF576" t="s">
        <v>758</v>
      </c>
      <c r="AG576">
        <v>47</v>
      </c>
      <c r="AH576">
        <v>0</v>
      </c>
    </row>
    <row r="577" spans="1:34" x14ac:dyDescent="0.25">
      <c r="A577">
        <v>11124</v>
      </c>
      <c r="B577">
        <v>40</v>
      </c>
      <c r="C577" t="s">
        <v>2689</v>
      </c>
      <c r="D577" t="s">
        <v>15</v>
      </c>
      <c r="E577" t="s">
        <v>42</v>
      </c>
      <c r="F577" t="s">
        <v>17</v>
      </c>
      <c r="G577" t="s">
        <v>1256</v>
      </c>
      <c r="H577">
        <v>0</v>
      </c>
      <c r="I577" s="1">
        <v>22489</v>
      </c>
      <c r="J577" t="s">
        <v>32</v>
      </c>
      <c r="K577" t="s">
        <v>15</v>
      </c>
      <c r="L577" t="s">
        <v>16</v>
      </c>
      <c r="M577" t="s">
        <v>2690</v>
      </c>
      <c r="N577">
        <v>80000</v>
      </c>
      <c r="O577">
        <v>1</v>
      </c>
      <c r="P577">
        <v>0</v>
      </c>
      <c r="Q577" t="s">
        <v>617</v>
      </c>
      <c r="R577" t="s">
        <v>618</v>
      </c>
      <c r="S577" t="s">
        <v>619</v>
      </c>
      <c r="T577" t="s">
        <v>19</v>
      </c>
      <c r="U577" t="s">
        <v>714</v>
      </c>
      <c r="V577" t="s">
        <v>715</v>
      </c>
      <c r="W577">
        <v>1</v>
      </c>
      <c r="X577">
        <v>1</v>
      </c>
      <c r="Y577" t="s">
        <v>2691</v>
      </c>
      <c r="Z577" t="s">
        <v>15</v>
      </c>
      <c r="AA577" t="s">
        <v>247</v>
      </c>
      <c r="AB577" s="1">
        <v>38661</v>
      </c>
      <c r="AC577" s="2">
        <f t="shared" si="16"/>
        <v>2005</v>
      </c>
      <c r="AD577" s="2" t="str">
        <f t="shared" si="17"/>
        <v>2005115</v>
      </c>
      <c r="AE577" t="s">
        <v>650</v>
      </c>
      <c r="AF577" t="s">
        <v>758</v>
      </c>
      <c r="AG577">
        <v>50</v>
      </c>
      <c r="AH577">
        <v>1</v>
      </c>
    </row>
    <row r="578" spans="1:34" x14ac:dyDescent="0.25">
      <c r="A578">
        <v>11125</v>
      </c>
      <c r="B578">
        <v>37</v>
      </c>
      <c r="C578" t="s">
        <v>2692</v>
      </c>
      <c r="D578" t="s">
        <v>15</v>
      </c>
      <c r="E578" t="s">
        <v>587</v>
      </c>
      <c r="F578" t="s">
        <v>25</v>
      </c>
      <c r="G578" t="s">
        <v>120</v>
      </c>
      <c r="H578">
        <v>0</v>
      </c>
      <c r="I578" s="1">
        <v>22014</v>
      </c>
      <c r="J578" t="s">
        <v>32</v>
      </c>
      <c r="K578" t="s">
        <v>15</v>
      </c>
      <c r="L578" t="s">
        <v>17</v>
      </c>
      <c r="M578" t="s">
        <v>2693</v>
      </c>
      <c r="N578">
        <v>70000</v>
      </c>
      <c r="O578">
        <v>1</v>
      </c>
      <c r="P578">
        <v>0</v>
      </c>
      <c r="Q578" t="s">
        <v>617</v>
      </c>
      <c r="R578" t="s">
        <v>618</v>
      </c>
      <c r="S578" t="s">
        <v>619</v>
      </c>
      <c r="T578" t="s">
        <v>19</v>
      </c>
      <c r="U578" t="s">
        <v>714</v>
      </c>
      <c r="V578" t="s">
        <v>715</v>
      </c>
      <c r="W578">
        <v>1</v>
      </c>
      <c r="X578">
        <v>1</v>
      </c>
      <c r="Y578" t="s">
        <v>2694</v>
      </c>
      <c r="Z578" t="s">
        <v>15</v>
      </c>
      <c r="AA578" t="s">
        <v>263</v>
      </c>
      <c r="AB578" s="1">
        <v>39298</v>
      </c>
      <c r="AC578" s="2">
        <f t="shared" si="16"/>
        <v>2007</v>
      </c>
      <c r="AD578" s="2" t="str">
        <f t="shared" si="17"/>
        <v>200784</v>
      </c>
      <c r="AE578" t="s">
        <v>650</v>
      </c>
      <c r="AF578" t="s">
        <v>758</v>
      </c>
      <c r="AG578">
        <v>52</v>
      </c>
      <c r="AH578">
        <v>0</v>
      </c>
    </row>
    <row r="579" spans="1:34" x14ac:dyDescent="0.25">
      <c r="A579">
        <v>11126</v>
      </c>
      <c r="B579">
        <v>11</v>
      </c>
      <c r="C579" t="s">
        <v>2695</v>
      </c>
      <c r="D579" t="s">
        <v>15</v>
      </c>
      <c r="E579" t="s">
        <v>278</v>
      </c>
      <c r="F579" t="s">
        <v>15</v>
      </c>
      <c r="G579" t="s">
        <v>460</v>
      </c>
      <c r="H579">
        <v>0</v>
      </c>
      <c r="I579" s="1">
        <v>19456</v>
      </c>
      <c r="J579" t="s">
        <v>16</v>
      </c>
      <c r="K579" t="s">
        <v>15</v>
      </c>
      <c r="L579" t="s">
        <v>16</v>
      </c>
      <c r="M579" t="s">
        <v>2696</v>
      </c>
      <c r="N579">
        <v>10000</v>
      </c>
      <c r="O579">
        <v>2</v>
      </c>
      <c r="P579">
        <v>1</v>
      </c>
      <c r="Q579" t="s">
        <v>636</v>
      </c>
      <c r="R579" t="s">
        <v>637</v>
      </c>
      <c r="S579" t="s">
        <v>638</v>
      </c>
      <c r="T579" t="s">
        <v>19</v>
      </c>
      <c r="U579" t="s">
        <v>714</v>
      </c>
      <c r="V579" t="s">
        <v>715</v>
      </c>
      <c r="W579">
        <v>0</v>
      </c>
      <c r="X579">
        <v>2</v>
      </c>
      <c r="Y579" t="s">
        <v>2697</v>
      </c>
      <c r="Z579" t="s">
        <v>15</v>
      </c>
      <c r="AA579" t="s">
        <v>192</v>
      </c>
      <c r="AB579" s="1">
        <v>38684</v>
      </c>
      <c r="AC579" s="2">
        <f t="shared" ref="AC579:AC642" si="18">YEAR(AB579)</f>
        <v>2005</v>
      </c>
      <c r="AD579" s="2" t="str">
        <f t="shared" ref="AD579:AD642" si="19">YEAR(AB579)&amp;MONTH(AB579)&amp;DAY(AB579)</f>
        <v>20051128</v>
      </c>
      <c r="AE579" t="s">
        <v>623</v>
      </c>
      <c r="AF579" t="s">
        <v>758</v>
      </c>
      <c r="AG579">
        <v>59</v>
      </c>
      <c r="AH579">
        <v>1</v>
      </c>
    </row>
    <row r="580" spans="1:34" x14ac:dyDescent="0.25">
      <c r="A580">
        <v>11127</v>
      </c>
      <c r="B580">
        <v>361</v>
      </c>
      <c r="C580" t="s">
        <v>2698</v>
      </c>
      <c r="D580" t="s">
        <v>15</v>
      </c>
      <c r="E580" t="s">
        <v>1658</v>
      </c>
      <c r="F580" t="s">
        <v>15</v>
      </c>
      <c r="G580" t="s">
        <v>486</v>
      </c>
      <c r="H580">
        <v>0</v>
      </c>
      <c r="I580" s="1">
        <v>29149</v>
      </c>
      <c r="J580" t="s">
        <v>16</v>
      </c>
      <c r="K580" t="s">
        <v>15</v>
      </c>
      <c r="L580" t="s">
        <v>17</v>
      </c>
      <c r="M580" t="s">
        <v>2699</v>
      </c>
      <c r="N580">
        <v>40000</v>
      </c>
      <c r="O580">
        <v>0</v>
      </c>
      <c r="P580">
        <v>0</v>
      </c>
      <c r="Q580" t="s">
        <v>636</v>
      </c>
      <c r="R580" t="s">
        <v>637</v>
      </c>
      <c r="S580" t="s">
        <v>638</v>
      </c>
      <c r="T580" t="s">
        <v>19</v>
      </c>
      <c r="U580" t="s">
        <v>714</v>
      </c>
      <c r="V580" t="s">
        <v>715</v>
      </c>
      <c r="W580">
        <v>1</v>
      </c>
      <c r="X580">
        <v>1</v>
      </c>
      <c r="Y580" t="s">
        <v>2700</v>
      </c>
      <c r="Z580" t="s">
        <v>15</v>
      </c>
      <c r="AA580" t="s">
        <v>2701</v>
      </c>
      <c r="AB580" s="1">
        <v>39367</v>
      </c>
      <c r="AC580" s="2">
        <f t="shared" si="18"/>
        <v>2007</v>
      </c>
      <c r="AD580" s="2" t="str">
        <f t="shared" si="19"/>
        <v>20071012</v>
      </c>
      <c r="AE580" t="s">
        <v>650</v>
      </c>
      <c r="AF580" t="s">
        <v>718</v>
      </c>
      <c r="AG580">
        <v>32</v>
      </c>
      <c r="AH580">
        <v>0</v>
      </c>
    </row>
    <row r="581" spans="1:34" x14ac:dyDescent="0.25">
      <c r="A581">
        <v>11128</v>
      </c>
      <c r="B581">
        <v>635</v>
      </c>
      <c r="C581" t="s">
        <v>2702</v>
      </c>
      <c r="D581" t="s">
        <v>15</v>
      </c>
      <c r="E581" t="s">
        <v>215</v>
      </c>
      <c r="F581" t="s">
        <v>15</v>
      </c>
      <c r="G581" t="s">
        <v>345</v>
      </c>
      <c r="H581">
        <v>0</v>
      </c>
      <c r="I581" s="1">
        <v>29194</v>
      </c>
      <c r="J581" t="s">
        <v>16</v>
      </c>
      <c r="K581" t="s">
        <v>15</v>
      </c>
      <c r="L581" t="s">
        <v>17</v>
      </c>
      <c r="M581" t="s">
        <v>2703</v>
      </c>
      <c r="N581">
        <v>40000</v>
      </c>
      <c r="O581">
        <v>0</v>
      </c>
      <c r="P581">
        <v>0</v>
      </c>
      <c r="Q581" t="s">
        <v>636</v>
      </c>
      <c r="R581" t="s">
        <v>637</v>
      </c>
      <c r="S581" t="s">
        <v>638</v>
      </c>
      <c r="T581" t="s">
        <v>19</v>
      </c>
      <c r="U581" t="s">
        <v>714</v>
      </c>
      <c r="V581" t="s">
        <v>715</v>
      </c>
      <c r="W581">
        <v>1</v>
      </c>
      <c r="X581">
        <v>1</v>
      </c>
      <c r="Y581" t="s">
        <v>2704</v>
      </c>
      <c r="Z581" t="s">
        <v>15</v>
      </c>
      <c r="AA581" t="s">
        <v>2705</v>
      </c>
      <c r="AB581" s="1">
        <v>39437</v>
      </c>
      <c r="AC581" s="2">
        <f t="shared" si="18"/>
        <v>2007</v>
      </c>
      <c r="AD581" s="2" t="str">
        <f t="shared" si="19"/>
        <v>20071221</v>
      </c>
      <c r="AE581" t="s">
        <v>650</v>
      </c>
      <c r="AF581" t="s">
        <v>718</v>
      </c>
      <c r="AG581">
        <v>32</v>
      </c>
      <c r="AH581">
        <v>0</v>
      </c>
    </row>
    <row r="582" spans="1:34" x14ac:dyDescent="0.25">
      <c r="A582">
        <v>11129</v>
      </c>
      <c r="B582">
        <v>638</v>
      </c>
      <c r="C582" t="s">
        <v>2706</v>
      </c>
      <c r="D582" t="s">
        <v>15</v>
      </c>
      <c r="E582" t="s">
        <v>750</v>
      </c>
      <c r="F582" t="s">
        <v>16</v>
      </c>
      <c r="G582" t="s">
        <v>560</v>
      </c>
      <c r="H582">
        <v>0</v>
      </c>
      <c r="I582" s="1">
        <v>29072</v>
      </c>
      <c r="J582" t="s">
        <v>32</v>
      </c>
      <c r="K582" t="s">
        <v>15</v>
      </c>
      <c r="L582" t="s">
        <v>17</v>
      </c>
      <c r="M582" t="s">
        <v>2707</v>
      </c>
      <c r="N582">
        <v>40000</v>
      </c>
      <c r="O582">
        <v>0</v>
      </c>
      <c r="P582">
        <v>0</v>
      </c>
      <c r="Q582" t="s">
        <v>636</v>
      </c>
      <c r="R582" t="s">
        <v>637</v>
      </c>
      <c r="S582" t="s">
        <v>638</v>
      </c>
      <c r="T582" t="s">
        <v>19</v>
      </c>
      <c r="U582" t="s">
        <v>714</v>
      </c>
      <c r="V582" t="s">
        <v>715</v>
      </c>
      <c r="W582">
        <v>1</v>
      </c>
      <c r="X582">
        <v>1</v>
      </c>
      <c r="Y582" t="s">
        <v>2708</v>
      </c>
      <c r="Z582" t="s">
        <v>15</v>
      </c>
      <c r="AA582" t="s">
        <v>2709</v>
      </c>
      <c r="AB582" s="1">
        <v>38754</v>
      </c>
      <c r="AC582" s="2">
        <f t="shared" si="18"/>
        <v>2006</v>
      </c>
      <c r="AD582" s="2" t="str">
        <f t="shared" si="19"/>
        <v>200626</v>
      </c>
      <c r="AE582" t="s">
        <v>650</v>
      </c>
      <c r="AF582" t="s">
        <v>718</v>
      </c>
      <c r="AG582">
        <v>32</v>
      </c>
      <c r="AH582">
        <v>1</v>
      </c>
    </row>
    <row r="583" spans="1:34" x14ac:dyDescent="0.25">
      <c r="A583">
        <v>11130</v>
      </c>
      <c r="B583">
        <v>543</v>
      </c>
      <c r="C583" t="s">
        <v>2710</v>
      </c>
      <c r="D583" t="s">
        <v>15</v>
      </c>
      <c r="E583" t="s">
        <v>539</v>
      </c>
      <c r="F583" t="s">
        <v>90</v>
      </c>
      <c r="G583" t="s">
        <v>86</v>
      </c>
      <c r="H583">
        <v>0</v>
      </c>
      <c r="I583" s="1">
        <v>30687</v>
      </c>
      <c r="J583" t="s">
        <v>16</v>
      </c>
      <c r="K583" t="s">
        <v>15</v>
      </c>
      <c r="L583" t="s">
        <v>17</v>
      </c>
      <c r="M583" t="s">
        <v>2711</v>
      </c>
      <c r="N583">
        <v>30000</v>
      </c>
      <c r="O583">
        <v>0</v>
      </c>
      <c r="P583">
        <v>0</v>
      </c>
      <c r="Q583" t="s">
        <v>636</v>
      </c>
      <c r="R583" t="s">
        <v>637</v>
      </c>
      <c r="S583" t="s">
        <v>638</v>
      </c>
      <c r="T583" t="s">
        <v>19</v>
      </c>
      <c r="U583" t="s">
        <v>714</v>
      </c>
      <c r="V583" t="s">
        <v>715</v>
      </c>
      <c r="W583">
        <v>1</v>
      </c>
      <c r="X583">
        <v>2</v>
      </c>
      <c r="Y583" t="s">
        <v>254</v>
      </c>
      <c r="Z583" t="s">
        <v>15</v>
      </c>
      <c r="AA583" t="s">
        <v>2712</v>
      </c>
      <c r="AB583" s="1">
        <v>39610</v>
      </c>
      <c r="AC583" s="2">
        <f t="shared" si="18"/>
        <v>2008</v>
      </c>
      <c r="AD583" s="2" t="str">
        <f t="shared" si="19"/>
        <v>2008611</v>
      </c>
      <c r="AE583" t="s">
        <v>650</v>
      </c>
      <c r="AF583" t="s">
        <v>718</v>
      </c>
      <c r="AG583">
        <v>28</v>
      </c>
      <c r="AH583">
        <v>0</v>
      </c>
    </row>
    <row r="584" spans="1:34" x14ac:dyDescent="0.25">
      <c r="A584">
        <v>11131</v>
      </c>
      <c r="B584">
        <v>50</v>
      </c>
      <c r="C584" t="s">
        <v>2713</v>
      </c>
      <c r="D584" t="s">
        <v>15</v>
      </c>
      <c r="E584" t="s">
        <v>441</v>
      </c>
      <c r="F584" t="s">
        <v>15</v>
      </c>
      <c r="G584" t="s">
        <v>292</v>
      </c>
      <c r="H584">
        <v>0</v>
      </c>
      <c r="I584" s="1">
        <v>30753</v>
      </c>
      <c r="J584" t="s">
        <v>16</v>
      </c>
      <c r="K584" t="s">
        <v>15</v>
      </c>
      <c r="L584" t="s">
        <v>17</v>
      </c>
      <c r="M584" t="s">
        <v>2714</v>
      </c>
      <c r="N584">
        <v>30000</v>
      </c>
      <c r="O584">
        <v>0</v>
      </c>
      <c r="P584">
        <v>0</v>
      </c>
      <c r="Q584" t="s">
        <v>636</v>
      </c>
      <c r="R584" t="s">
        <v>637</v>
      </c>
      <c r="S584" t="s">
        <v>638</v>
      </c>
      <c r="T584" t="s">
        <v>19</v>
      </c>
      <c r="U584" t="s">
        <v>714</v>
      </c>
      <c r="V584" t="s">
        <v>715</v>
      </c>
      <c r="W584">
        <v>0</v>
      </c>
      <c r="X584">
        <v>2</v>
      </c>
      <c r="Y584" t="s">
        <v>2715</v>
      </c>
      <c r="Z584" t="s">
        <v>15</v>
      </c>
      <c r="AA584" t="s">
        <v>2716</v>
      </c>
      <c r="AB584" s="1">
        <v>39558</v>
      </c>
      <c r="AC584" s="2">
        <f t="shared" si="18"/>
        <v>2008</v>
      </c>
      <c r="AD584" s="2" t="str">
        <f t="shared" si="19"/>
        <v>2008420</v>
      </c>
      <c r="AE584" t="s">
        <v>623</v>
      </c>
      <c r="AF584" t="s">
        <v>718</v>
      </c>
      <c r="AG584">
        <v>28</v>
      </c>
      <c r="AH584">
        <v>0</v>
      </c>
    </row>
    <row r="585" spans="1:34" x14ac:dyDescent="0.25">
      <c r="A585">
        <v>11132</v>
      </c>
      <c r="B585">
        <v>51</v>
      </c>
      <c r="C585" t="s">
        <v>2717</v>
      </c>
      <c r="D585" t="s">
        <v>15</v>
      </c>
      <c r="E585" t="s">
        <v>2718</v>
      </c>
      <c r="F585" t="s">
        <v>121</v>
      </c>
      <c r="G585" t="s">
        <v>291</v>
      </c>
      <c r="H585">
        <v>0</v>
      </c>
      <c r="I585" s="1">
        <v>30981</v>
      </c>
      <c r="J585" t="s">
        <v>32</v>
      </c>
      <c r="K585" t="s">
        <v>15</v>
      </c>
      <c r="L585" t="s">
        <v>17</v>
      </c>
      <c r="M585" t="s">
        <v>2719</v>
      </c>
      <c r="N585">
        <v>30000</v>
      </c>
      <c r="O585">
        <v>0</v>
      </c>
      <c r="P585">
        <v>0</v>
      </c>
      <c r="Q585" t="s">
        <v>636</v>
      </c>
      <c r="R585" t="s">
        <v>637</v>
      </c>
      <c r="S585" t="s">
        <v>638</v>
      </c>
      <c r="T585" t="s">
        <v>19</v>
      </c>
      <c r="U585" t="s">
        <v>714</v>
      </c>
      <c r="V585" t="s">
        <v>715</v>
      </c>
      <c r="W585">
        <v>0</v>
      </c>
      <c r="X585">
        <v>2</v>
      </c>
      <c r="Y585" t="s">
        <v>2720</v>
      </c>
      <c r="Z585" t="s">
        <v>15</v>
      </c>
      <c r="AA585" t="s">
        <v>2721</v>
      </c>
      <c r="AB585" s="1">
        <v>39366</v>
      </c>
      <c r="AC585" s="2">
        <f t="shared" si="18"/>
        <v>2007</v>
      </c>
      <c r="AD585" s="2" t="str">
        <f t="shared" si="19"/>
        <v>20071011</v>
      </c>
      <c r="AE585" t="s">
        <v>650</v>
      </c>
      <c r="AF585" t="s">
        <v>718</v>
      </c>
      <c r="AG585">
        <v>27</v>
      </c>
      <c r="AH585">
        <v>1</v>
      </c>
    </row>
    <row r="586" spans="1:34" x14ac:dyDescent="0.25">
      <c r="A586">
        <v>11133</v>
      </c>
      <c r="B586">
        <v>542</v>
      </c>
      <c r="C586" t="s">
        <v>2722</v>
      </c>
      <c r="D586" t="s">
        <v>15</v>
      </c>
      <c r="E586" t="s">
        <v>405</v>
      </c>
      <c r="F586" t="s">
        <v>15</v>
      </c>
      <c r="G586" t="s">
        <v>55</v>
      </c>
      <c r="H586">
        <v>0</v>
      </c>
      <c r="I586" s="1">
        <v>30933</v>
      </c>
      <c r="J586" t="s">
        <v>32</v>
      </c>
      <c r="K586" t="s">
        <v>15</v>
      </c>
      <c r="L586" t="s">
        <v>17</v>
      </c>
      <c r="M586" t="s">
        <v>2723</v>
      </c>
      <c r="N586">
        <v>30000</v>
      </c>
      <c r="O586">
        <v>0</v>
      </c>
      <c r="P586">
        <v>0</v>
      </c>
      <c r="Q586" t="s">
        <v>654</v>
      </c>
      <c r="R586" t="s">
        <v>655</v>
      </c>
      <c r="S586" t="s">
        <v>656</v>
      </c>
      <c r="T586" t="s">
        <v>37</v>
      </c>
      <c r="U586" t="s">
        <v>620</v>
      </c>
      <c r="V586" t="s">
        <v>621</v>
      </c>
      <c r="W586">
        <v>0</v>
      </c>
      <c r="X586">
        <v>2</v>
      </c>
      <c r="Y586" t="s">
        <v>298</v>
      </c>
      <c r="Z586" t="s">
        <v>15</v>
      </c>
      <c r="AA586" t="s">
        <v>2724</v>
      </c>
      <c r="AB586" s="1">
        <v>39631</v>
      </c>
      <c r="AC586" s="2">
        <f t="shared" si="18"/>
        <v>2008</v>
      </c>
      <c r="AD586" s="2" t="str">
        <f t="shared" si="19"/>
        <v>200872</v>
      </c>
      <c r="AE586" t="s">
        <v>623</v>
      </c>
      <c r="AF586" t="s">
        <v>718</v>
      </c>
      <c r="AG586">
        <v>27</v>
      </c>
      <c r="AH586">
        <v>0</v>
      </c>
    </row>
    <row r="587" spans="1:34" x14ac:dyDescent="0.25">
      <c r="A587">
        <v>11134</v>
      </c>
      <c r="B587">
        <v>30</v>
      </c>
      <c r="C587" t="s">
        <v>2725</v>
      </c>
      <c r="D587" t="s">
        <v>15</v>
      </c>
      <c r="E587" t="s">
        <v>2726</v>
      </c>
      <c r="F587" t="s">
        <v>35</v>
      </c>
      <c r="G587" t="s">
        <v>2727</v>
      </c>
      <c r="H587">
        <v>0</v>
      </c>
      <c r="I587" s="1">
        <v>18320</v>
      </c>
      <c r="J587" t="s">
        <v>32</v>
      </c>
      <c r="K587" t="s">
        <v>15</v>
      </c>
      <c r="L587" t="s">
        <v>16</v>
      </c>
      <c r="M587" t="s">
        <v>2728</v>
      </c>
      <c r="N587">
        <v>10000</v>
      </c>
      <c r="O587">
        <v>5</v>
      </c>
      <c r="P587">
        <v>0</v>
      </c>
      <c r="Q587" t="s">
        <v>636</v>
      </c>
      <c r="R587" t="s">
        <v>637</v>
      </c>
      <c r="S587" t="s">
        <v>638</v>
      </c>
      <c r="T587" t="s">
        <v>19</v>
      </c>
      <c r="U587" t="s">
        <v>714</v>
      </c>
      <c r="V587" t="s">
        <v>715</v>
      </c>
      <c r="W587">
        <v>1</v>
      </c>
      <c r="X587">
        <v>2</v>
      </c>
      <c r="Y587" t="s">
        <v>2729</v>
      </c>
      <c r="Z587" t="s">
        <v>15</v>
      </c>
      <c r="AA587" t="s">
        <v>301</v>
      </c>
      <c r="AB587" s="1">
        <v>38659</v>
      </c>
      <c r="AC587" s="2">
        <f t="shared" si="18"/>
        <v>2005</v>
      </c>
      <c r="AD587" s="2" t="str">
        <f t="shared" si="19"/>
        <v>2005113</v>
      </c>
      <c r="AE587" t="s">
        <v>650</v>
      </c>
      <c r="AF587" t="s">
        <v>758</v>
      </c>
      <c r="AG587">
        <v>62</v>
      </c>
      <c r="AH587">
        <v>1</v>
      </c>
    </row>
    <row r="588" spans="1:34" x14ac:dyDescent="0.25">
      <c r="A588">
        <v>11135</v>
      </c>
      <c r="B588">
        <v>302</v>
      </c>
      <c r="C588" t="s">
        <v>2730</v>
      </c>
      <c r="D588" t="s">
        <v>15</v>
      </c>
      <c r="E588" t="s">
        <v>1473</v>
      </c>
      <c r="F588" t="s">
        <v>90</v>
      </c>
      <c r="G588" t="s">
        <v>373</v>
      </c>
      <c r="H588">
        <v>0</v>
      </c>
      <c r="I588" s="1">
        <v>30623</v>
      </c>
      <c r="J588" t="s">
        <v>32</v>
      </c>
      <c r="K588" t="s">
        <v>15</v>
      </c>
      <c r="L588" t="s">
        <v>16</v>
      </c>
      <c r="M588" t="s">
        <v>2731</v>
      </c>
      <c r="N588">
        <v>30000</v>
      </c>
      <c r="O588">
        <v>0</v>
      </c>
      <c r="P588">
        <v>0</v>
      </c>
      <c r="Q588" t="s">
        <v>654</v>
      </c>
      <c r="R588" t="s">
        <v>655</v>
      </c>
      <c r="S588" t="s">
        <v>656</v>
      </c>
      <c r="T588" t="s">
        <v>37</v>
      </c>
      <c r="U588" t="s">
        <v>620</v>
      </c>
      <c r="V588" t="s">
        <v>621</v>
      </c>
      <c r="W588">
        <v>0</v>
      </c>
      <c r="X588">
        <v>2</v>
      </c>
      <c r="Y588" t="s">
        <v>2732</v>
      </c>
      <c r="Z588" t="s">
        <v>15</v>
      </c>
      <c r="AA588" t="s">
        <v>2733</v>
      </c>
      <c r="AB588" s="1">
        <v>39375</v>
      </c>
      <c r="AC588" s="2">
        <f t="shared" si="18"/>
        <v>2007</v>
      </c>
      <c r="AD588" s="2" t="str">
        <f t="shared" si="19"/>
        <v>20071020</v>
      </c>
      <c r="AE588" t="s">
        <v>650</v>
      </c>
      <c r="AF588" t="s">
        <v>718</v>
      </c>
      <c r="AG588">
        <v>28</v>
      </c>
      <c r="AH588">
        <v>1</v>
      </c>
    </row>
    <row r="589" spans="1:34" x14ac:dyDescent="0.25">
      <c r="A589">
        <v>11136</v>
      </c>
      <c r="B589">
        <v>53</v>
      </c>
      <c r="C589" t="s">
        <v>2734</v>
      </c>
      <c r="D589" t="s">
        <v>15</v>
      </c>
      <c r="E589" t="s">
        <v>477</v>
      </c>
      <c r="F589" t="s">
        <v>35</v>
      </c>
      <c r="G589" t="s">
        <v>115</v>
      </c>
      <c r="H589">
        <v>0</v>
      </c>
      <c r="I589" s="1">
        <v>30250</v>
      </c>
      <c r="J589" t="s">
        <v>32</v>
      </c>
      <c r="K589" t="s">
        <v>15</v>
      </c>
      <c r="L589" t="s">
        <v>17</v>
      </c>
      <c r="M589" t="s">
        <v>2735</v>
      </c>
      <c r="N589">
        <v>40000</v>
      </c>
      <c r="O589">
        <v>0</v>
      </c>
      <c r="P589">
        <v>0</v>
      </c>
      <c r="Q589" t="s">
        <v>636</v>
      </c>
      <c r="R589" t="s">
        <v>637</v>
      </c>
      <c r="S589" t="s">
        <v>638</v>
      </c>
      <c r="T589" t="s">
        <v>19</v>
      </c>
      <c r="U589" t="s">
        <v>714</v>
      </c>
      <c r="V589" t="s">
        <v>715</v>
      </c>
      <c r="W589">
        <v>0</v>
      </c>
      <c r="X589">
        <v>2</v>
      </c>
      <c r="Y589" t="s">
        <v>2736</v>
      </c>
      <c r="Z589" t="s">
        <v>15</v>
      </c>
      <c r="AA589" t="s">
        <v>2737</v>
      </c>
      <c r="AB589" s="1">
        <v>39270</v>
      </c>
      <c r="AC589" s="2">
        <f t="shared" si="18"/>
        <v>2007</v>
      </c>
      <c r="AD589" s="2" t="str">
        <f t="shared" si="19"/>
        <v>200777</v>
      </c>
      <c r="AE589" t="s">
        <v>623</v>
      </c>
      <c r="AF589" t="s">
        <v>718</v>
      </c>
      <c r="AG589">
        <v>29</v>
      </c>
      <c r="AH589">
        <v>1</v>
      </c>
    </row>
    <row r="590" spans="1:34" x14ac:dyDescent="0.25">
      <c r="A590">
        <v>11137</v>
      </c>
      <c r="B590">
        <v>641</v>
      </c>
      <c r="C590" t="s">
        <v>2738</v>
      </c>
      <c r="D590" t="s">
        <v>15</v>
      </c>
      <c r="E590" t="s">
        <v>2739</v>
      </c>
      <c r="F590" t="s">
        <v>39</v>
      </c>
      <c r="G590" t="s">
        <v>303</v>
      </c>
      <c r="H590">
        <v>0</v>
      </c>
      <c r="I590" s="1">
        <v>30152</v>
      </c>
      <c r="J590" t="s">
        <v>16</v>
      </c>
      <c r="K590" t="s">
        <v>15</v>
      </c>
      <c r="L590" t="s">
        <v>17</v>
      </c>
      <c r="M590" t="s">
        <v>2740</v>
      </c>
      <c r="N590">
        <v>40000</v>
      </c>
      <c r="O590">
        <v>0</v>
      </c>
      <c r="P590">
        <v>0</v>
      </c>
      <c r="Q590" t="s">
        <v>636</v>
      </c>
      <c r="R590" t="s">
        <v>637</v>
      </c>
      <c r="S590" t="s">
        <v>638</v>
      </c>
      <c r="T590" t="s">
        <v>19</v>
      </c>
      <c r="U590" t="s">
        <v>714</v>
      </c>
      <c r="V590" t="s">
        <v>715</v>
      </c>
      <c r="W590">
        <v>1</v>
      </c>
      <c r="X590">
        <v>2</v>
      </c>
      <c r="Y590" t="s">
        <v>2741</v>
      </c>
      <c r="Z590" t="s">
        <v>15</v>
      </c>
      <c r="AA590" t="s">
        <v>2742</v>
      </c>
      <c r="AB590" s="1">
        <v>39479</v>
      </c>
      <c r="AC590" s="2">
        <f t="shared" si="18"/>
        <v>2008</v>
      </c>
      <c r="AD590" s="2" t="str">
        <f t="shared" si="19"/>
        <v>200821</v>
      </c>
      <c r="AE590" t="s">
        <v>650</v>
      </c>
      <c r="AF590" t="s">
        <v>718</v>
      </c>
      <c r="AG590">
        <v>29</v>
      </c>
      <c r="AH590">
        <v>0</v>
      </c>
    </row>
    <row r="591" spans="1:34" x14ac:dyDescent="0.25">
      <c r="A591">
        <v>11138</v>
      </c>
      <c r="B591">
        <v>325</v>
      </c>
      <c r="C591" t="s">
        <v>2743</v>
      </c>
      <c r="D591" t="s">
        <v>15</v>
      </c>
      <c r="E591" t="s">
        <v>1417</v>
      </c>
      <c r="F591" t="s">
        <v>15</v>
      </c>
      <c r="G591" t="s">
        <v>419</v>
      </c>
      <c r="H591">
        <v>0</v>
      </c>
      <c r="I591" s="1">
        <v>30209</v>
      </c>
      <c r="J591" t="s">
        <v>16</v>
      </c>
      <c r="K591" t="s">
        <v>15</v>
      </c>
      <c r="L591" t="s">
        <v>17</v>
      </c>
      <c r="M591" t="s">
        <v>2744</v>
      </c>
      <c r="N591">
        <v>40000</v>
      </c>
      <c r="O591">
        <v>0</v>
      </c>
      <c r="P591">
        <v>0</v>
      </c>
      <c r="Q591" t="s">
        <v>636</v>
      </c>
      <c r="R591" t="s">
        <v>637</v>
      </c>
      <c r="S591" t="s">
        <v>638</v>
      </c>
      <c r="T591" t="s">
        <v>19</v>
      </c>
      <c r="U591" t="s">
        <v>714</v>
      </c>
      <c r="V591" t="s">
        <v>715</v>
      </c>
      <c r="W591">
        <v>0</v>
      </c>
      <c r="X591">
        <v>2</v>
      </c>
      <c r="Y591" t="s">
        <v>2745</v>
      </c>
      <c r="Z591" t="s">
        <v>15</v>
      </c>
      <c r="AA591" t="s">
        <v>2746</v>
      </c>
      <c r="AB591" s="1">
        <v>39529</v>
      </c>
      <c r="AC591" s="2">
        <f t="shared" si="18"/>
        <v>2008</v>
      </c>
      <c r="AD591" s="2" t="str">
        <f t="shared" si="19"/>
        <v>2008322</v>
      </c>
      <c r="AE591" t="s">
        <v>623</v>
      </c>
      <c r="AF591" t="s">
        <v>718</v>
      </c>
      <c r="AG591">
        <v>29</v>
      </c>
      <c r="AH591">
        <v>0</v>
      </c>
    </row>
    <row r="592" spans="1:34" x14ac:dyDescent="0.25">
      <c r="A592">
        <v>11139</v>
      </c>
      <c r="B592">
        <v>28</v>
      </c>
      <c r="C592" t="s">
        <v>2747</v>
      </c>
      <c r="D592" t="s">
        <v>15</v>
      </c>
      <c r="E592" t="s">
        <v>334</v>
      </c>
      <c r="F592" t="s">
        <v>15</v>
      </c>
      <c r="G592" t="s">
        <v>112</v>
      </c>
      <c r="H592">
        <v>0</v>
      </c>
      <c r="I592" s="1">
        <v>15654</v>
      </c>
      <c r="J592" t="s">
        <v>32</v>
      </c>
      <c r="K592" t="s">
        <v>15</v>
      </c>
      <c r="L592" t="s">
        <v>17</v>
      </c>
      <c r="M592" t="s">
        <v>2748</v>
      </c>
      <c r="N592">
        <v>30000</v>
      </c>
      <c r="O592">
        <v>2</v>
      </c>
      <c r="P592">
        <v>0</v>
      </c>
      <c r="Q592" t="s">
        <v>617</v>
      </c>
      <c r="R592" t="s">
        <v>618</v>
      </c>
      <c r="S592" t="s">
        <v>619</v>
      </c>
      <c r="T592" t="s">
        <v>37</v>
      </c>
      <c r="U592" t="s">
        <v>620</v>
      </c>
      <c r="V592" t="s">
        <v>621</v>
      </c>
      <c r="W592">
        <v>0</v>
      </c>
      <c r="X592">
        <v>2</v>
      </c>
      <c r="Y592" t="s">
        <v>161</v>
      </c>
      <c r="Z592" t="s">
        <v>15</v>
      </c>
      <c r="AA592" t="s">
        <v>295</v>
      </c>
      <c r="AB592" s="1">
        <v>39524</v>
      </c>
      <c r="AC592" s="2">
        <f t="shared" si="18"/>
        <v>2008</v>
      </c>
      <c r="AD592" s="2" t="str">
        <f t="shared" si="19"/>
        <v>2008317</v>
      </c>
      <c r="AE592" t="s">
        <v>650</v>
      </c>
      <c r="AF592" t="s">
        <v>758</v>
      </c>
      <c r="AG592">
        <v>69</v>
      </c>
      <c r="AH592">
        <v>0</v>
      </c>
    </row>
    <row r="593" spans="1:34" x14ac:dyDescent="0.25">
      <c r="A593">
        <v>11140</v>
      </c>
      <c r="B593">
        <v>301</v>
      </c>
      <c r="C593" t="s">
        <v>2749</v>
      </c>
      <c r="D593" t="s">
        <v>15</v>
      </c>
      <c r="E593" t="s">
        <v>2750</v>
      </c>
      <c r="F593" t="s">
        <v>90</v>
      </c>
      <c r="G593" t="s">
        <v>395</v>
      </c>
      <c r="H593">
        <v>0</v>
      </c>
      <c r="I593" s="1">
        <v>29628</v>
      </c>
      <c r="J593" t="s">
        <v>32</v>
      </c>
      <c r="K593" t="s">
        <v>15</v>
      </c>
      <c r="L593" t="s">
        <v>16</v>
      </c>
      <c r="M593" t="s">
        <v>2751</v>
      </c>
      <c r="N593">
        <v>30000</v>
      </c>
      <c r="O593">
        <v>0</v>
      </c>
      <c r="P593">
        <v>0</v>
      </c>
      <c r="Q593" t="s">
        <v>654</v>
      </c>
      <c r="R593" t="s">
        <v>655</v>
      </c>
      <c r="S593" t="s">
        <v>656</v>
      </c>
      <c r="T593" t="s">
        <v>37</v>
      </c>
      <c r="U593" t="s">
        <v>620</v>
      </c>
      <c r="V593" t="s">
        <v>621</v>
      </c>
      <c r="W593">
        <v>0</v>
      </c>
      <c r="X593">
        <v>2</v>
      </c>
      <c r="Y593" t="s">
        <v>2752</v>
      </c>
      <c r="Z593" t="s">
        <v>15</v>
      </c>
      <c r="AA593" t="s">
        <v>2753</v>
      </c>
      <c r="AB593" s="1">
        <v>39345</v>
      </c>
      <c r="AC593" s="2">
        <f t="shared" si="18"/>
        <v>2007</v>
      </c>
      <c r="AD593" s="2" t="str">
        <f t="shared" si="19"/>
        <v>2007920</v>
      </c>
      <c r="AE593" t="s">
        <v>650</v>
      </c>
      <c r="AF593" t="s">
        <v>718</v>
      </c>
      <c r="AG593">
        <v>31</v>
      </c>
      <c r="AH593">
        <v>0</v>
      </c>
    </row>
    <row r="594" spans="1:34" x14ac:dyDescent="0.25">
      <c r="A594">
        <v>11141</v>
      </c>
      <c r="B594">
        <v>314</v>
      </c>
      <c r="C594" t="s">
        <v>2754</v>
      </c>
      <c r="D594" t="s">
        <v>15</v>
      </c>
      <c r="E594" t="s">
        <v>2064</v>
      </c>
      <c r="F594" t="s">
        <v>15</v>
      </c>
      <c r="G594" t="s">
        <v>459</v>
      </c>
      <c r="H594">
        <v>0</v>
      </c>
      <c r="I594" s="1">
        <v>29758</v>
      </c>
      <c r="J594" t="s">
        <v>16</v>
      </c>
      <c r="K594" t="s">
        <v>15</v>
      </c>
      <c r="L594" t="s">
        <v>17</v>
      </c>
      <c r="M594" t="s">
        <v>2755</v>
      </c>
      <c r="N594">
        <v>40000</v>
      </c>
      <c r="O594">
        <v>0</v>
      </c>
      <c r="P594">
        <v>0</v>
      </c>
      <c r="Q594" t="s">
        <v>636</v>
      </c>
      <c r="R594" t="s">
        <v>637</v>
      </c>
      <c r="S594" t="s">
        <v>638</v>
      </c>
      <c r="T594" t="s">
        <v>19</v>
      </c>
      <c r="U594" t="s">
        <v>714</v>
      </c>
      <c r="V594" t="s">
        <v>715</v>
      </c>
      <c r="W594">
        <v>0</v>
      </c>
      <c r="X594">
        <v>2</v>
      </c>
      <c r="Y594" t="s">
        <v>2756</v>
      </c>
      <c r="Z594" t="s">
        <v>15</v>
      </c>
      <c r="AA594" t="s">
        <v>2757</v>
      </c>
      <c r="AB594" s="1">
        <v>39403</v>
      </c>
      <c r="AC594" s="2">
        <f t="shared" si="18"/>
        <v>2007</v>
      </c>
      <c r="AD594" s="2" t="str">
        <f t="shared" si="19"/>
        <v>20071117</v>
      </c>
      <c r="AE594" t="s">
        <v>623</v>
      </c>
      <c r="AF594" t="s">
        <v>718</v>
      </c>
      <c r="AG594">
        <v>30</v>
      </c>
      <c r="AH594">
        <v>0</v>
      </c>
    </row>
    <row r="595" spans="1:34" x14ac:dyDescent="0.25">
      <c r="A595">
        <v>11142</v>
      </c>
      <c r="B595">
        <v>51</v>
      </c>
      <c r="C595" t="s">
        <v>2758</v>
      </c>
      <c r="D595" t="s">
        <v>15</v>
      </c>
      <c r="E595" t="s">
        <v>1588</v>
      </c>
      <c r="F595" t="s">
        <v>15</v>
      </c>
      <c r="G595" t="s">
        <v>283</v>
      </c>
      <c r="H595">
        <v>0</v>
      </c>
      <c r="I595" s="1">
        <v>29812</v>
      </c>
      <c r="J595" t="s">
        <v>32</v>
      </c>
      <c r="K595" t="s">
        <v>15</v>
      </c>
      <c r="L595" t="s">
        <v>16</v>
      </c>
      <c r="M595" t="s">
        <v>2759</v>
      </c>
      <c r="N595">
        <v>40000</v>
      </c>
      <c r="O595">
        <v>0</v>
      </c>
      <c r="P595">
        <v>0</v>
      </c>
      <c r="Q595" t="s">
        <v>636</v>
      </c>
      <c r="R595" t="s">
        <v>637</v>
      </c>
      <c r="S595" t="s">
        <v>638</v>
      </c>
      <c r="T595" t="s">
        <v>19</v>
      </c>
      <c r="U595" t="s">
        <v>714</v>
      </c>
      <c r="V595" t="s">
        <v>715</v>
      </c>
      <c r="W595">
        <v>0</v>
      </c>
      <c r="X595">
        <v>2</v>
      </c>
      <c r="Y595" t="s">
        <v>2760</v>
      </c>
      <c r="Z595" t="s">
        <v>15</v>
      </c>
      <c r="AA595" t="s">
        <v>2761</v>
      </c>
      <c r="AB595" s="1">
        <v>39311</v>
      </c>
      <c r="AC595" s="2">
        <f t="shared" si="18"/>
        <v>2007</v>
      </c>
      <c r="AD595" s="2" t="str">
        <f t="shared" si="19"/>
        <v>2007817</v>
      </c>
      <c r="AE595" t="s">
        <v>623</v>
      </c>
      <c r="AF595" t="s">
        <v>718</v>
      </c>
      <c r="AG595">
        <v>30</v>
      </c>
      <c r="AH595">
        <v>0</v>
      </c>
    </row>
    <row r="596" spans="1:34" x14ac:dyDescent="0.25">
      <c r="A596">
        <v>11143</v>
      </c>
      <c r="B596">
        <v>334</v>
      </c>
      <c r="C596" t="s">
        <v>2762</v>
      </c>
      <c r="D596" t="s">
        <v>15</v>
      </c>
      <c r="E596" t="s">
        <v>1078</v>
      </c>
      <c r="F596" t="s">
        <v>16</v>
      </c>
      <c r="G596" t="s">
        <v>69</v>
      </c>
      <c r="H596">
        <v>0</v>
      </c>
      <c r="I596" s="1">
        <v>29621</v>
      </c>
      <c r="J596" t="s">
        <v>16</v>
      </c>
      <c r="K596" t="s">
        <v>15</v>
      </c>
      <c r="L596" t="s">
        <v>16</v>
      </c>
      <c r="M596" t="s">
        <v>2763</v>
      </c>
      <c r="N596">
        <v>40000</v>
      </c>
      <c r="O596">
        <v>0</v>
      </c>
      <c r="P596">
        <v>0</v>
      </c>
      <c r="Q596" t="s">
        <v>636</v>
      </c>
      <c r="R596" t="s">
        <v>637</v>
      </c>
      <c r="S596" t="s">
        <v>638</v>
      </c>
      <c r="T596" t="s">
        <v>19</v>
      </c>
      <c r="U596" t="s">
        <v>714</v>
      </c>
      <c r="V596" t="s">
        <v>715</v>
      </c>
      <c r="W596">
        <v>1</v>
      </c>
      <c r="X596">
        <v>2</v>
      </c>
      <c r="Y596" t="s">
        <v>2764</v>
      </c>
      <c r="Z596" t="s">
        <v>15</v>
      </c>
      <c r="AA596" t="s">
        <v>2765</v>
      </c>
      <c r="AB596" s="1">
        <v>39433</v>
      </c>
      <c r="AC596" s="2">
        <f t="shared" si="18"/>
        <v>2007</v>
      </c>
      <c r="AD596" s="2" t="str">
        <f t="shared" si="19"/>
        <v>20071217</v>
      </c>
      <c r="AE596" t="s">
        <v>650</v>
      </c>
      <c r="AF596" t="s">
        <v>718</v>
      </c>
      <c r="AG596">
        <v>31</v>
      </c>
      <c r="AH596">
        <v>0</v>
      </c>
    </row>
    <row r="597" spans="1:34" x14ac:dyDescent="0.25">
      <c r="A597">
        <v>11144</v>
      </c>
      <c r="B597">
        <v>607</v>
      </c>
      <c r="C597" t="s">
        <v>2766</v>
      </c>
      <c r="D597" t="s">
        <v>15</v>
      </c>
      <c r="E597" t="s">
        <v>2767</v>
      </c>
      <c r="F597" t="s">
        <v>15</v>
      </c>
      <c r="G597" t="s">
        <v>73</v>
      </c>
      <c r="H597">
        <v>0</v>
      </c>
      <c r="I597" s="1">
        <v>30568</v>
      </c>
      <c r="J597" t="s">
        <v>32</v>
      </c>
      <c r="K597" t="s">
        <v>15</v>
      </c>
      <c r="L597" t="s">
        <v>16</v>
      </c>
      <c r="M597" t="s">
        <v>2768</v>
      </c>
      <c r="N597">
        <v>40000</v>
      </c>
      <c r="O597">
        <v>0</v>
      </c>
      <c r="P597">
        <v>0</v>
      </c>
      <c r="Q597" t="s">
        <v>636</v>
      </c>
      <c r="R597" t="s">
        <v>637</v>
      </c>
      <c r="S597" t="s">
        <v>638</v>
      </c>
      <c r="T597" t="s">
        <v>19</v>
      </c>
      <c r="U597" t="s">
        <v>714</v>
      </c>
      <c r="V597" t="s">
        <v>715</v>
      </c>
      <c r="W597">
        <v>0</v>
      </c>
      <c r="X597">
        <v>2</v>
      </c>
      <c r="Y597" t="s">
        <v>2769</v>
      </c>
      <c r="Z597" t="s">
        <v>15</v>
      </c>
      <c r="AA597" t="s">
        <v>2770</v>
      </c>
      <c r="AB597" s="1">
        <v>39292</v>
      </c>
      <c r="AC597" s="2">
        <f t="shared" si="18"/>
        <v>2007</v>
      </c>
      <c r="AD597" s="2" t="str">
        <f t="shared" si="19"/>
        <v>2007729</v>
      </c>
      <c r="AE597" t="s">
        <v>623</v>
      </c>
      <c r="AF597" t="s">
        <v>718</v>
      </c>
      <c r="AG597">
        <v>28</v>
      </c>
      <c r="AH597">
        <v>1</v>
      </c>
    </row>
    <row r="598" spans="1:34" x14ac:dyDescent="0.25">
      <c r="A598">
        <v>11145</v>
      </c>
      <c r="B598">
        <v>536</v>
      </c>
      <c r="C598" t="s">
        <v>2771</v>
      </c>
      <c r="D598" t="s">
        <v>15</v>
      </c>
      <c r="E598" t="s">
        <v>2739</v>
      </c>
      <c r="F598" t="s">
        <v>90</v>
      </c>
      <c r="G598" t="s">
        <v>229</v>
      </c>
      <c r="H598">
        <v>0</v>
      </c>
      <c r="I598" s="1">
        <v>30658</v>
      </c>
      <c r="J598" t="s">
        <v>32</v>
      </c>
      <c r="K598" t="s">
        <v>15</v>
      </c>
      <c r="L598" t="s">
        <v>17</v>
      </c>
      <c r="M598" t="s">
        <v>2772</v>
      </c>
      <c r="N598">
        <v>40000</v>
      </c>
      <c r="O598">
        <v>0</v>
      </c>
      <c r="P598">
        <v>0</v>
      </c>
      <c r="Q598" t="s">
        <v>636</v>
      </c>
      <c r="R598" t="s">
        <v>637</v>
      </c>
      <c r="S598" t="s">
        <v>638</v>
      </c>
      <c r="T598" t="s">
        <v>19</v>
      </c>
      <c r="U598" t="s">
        <v>714</v>
      </c>
      <c r="V598" t="s">
        <v>715</v>
      </c>
      <c r="W598">
        <v>0</v>
      </c>
      <c r="X598">
        <v>2</v>
      </c>
      <c r="Y598" t="s">
        <v>2773</v>
      </c>
      <c r="Z598" t="s">
        <v>15</v>
      </c>
      <c r="AA598" t="s">
        <v>2774</v>
      </c>
      <c r="AB598" s="1">
        <v>39292</v>
      </c>
      <c r="AC598" s="2">
        <f t="shared" si="18"/>
        <v>2007</v>
      </c>
      <c r="AD598" s="2" t="str">
        <f t="shared" si="19"/>
        <v>2007729</v>
      </c>
      <c r="AE598" t="s">
        <v>623</v>
      </c>
      <c r="AF598" t="s">
        <v>718</v>
      </c>
      <c r="AG598">
        <v>28</v>
      </c>
      <c r="AH598">
        <v>1</v>
      </c>
    </row>
    <row r="599" spans="1:34" x14ac:dyDescent="0.25">
      <c r="A599">
        <v>11146</v>
      </c>
      <c r="B599">
        <v>8</v>
      </c>
      <c r="C599" t="s">
        <v>2775</v>
      </c>
      <c r="D599" t="s">
        <v>15</v>
      </c>
      <c r="E599" t="s">
        <v>2246</v>
      </c>
      <c r="F599" t="s">
        <v>90</v>
      </c>
      <c r="G599" t="s">
        <v>331</v>
      </c>
      <c r="H599">
        <v>0</v>
      </c>
      <c r="I599" s="1">
        <v>15944</v>
      </c>
      <c r="J599" t="s">
        <v>32</v>
      </c>
      <c r="K599" t="s">
        <v>15</v>
      </c>
      <c r="L599" t="s">
        <v>17</v>
      </c>
      <c r="M599" t="s">
        <v>2776</v>
      </c>
      <c r="N599">
        <v>40000</v>
      </c>
      <c r="O599">
        <v>2</v>
      </c>
      <c r="P599">
        <v>0</v>
      </c>
      <c r="Q599" t="s">
        <v>18</v>
      </c>
      <c r="R599" t="s">
        <v>816</v>
      </c>
      <c r="S599" t="s">
        <v>817</v>
      </c>
      <c r="T599" t="s">
        <v>33</v>
      </c>
      <c r="U599" t="s">
        <v>1054</v>
      </c>
      <c r="V599" t="s">
        <v>1055</v>
      </c>
      <c r="W599">
        <v>1</v>
      </c>
      <c r="X599">
        <v>2</v>
      </c>
      <c r="Y599" t="s">
        <v>2777</v>
      </c>
      <c r="Z599" t="s">
        <v>15</v>
      </c>
      <c r="AA599" t="s">
        <v>126</v>
      </c>
      <c r="AB599" s="1">
        <v>39303</v>
      </c>
      <c r="AC599" s="2">
        <f t="shared" si="18"/>
        <v>2007</v>
      </c>
      <c r="AD599" s="2" t="str">
        <f t="shared" si="19"/>
        <v>200789</v>
      </c>
      <c r="AE599" t="s">
        <v>650</v>
      </c>
      <c r="AF599" t="s">
        <v>758</v>
      </c>
      <c r="AG599">
        <v>68</v>
      </c>
      <c r="AH599">
        <v>0</v>
      </c>
    </row>
    <row r="600" spans="1:34" x14ac:dyDescent="0.25">
      <c r="A600">
        <v>11147</v>
      </c>
      <c r="B600">
        <v>40</v>
      </c>
      <c r="C600" t="s">
        <v>2778</v>
      </c>
      <c r="D600" t="s">
        <v>15</v>
      </c>
      <c r="E600" t="s">
        <v>2779</v>
      </c>
      <c r="F600" t="s">
        <v>90</v>
      </c>
      <c r="G600" t="s">
        <v>360</v>
      </c>
      <c r="H600">
        <v>0</v>
      </c>
      <c r="I600" s="1">
        <v>15742</v>
      </c>
      <c r="J600" t="s">
        <v>16</v>
      </c>
      <c r="K600" t="s">
        <v>15</v>
      </c>
      <c r="L600" t="s">
        <v>16</v>
      </c>
      <c r="M600" t="s">
        <v>2780</v>
      </c>
      <c r="N600">
        <v>60000</v>
      </c>
      <c r="O600">
        <v>2</v>
      </c>
      <c r="P600">
        <v>0</v>
      </c>
      <c r="Q600" t="s">
        <v>869</v>
      </c>
      <c r="R600" t="s">
        <v>870</v>
      </c>
      <c r="S600" t="s">
        <v>871</v>
      </c>
      <c r="T600" t="s">
        <v>33</v>
      </c>
      <c r="U600" t="s">
        <v>1054</v>
      </c>
      <c r="V600" t="s">
        <v>1055</v>
      </c>
      <c r="W600">
        <v>1</v>
      </c>
      <c r="X600">
        <v>1</v>
      </c>
      <c r="Y600" t="s">
        <v>2781</v>
      </c>
      <c r="Z600" t="s">
        <v>15</v>
      </c>
      <c r="AA600" t="s">
        <v>388</v>
      </c>
      <c r="AB600" s="1">
        <v>38669</v>
      </c>
      <c r="AC600" s="2">
        <f t="shared" si="18"/>
        <v>2005</v>
      </c>
      <c r="AD600" s="2" t="str">
        <f t="shared" si="19"/>
        <v>20051113</v>
      </c>
      <c r="AE600" t="s">
        <v>623</v>
      </c>
      <c r="AF600" t="s">
        <v>758</v>
      </c>
      <c r="AG600">
        <v>69</v>
      </c>
      <c r="AH600">
        <v>1</v>
      </c>
    </row>
    <row r="601" spans="1:34" x14ac:dyDescent="0.25">
      <c r="A601">
        <v>11148</v>
      </c>
      <c r="B601">
        <v>22</v>
      </c>
      <c r="C601" t="s">
        <v>2782</v>
      </c>
      <c r="D601" t="s">
        <v>15</v>
      </c>
      <c r="E601" t="s">
        <v>42</v>
      </c>
      <c r="F601" t="s">
        <v>15</v>
      </c>
      <c r="G601" t="s">
        <v>177</v>
      </c>
      <c r="H601">
        <v>0</v>
      </c>
      <c r="I601" s="1">
        <v>16665</v>
      </c>
      <c r="J601" t="s">
        <v>16</v>
      </c>
      <c r="K601" t="s">
        <v>15</v>
      </c>
      <c r="L601" t="s">
        <v>16</v>
      </c>
      <c r="M601" t="s">
        <v>2783</v>
      </c>
      <c r="N601">
        <v>40000</v>
      </c>
      <c r="O601">
        <v>2</v>
      </c>
      <c r="P601">
        <v>0</v>
      </c>
      <c r="Q601" t="s">
        <v>18</v>
      </c>
      <c r="R601" t="s">
        <v>816</v>
      </c>
      <c r="S601" t="s">
        <v>817</v>
      </c>
      <c r="T601" t="s">
        <v>33</v>
      </c>
      <c r="U601" t="s">
        <v>1054</v>
      </c>
      <c r="V601" t="s">
        <v>1055</v>
      </c>
      <c r="W601">
        <v>1</v>
      </c>
      <c r="X601">
        <v>2</v>
      </c>
      <c r="Y601" t="s">
        <v>2784</v>
      </c>
      <c r="Z601" t="s">
        <v>15</v>
      </c>
      <c r="AA601" t="s">
        <v>176</v>
      </c>
      <c r="AB601" s="1">
        <v>39333</v>
      </c>
      <c r="AC601" s="2">
        <f t="shared" si="18"/>
        <v>2007</v>
      </c>
      <c r="AD601" s="2" t="str">
        <f t="shared" si="19"/>
        <v>200798</v>
      </c>
      <c r="AE601" t="s">
        <v>650</v>
      </c>
      <c r="AF601" t="s">
        <v>758</v>
      </c>
      <c r="AG601">
        <v>66</v>
      </c>
      <c r="AH601">
        <v>0</v>
      </c>
    </row>
    <row r="602" spans="1:34" x14ac:dyDescent="0.25">
      <c r="A602">
        <v>11149</v>
      </c>
      <c r="B602">
        <v>25</v>
      </c>
      <c r="C602" t="s">
        <v>2785</v>
      </c>
      <c r="D602" t="s">
        <v>15</v>
      </c>
      <c r="E602" t="s">
        <v>349</v>
      </c>
      <c r="F602" t="s">
        <v>15</v>
      </c>
      <c r="G602" t="s">
        <v>683</v>
      </c>
      <c r="H602">
        <v>0</v>
      </c>
      <c r="I602" s="1">
        <v>16547</v>
      </c>
      <c r="J602" t="s">
        <v>16</v>
      </c>
      <c r="K602" t="s">
        <v>15</v>
      </c>
      <c r="L602" t="s">
        <v>16</v>
      </c>
      <c r="M602" t="s">
        <v>2786</v>
      </c>
      <c r="N602">
        <v>40000</v>
      </c>
      <c r="O602">
        <v>2</v>
      </c>
      <c r="P602">
        <v>0</v>
      </c>
      <c r="Q602" t="s">
        <v>18</v>
      </c>
      <c r="R602" t="s">
        <v>816</v>
      </c>
      <c r="S602" t="s">
        <v>817</v>
      </c>
      <c r="T602" t="s">
        <v>33</v>
      </c>
      <c r="U602" t="s">
        <v>1054</v>
      </c>
      <c r="V602" t="s">
        <v>1055</v>
      </c>
      <c r="W602">
        <v>1</v>
      </c>
      <c r="X602">
        <v>2</v>
      </c>
      <c r="Y602" t="s">
        <v>2787</v>
      </c>
      <c r="Z602" t="s">
        <v>15</v>
      </c>
      <c r="AA602" t="s">
        <v>174</v>
      </c>
      <c r="AB602" s="1">
        <v>39422</v>
      </c>
      <c r="AC602" s="2">
        <f t="shared" si="18"/>
        <v>2007</v>
      </c>
      <c r="AD602" s="2" t="str">
        <f t="shared" si="19"/>
        <v>2007126</v>
      </c>
      <c r="AE602" t="s">
        <v>623</v>
      </c>
      <c r="AF602" t="s">
        <v>758</v>
      </c>
      <c r="AG602">
        <v>67</v>
      </c>
      <c r="AH602">
        <v>0</v>
      </c>
    </row>
    <row r="603" spans="1:34" x14ac:dyDescent="0.25">
      <c r="A603">
        <v>11150</v>
      </c>
      <c r="B603">
        <v>39</v>
      </c>
      <c r="C603" t="s">
        <v>2788</v>
      </c>
      <c r="D603" t="s">
        <v>15</v>
      </c>
      <c r="E603" t="s">
        <v>86</v>
      </c>
      <c r="F603" t="s">
        <v>16</v>
      </c>
      <c r="G603" t="s">
        <v>356</v>
      </c>
      <c r="H603">
        <v>0</v>
      </c>
      <c r="I603" s="1">
        <v>16511</v>
      </c>
      <c r="J603" t="s">
        <v>32</v>
      </c>
      <c r="K603" t="s">
        <v>15</v>
      </c>
      <c r="L603" t="s">
        <v>16</v>
      </c>
      <c r="M603" t="s">
        <v>2789</v>
      </c>
      <c r="N603">
        <v>40000</v>
      </c>
      <c r="O603">
        <v>2</v>
      </c>
      <c r="P603">
        <v>0</v>
      </c>
      <c r="Q603" t="s">
        <v>18</v>
      </c>
      <c r="R603" t="s">
        <v>816</v>
      </c>
      <c r="S603" t="s">
        <v>817</v>
      </c>
      <c r="T603" t="s">
        <v>33</v>
      </c>
      <c r="U603" t="s">
        <v>1054</v>
      </c>
      <c r="V603" t="s">
        <v>1055</v>
      </c>
      <c r="W603">
        <v>1</v>
      </c>
      <c r="X603">
        <v>2</v>
      </c>
      <c r="Y603" t="s">
        <v>2790</v>
      </c>
      <c r="Z603" t="s">
        <v>15</v>
      </c>
      <c r="AA603" t="s">
        <v>172</v>
      </c>
      <c r="AB603" s="1">
        <v>39353</v>
      </c>
      <c r="AC603" s="2">
        <f t="shared" si="18"/>
        <v>2007</v>
      </c>
      <c r="AD603" s="2" t="str">
        <f t="shared" si="19"/>
        <v>2007928</v>
      </c>
      <c r="AE603" t="s">
        <v>650</v>
      </c>
      <c r="AF603" t="s">
        <v>758</v>
      </c>
      <c r="AG603">
        <v>67</v>
      </c>
      <c r="AH603">
        <v>0</v>
      </c>
    </row>
    <row r="604" spans="1:34" x14ac:dyDescent="0.25">
      <c r="A604">
        <v>11151</v>
      </c>
      <c r="B604">
        <v>18</v>
      </c>
      <c r="C604" t="s">
        <v>2791</v>
      </c>
      <c r="D604" t="s">
        <v>15</v>
      </c>
      <c r="E604" t="s">
        <v>2792</v>
      </c>
      <c r="F604" t="s">
        <v>142</v>
      </c>
      <c r="G604" t="s">
        <v>683</v>
      </c>
      <c r="H604">
        <v>0</v>
      </c>
      <c r="I604" s="1">
        <v>16858</v>
      </c>
      <c r="J604" t="s">
        <v>32</v>
      </c>
      <c r="K604" t="s">
        <v>15</v>
      </c>
      <c r="L604" t="s">
        <v>17</v>
      </c>
      <c r="M604" t="s">
        <v>2793</v>
      </c>
      <c r="N604">
        <v>60000</v>
      </c>
      <c r="O604">
        <v>2</v>
      </c>
      <c r="P604">
        <v>0</v>
      </c>
      <c r="Q604" t="s">
        <v>869</v>
      </c>
      <c r="R604" t="s">
        <v>870</v>
      </c>
      <c r="S604" t="s">
        <v>871</v>
      </c>
      <c r="T604" t="s">
        <v>33</v>
      </c>
      <c r="U604" t="s">
        <v>1054</v>
      </c>
      <c r="V604" t="s">
        <v>1055</v>
      </c>
      <c r="W604">
        <v>0</v>
      </c>
      <c r="X604">
        <v>1</v>
      </c>
      <c r="Y604" t="s">
        <v>547</v>
      </c>
      <c r="Z604" t="s">
        <v>15</v>
      </c>
      <c r="AA604" t="s">
        <v>162</v>
      </c>
      <c r="AB604" s="1">
        <v>38671</v>
      </c>
      <c r="AC604" s="2">
        <f t="shared" si="18"/>
        <v>2005</v>
      </c>
      <c r="AD604" s="2" t="str">
        <f t="shared" si="19"/>
        <v>20051115</v>
      </c>
      <c r="AE604" t="s">
        <v>623</v>
      </c>
      <c r="AF604" t="s">
        <v>758</v>
      </c>
      <c r="AG604">
        <v>66</v>
      </c>
      <c r="AH604">
        <v>1</v>
      </c>
    </row>
    <row r="605" spans="1:34" x14ac:dyDescent="0.25">
      <c r="A605">
        <v>11152</v>
      </c>
      <c r="B605">
        <v>633</v>
      </c>
      <c r="C605" t="s">
        <v>2794</v>
      </c>
      <c r="D605" t="s">
        <v>15</v>
      </c>
      <c r="E605" t="s">
        <v>439</v>
      </c>
      <c r="F605" t="s">
        <v>25</v>
      </c>
      <c r="G605" t="s">
        <v>469</v>
      </c>
      <c r="H605">
        <v>0</v>
      </c>
      <c r="I605" s="1">
        <v>29230</v>
      </c>
      <c r="J605" t="s">
        <v>32</v>
      </c>
      <c r="K605" t="s">
        <v>15</v>
      </c>
      <c r="L605" t="s">
        <v>16</v>
      </c>
      <c r="M605" t="s">
        <v>2795</v>
      </c>
      <c r="N605">
        <v>40000</v>
      </c>
      <c r="O605">
        <v>0</v>
      </c>
      <c r="P605">
        <v>0</v>
      </c>
      <c r="Q605" t="s">
        <v>636</v>
      </c>
      <c r="R605" t="s">
        <v>637</v>
      </c>
      <c r="S605" t="s">
        <v>638</v>
      </c>
      <c r="T605" t="s">
        <v>19</v>
      </c>
      <c r="U605" t="s">
        <v>714</v>
      </c>
      <c r="V605" t="s">
        <v>715</v>
      </c>
      <c r="W605">
        <v>1</v>
      </c>
      <c r="X605">
        <v>2</v>
      </c>
      <c r="Y605" t="s">
        <v>2796</v>
      </c>
      <c r="Z605" t="s">
        <v>15</v>
      </c>
      <c r="AA605" t="s">
        <v>2797</v>
      </c>
      <c r="AB605" s="1">
        <v>39276</v>
      </c>
      <c r="AC605" s="2">
        <f t="shared" si="18"/>
        <v>2007</v>
      </c>
      <c r="AD605" s="2" t="str">
        <f t="shared" si="19"/>
        <v>2007713</v>
      </c>
      <c r="AE605" t="s">
        <v>650</v>
      </c>
      <c r="AF605" t="s">
        <v>718</v>
      </c>
      <c r="AG605">
        <v>32</v>
      </c>
      <c r="AH605">
        <v>1</v>
      </c>
    </row>
    <row r="606" spans="1:34" x14ac:dyDescent="0.25">
      <c r="A606">
        <v>11153</v>
      </c>
      <c r="B606">
        <v>635</v>
      </c>
      <c r="C606" t="s">
        <v>2798</v>
      </c>
      <c r="D606" t="s">
        <v>15</v>
      </c>
      <c r="E606" t="s">
        <v>405</v>
      </c>
      <c r="F606" t="s">
        <v>30</v>
      </c>
      <c r="G606" t="s">
        <v>439</v>
      </c>
      <c r="H606">
        <v>0</v>
      </c>
      <c r="I606" s="1">
        <v>29395</v>
      </c>
      <c r="J606" t="s">
        <v>16</v>
      </c>
      <c r="K606" t="s">
        <v>15</v>
      </c>
      <c r="L606" t="s">
        <v>17</v>
      </c>
      <c r="M606" t="s">
        <v>2799</v>
      </c>
      <c r="N606">
        <v>40000</v>
      </c>
      <c r="O606">
        <v>0</v>
      </c>
      <c r="P606">
        <v>0</v>
      </c>
      <c r="Q606" t="s">
        <v>636</v>
      </c>
      <c r="R606" t="s">
        <v>637</v>
      </c>
      <c r="S606" t="s">
        <v>638</v>
      </c>
      <c r="T606" t="s">
        <v>19</v>
      </c>
      <c r="U606" t="s">
        <v>714</v>
      </c>
      <c r="V606" t="s">
        <v>715</v>
      </c>
      <c r="W606">
        <v>1</v>
      </c>
      <c r="X606">
        <v>2</v>
      </c>
      <c r="Y606" t="s">
        <v>2800</v>
      </c>
      <c r="Z606" t="s">
        <v>15</v>
      </c>
      <c r="AA606" t="s">
        <v>166</v>
      </c>
      <c r="AB606" s="1">
        <v>39355</v>
      </c>
      <c r="AC606" s="2">
        <f t="shared" si="18"/>
        <v>2007</v>
      </c>
      <c r="AD606" s="2" t="str">
        <f t="shared" si="19"/>
        <v>2007930</v>
      </c>
      <c r="AE606" t="s">
        <v>650</v>
      </c>
      <c r="AF606" t="s">
        <v>718</v>
      </c>
      <c r="AG606">
        <v>31</v>
      </c>
      <c r="AH606">
        <v>0</v>
      </c>
    </row>
    <row r="607" spans="1:34" x14ac:dyDescent="0.25">
      <c r="A607">
        <v>11154</v>
      </c>
      <c r="B607">
        <v>553</v>
      </c>
      <c r="C607" t="s">
        <v>2801</v>
      </c>
      <c r="D607" t="s">
        <v>15</v>
      </c>
      <c r="E607" t="s">
        <v>1711</v>
      </c>
      <c r="F607" t="s">
        <v>142</v>
      </c>
      <c r="G607" t="s">
        <v>2309</v>
      </c>
      <c r="H607">
        <v>0</v>
      </c>
      <c r="I607" s="1">
        <v>29454</v>
      </c>
      <c r="J607" t="s">
        <v>32</v>
      </c>
      <c r="K607" t="s">
        <v>15</v>
      </c>
      <c r="L607" t="s">
        <v>17</v>
      </c>
      <c r="M607" t="s">
        <v>2802</v>
      </c>
      <c r="N607">
        <v>40000</v>
      </c>
      <c r="O607">
        <v>0</v>
      </c>
      <c r="P607">
        <v>0</v>
      </c>
      <c r="Q607" t="s">
        <v>617</v>
      </c>
      <c r="R607" t="s">
        <v>618</v>
      </c>
      <c r="S607" t="s">
        <v>619</v>
      </c>
      <c r="T607" t="s">
        <v>19</v>
      </c>
      <c r="U607" t="s">
        <v>714</v>
      </c>
      <c r="V607" t="s">
        <v>715</v>
      </c>
      <c r="W607">
        <v>1</v>
      </c>
      <c r="X607">
        <v>1</v>
      </c>
      <c r="Y607" t="s">
        <v>2803</v>
      </c>
      <c r="Z607" t="s">
        <v>15</v>
      </c>
      <c r="AA607" t="s">
        <v>2804</v>
      </c>
      <c r="AB607" s="1">
        <v>39277</v>
      </c>
      <c r="AC607" s="2">
        <f t="shared" si="18"/>
        <v>2007</v>
      </c>
      <c r="AD607" s="2" t="str">
        <f t="shared" si="19"/>
        <v>2007714</v>
      </c>
      <c r="AE607" t="s">
        <v>650</v>
      </c>
      <c r="AF607" t="s">
        <v>718</v>
      </c>
      <c r="AG607">
        <v>31</v>
      </c>
      <c r="AH607">
        <v>1</v>
      </c>
    </row>
    <row r="608" spans="1:34" x14ac:dyDescent="0.25">
      <c r="A608">
        <v>11155</v>
      </c>
      <c r="B608">
        <v>301</v>
      </c>
      <c r="C608" t="s">
        <v>2805</v>
      </c>
      <c r="D608" t="s">
        <v>15</v>
      </c>
      <c r="E608" t="s">
        <v>1726</v>
      </c>
      <c r="F608" t="s">
        <v>25</v>
      </c>
      <c r="G608" t="s">
        <v>293</v>
      </c>
      <c r="H608">
        <v>0</v>
      </c>
      <c r="I608" s="1">
        <v>29246</v>
      </c>
      <c r="J608" t="s">
        <v>32</v>
      </c>
      <c r="K608" t="s">
        <v>15</v>
      </c>
      <c r="L608" t="s">
        <v>16</v>
      </c>
      <c r="M608" t="s">
        <v>2806</v>
      </c>
      <c r="N608">
        <v>40000</v>
      </c>
      <c r="O608">
        <v>0</v>
      </c>
      <c r="P608">
        <v>0</v>
      </c>
      <c r="Q608" t="s">
        <v>617</v>
      </c>
      <c r="R608" t="s">
        <v>618</v>
      </c>
      <c r="S608" t="s">
        <v>619</v>
      </c>
      <c r="T608" t="s">
        <v>19</v>
      </c>
      <c r="U608" t="s">
        <v>714</v>
      </c>
      <c r="V608" t="s">
        <v>715</v>
      </c>
      <c r="W608">
        <v>0</v>
      </c>
      <c r="X608">
        <v>1</v>
      </c>
      <c r="Y608" t="s">
        <v>2807</v>
      </c>
      <c r="Z608" t="s">
        <v>15</v>
      </c>
      <c r="AA608" t="s">
        <v>2808</v>
      </c>
      <c r="AB608" s="1">
        <v>39273</v>
      </c>
      <c r="AC608" s="2">
        <f t="shared" si="18"/>
        <v>2007</v>
      </c>
      <c r="AD608" s="2" t="str">
        <f t="shared" si="19"/>
        <v>2007710</v>
      </c>
      <c r="AE608" t="s">
        <v>681</v>
      </c>
      <c r="AF608" t="s">
        <v>718</v>
      </c>
      <c r="AG608">
        <v>32</v>
      </c>
      <c r="AH608">
        <v>1</v>
      </c>
    </row>
    <row r="609" spans="1:34" x14ac:dyDescent="0.25">
      <c r="A609">
        <v>11156</v>
      </c>
      <c r="B609">
        <v>334</v>
      </c>
      <c r="C609" t="s">
        <v>2809</v>
      </c>
      <c r="D609" t="s">
        <v>15</v>
      </c>
      <c r="E609" t="s">
        <v>2810</v>
      </c>
      <c r="F609" t="s">
        <v>15</v>
      </c>
      <c r="G609" t="s">
        <v>354</v>
      </c>
      <c r="H609">
        <v>0</v>
      </c>
      <c r="I609" s="1">
        <v>29258</v>
      </c>
      <c r="J609" t="s">
        <v>32</v>
      </c>
      <c r="K609" t="s">
        <v>15</v>
      </c>
      <c r="L609" t="s">
        <v>17</v>
      </c>
      <c r="M609" t="s">
        <v>2811</v>
      </c>
      <c r="N609">
        <v>40000</v>
      </c>
      <c r="O609">
        <v>0</v>
      </c>
      <c r="P609">
        <v>0</v>
      </c>
      <c r="Q609" t="s">
        <v>617</v>
      </c>
      <c r="R609" t="s">
        <v>618</v>
      </c>
      <c r="S609" t="s">
        <v>619</v>
      </c>
      <c r="T609" t="s">
        <v>19</v>
      </c>
      <c r="U609" t="s">
        <v>714</v>
      </c>
      <c r="V609" t="s">
        <v>715</v>
      </c>
      <c r="W609">
        <v>0</v>
      </c>
      <c r="X609">
        <v>1</v>
      </c>
      <c r="Y609" t="s">
        <v>2812</v>
      </c>
      <c r="Z609" t="s">
        <v>15</v>
      </c>
      <c r="AA609" t="s">
        <v>2813</v>
      </c>
      <c r="AB609" s="1">
        <v>39275</v>
      </c>
      <c r="AC609" s="2">
        <f t="shared" si="18"/>
        <v>2007</v>
      </c>
      <c r="AD609" s="2" t="str">
        <f t="shared" si="19"/>
        <v>2007712</v>
      </c>
      <c r="AE609" t="s">
        <v>681</v>
      </c>
      <c r="AF609" t="s">
        <v>718</v>
      </c>
      <c r="AG609">
        <v>32</v>
      </c>
      <c r="AH609">
        <v>1</v>
      </c>
    </row>
    <row r="610" spans="1:34" x14ac:dyDescent="0.25">
      <c r="A610">
        <v>11157</v>
      </c>
      <c r="B610">
        <v>642</v>
      </c>
      <c r="C610" t="s">
        <v>2814</v>
      </c>
      <c r="D610" t="s">
        <v>15</v>
      </c>
      <c r="E610" t="s">
        <v>2815</v>
      </c>
      <c r="F610" t="s">
        <v>121</v>
      </c>
      <c r="G610" t="s">
        <v>345</v>
      </c>
      <c r="H610">
        <v>0</v>
      </c>
      <c r="I610" s="1">
        <v>29017</v>
      </c>
      <c r="J610" t="s">
        <v>16</v>
      </c>
      <c r="K610" t="s">
        <v>15</v>
      </c>
      <c r="L610" t="s">
        <v>17</v>
      </c>
      <c r="M610" t="s">
        <v>2816</v>
      </c>
      <c r="N610">
        <v>40000</v>
      </c>
      <c r="O610">
        <v>0</v>
      </c>
      <c r="P610">
        <v>0</v>
      </c>
      <c r="Q610" t="s">
        <v>636</v>
      </c>
      <c r="R610" t="s">
        <v>637</v>
      </c>
      <c r="S610" t="s">
        <v>638</v>
      </c>
      <c r="T610" t="s">
        <v>19</v>
      </c>
      <c r="U610" t="s">
        <v>714</v>
      </c>
      <c r="V610" t="s">
        <v>715</v>
      </c>
      <c r="W610">
        <v>1</v>
      </c>
      <c r="X610">
        <v>2</v>
      </c>
      <c r="Y610" t="s">
        <v>2817</v>
      </c>
      <c r="Z610" t="s">
        <v>15</v>
      </c>
      <c r="AA610" t="s">
        <v>2818</v>
      </c>
      <c r="AB610" s="1">
        <v>39472</v>
      </c>
      <c r="AC610" s="2">
        <f t="shared" si="18"/>
        <v>2008</v>
      </c>
      <c r="AD610" s="2" t="str">
        <f t="shared" si="19"/>
        <v>2008125</v>
      </c>
      <c r="AE610" t="s">
        <v>650</v>
      </c>
      <c r="AF610" t="s">
        <v>718</v>
      </c>
      <c r="AG610">
        <v>32</v>
      </c>
      <c r="AH610">
        <v>0</v>
      </c>
    </row>
    <row r="611" spans="1:34" x14ac:dyDescent="0.25">
      <c r="A611">
        <v>11158</v>
      </c>
      <c r="B611">
        <v>361</v>
      </c>
      <c r="C611" t="s">
        <v>2819</v>
      </c>
      <c r="D611" t="s">
        <v>15</v>
      </c>
      <c r="E611" t="s">
        <v>2820</v>
      </c>
      <c r="F611" t="s">
        <v>52</v>
      </c>
      <c r="G611" t="s">
        <v>560</v>
      </c>
      <c r="H611">
        <v>0</v>
      </c>
      <c r="I611" s="1">
        <v>29136</v>
      </c>
      <c r="J611" t="s">
        <v>32</v>
      </c>
      <c r="K611" t="s">
        <v>15</v>
      </c>
      <c r="L611" t="s">
        <v>16</v>
      </c>
      <c r="M611" t="s">
        <v>2821</v>
      </c>
      <c r="N611">
        <v>40000</v>
      </c>
      <c r="O611">
        <v>0</v>
      </c>
      <c r="P611">
        <v>0</v>
      </c>
      <c r="Q611" t="s">
        <v>636</v>
      </c>
      <c r="R611" t="s">
        <v>637</v>
      </c>
      <c r="S611" t="s">
        <v>638</v>
      </c>
      <c r="T611" t="s">
        <v>19</v>
      </c>
      <c r="U611" t="s">
        <v>714</v>
      </c>
      <c r="V611" t="s">
        <v>715</v>
      </c>
      <c r="W611">
        <v>1</v>
      </c>
      <c r="X611">
        <v>2</v>
      </c>
      <c r="Y611" t="s">
        <v>2822</v>
      </c>
      <c r="Z611" t="s">
        <v>15</v>
      </c>
      <c r="AA611" t="s">
        <v>2823</v>
      </c>
      <c r="AB611" s="1">
        <v>39286</v>
      </c>
      <c r="AC611" s="2">
        <f t="shared" si="18"/>
        <v>2007</v>
      </c>
      <c r="AD611" s="2" t="str">
        <f t="shared" si="19"/>
        <v>2007723</v>
      </c>
      <c r="AE611" t="s">
        <v>650</v>
      </c>
      <c r="AF611" t="s">
        <v>718</v>
      </c>
      <c r="AG611">
        <v>32</v>
      </c>
      <c r="AH611">
        <v>1</v>
      </c>
    </row>
    <row r="612" spans="1:34" x14ac:dyDescent="0.25">
      <c r="A612">
        <v>11159</v>
      </c>
      <c r="B612">
        <v>385</v>
      </c>
      <c r="C612" t="s">
        <v>2824</v>
      </c>
      <c r="D612" t="s">
        <v>15</v>
      </c>
      <c r="E612" t="s">
        <v>477</v>
      </c>
      <c r="F612" t="s">
        <v>39</v>
      </c>
      <c r="G612" t="s">
        <v>78</v>
      </c>
      <c r="H612">
        <v>0</v>
      </c>
      <c r="I612" s="1">
        <v>29115</v>
      </c>
      <c r="J612" t="s">
        <v>32</v>
      </c>
      <c r="K612" t="s">
        <v>15</v>
      </c>
      <c r="L612" t="s">
        <v>17</v>
      </c>
      <c r="M612" t="s">
        <v>2825</v>
      </c>
      <c r="N612">
        <v>40000</v>
      </c>
      <c r="O612">
        <v>0</v>
      </c>
      <c r="P612">
        <v>0</v>
      </c>
      <c r="Q612" t="s">
        <v>636</v>
      </c>
      <c r="R612" t="s">
        <v>637</v>
      </c>
      <c r="S612" t="s">
        <v>638</v>
      </c>
      <c r="T612" t="s">
        <v>19</v>
      </c>
      <c r="U612" t="s">
        <v>714</v>
      </c>
      <c r="V612" t="s">
        <v>715</v>
      </c>
      <c r="W612">
        <v>0</v>
      </c>
      <c r="X612">
        <v>2</v>
      </c>
      <c r="Y612" t="s">
        <v>2826</v>
      </c>
      <c r="Z612" t="s">
        <v>15</v>
      </c>
      <c r="AA612" t="s">
        <v>2827</v>
      </c>
      <c r="AB612" s="1">
        <v>39518</v>
      </c>
      <c r="AC612" s="2">
        <f t="shared" si="18"/>
        <v>2008</v>
      </c>
      <c r="AD612" s="2" t="str">
        <f t="shared" si="19"/>
        <v>2008311</v>
      </c>
      <c r="AE612" t="s">
        <v>681</v>
      </c>
      <c r="AF612" t="s">
        <v>718</v>
      </c>
      <c r="AG612">
        <v>32</v>
      </c>
      <c r="AH612">
        <v>0</v>
      </c>
    </row>
    <row r="613" spans="1:34" x14ac:dyDescent="0.25">
      <c r="A613">
        <v>11160</v>
      </c>
      <c r="B613">
        <v>311</v>
      </c>
      <c r="C613" t="s">
        <v>2828</v>
      </c>
      <c r="D613" t="s">
        <v>15</v>
      </c>
      <c r="E613" t="s">
        <v>1452</v>
      </c>
      <c r="F613" t="s">
        <v>16</v>
      </c>
      <c r="G613" t="s">
        <v>302</v>
      </c>
      <c r="H613">
        <v>0</v>
      </c>
      <c r="I613" s="1">
        <v>28498</v>
      </c>
      <c r="J613" t="s">
        <v>32</v>
      </c>
      <c r="K613" t="s">
        <v>15</v>
      </c>
      <c r="L613" t="s">
        <v>16</v>
      </c>
      <c r="M613" t="s">
        <v>2829</v>
      </c>
      <c r="N613">
        <v>40000</v>
      </c>
      <c r="O613">
        <v>0</v>
      </c>
      <c r="P613">
        <v>0</v>
      </c>
      <c r="Q613" t="s">
        <v>617</v>
      </c>
      <c r="R613" t="s">
        <v>618</v>
      </c>
      <c r="S613" t="s">
        <v>619</v>
      </c>
      <c r="T613" t="s">
        <v>19</v>
      </c>
      <c r="U613" t="s">
        <v>714</v>
      </c>
      <c r="V613" t="s">
        <v>715</v>
      </c>
      <c r="W613">
        <v>0</v>
      </c>
      <c r="X613">
        <v>1</v>
      </c>
      <c r="Y613" t="s">
        <v>309</v>
      </c>
      <c r="Z613" t="s">
        <v>2830</v>
      </c>
      <c r="AA613" t="s">
        <v>2831</v>
      </c>
      <c r="AB613" s="1">
        <v>39319</v>
      </c>
      <c r="AC613" s="2">
        <f t="shared" si="18"/>
        <v>2007</v>
      </c>
      <c r="AD613" s="2" t="str">
        <f t="shared" si="19"/>
        <v>2007825</v>
      </c>
      <c r="AE613" t="s">
        <v>650</v>
      </c>
      <c r="AF613" t="s">
        <v>718</v>
      </c>
      <c r="AG613">
        <v>34</v>
      </c>
      <c r="AH613">
        <v>1</v>
      </c>
    </row>
    <row r="614" spans="1:34" x14ac:dyDescent="0.25">
      <c r="A614">
        <v>11161</v>
      </c>
      <c r="B614">
        <v>311</v>
      </c>
      <c r="C614" t="s">
        <v>2832</v>
      </c>
      <c r="D614" t="s">
        <v>15</v>
      </c>
      <c r="E614" t="s">
        <v>2092</v>
      </c>
      <c r="F614" t="s">
        <v>15</v>
      </c>
      <c r="G614" t="s">
        <v>389</v>
      </c>
      <c r="H614">
        <v>0</v>
      </c>
      <c r="I614" s="1">
        <v>28602</v>
      </c>
      <c r="J614" t="s">
        <v>32</v>
      </c>
      <c r="K614" t="s">
        <v>15</v>
      </c>
      <c r="L614" t="s">
        <v>17</v>
      </c>
      <c r="M614" t="s">
        <v>2833</v>
      </c>
      <c r="N614">
        <v>40000</v>
      </c>
      <c r="O614">
        <v>0</v>
      </c>
      <c r="P614">
        <v>0</v>
      </c>
      <c r="Q614" t="s">
        <v>617</v>
      </c>
      <c r="R614" t="s">
        <v>618</v>
      </c>
      <c r="S614" t="s">
        <v>619</v>
      </c>
      <c r="T614" t="s">
        <v>19</v>
      </c>
      <c r="U614" t="s">
        <v>714</v>
      </c>
      <c r="V614" t="s">
        <v>715</v>
      </c>
      <c r="W614">
        <v>0</v>
      </c>
      <c r="X614">
        <v>1</v>
      </c>
      <c r="Y614" t="s">
        <v>128</v>
      </c>
      <c r="Z614" t="s">
        <v>15</v>
      </c>
      <c r="AA614" t="s">
        <v>2834</v>
      </c>
      <c r="AB614" s="1">
        <v>39419</v>
      </c>
      <c r="AC614" s="2">
        <f t="shared" si="18"/>
        <v>2007</v>
      </c>
      <c r="AD614" s="2" t="str">
        <f t="shared" si="19"/>
        <v>2007123</v>
      </c>
      <c r="AE614" t="s">
        <v>681</v>
      </c>
      <c r="AF614" t="s">
        <v>718</v>
      </c>
      <c r="AG614">
        <v>34</v>
      </c>
      <c r="AH614">
        <v>0</v>
      </c>
    </row>
    <row r="615" spans="1:34" x14ac:dyDescent="0.25">
      <c r="A615">
        <v>11162</v>
      </c>
      <c r="B615">
        <v>331</v>
      </c>
      <c r="C615" t="s">
        <v>2835</v>
      </c>
      <c r="D615" t="s">
        <v>15</v>
      </c>
      <c r="E615" t="s">
        <v>556</v>
      </c>
      <c r="F615" t="s">
        <v>15</v>
      </c>
      <c r="G615" t="s">
        <v>236</v>
      </c>
      <c r="H615">
        <v>0</v>
      </c>
      <c r="I615" s="1">
        <v>28554</v>
      </c>
      <c r="J615" t="s">
        <v>32</v>
      </c>
      <c r="K615" t="s">
        <v>15</v>
      </c>
      <c r="L615" t="s">
        <v>16</v>
      </c>
      <c r="M615" t="s">
        <v>2836</v>
      </c>
      <c r="N615">
        <v>40000</v>
      </c>
      <c r="O615">
        <v>0</v>
      </c>
      <c r="P615">
        <v>0</v>
      </c>
      <c r="Q615" t="s">
        <v>617</v>
      </c>
      <c r="R615" t="s">
        <v>618</v>
      </c>
      <c r="S615" t="s">
        <v>619</v>
      </c>
      <c r="T615" t="s">
        <v>19</v>
      </c>
      <c r="U615" t="s">
        <v>714</v>
      </c>
      <c r="V615" t="s">
        <v>715</v>
      </c>
      <c r="W615">
        <v>1</v>
      </c>
      <c r="X615">
        <v>1</v>
      </c>
      <c r="Y615" t="s">
        <v>2837</v>
      </c>
      <c r="Z615" t="s">
        <v>15</v>
      </c>
      <c r="AA615" t="s">
        <v>2838</v>
      </c>
      <c r="AB615" s="1">
        <v>39316</v>
      </c>
      <c r="AC615" s="2">
        <f t="shared" si="18"/>
        <v>2007</v>
      </c>
      <c r="AD615" s="2" t="str">
        <f t="shared" si="19"/>
        <v>2007822</v>
      </c>
      <c r="AE615" t="s">
        <v>650</v>
      </c>
      <c r="AF615" t="s">
        <v>718</v>
      </c>
      <c r="AG615">
        <v>34</v>
      </c>
      <c r="AH615">
        <v>1</v>
      </c>
    </row>
    <row r="616" spans="1:34" x14ac:dyDescent="0.25">
      <c r="A616">
        <v>11163</v>
      </c>
      <c r="B616">
        <v>372</v>
      </c>
      <c r="C616" t="s">
        <v>2839</v>
      </c>
      <c r="D616" t="s">
        <v>15</v>
      </c>
      <c r="E616" t="s">
        <v>2840</v>
      </c>
      <c r="F616" t="s">
        <v>15</v>
      </c>
      <c r="G616" t="s">
        <v>178</v>
      </c>
      <c r="H616">
        <v>0</v>
      </c>
      <c r="I616" s="1">
        <v>28844</v>
      </c>
      <c r="J616" t="s">
        <v>16</v>
      </c>
      <c r="K616" t="s">
        <v>15</v>
      </c>
      <c r="L616" t="s">
        <v>16</v>
      </c>
      <c r="M616" t="s">
        <v>2841</v>
      </c>
      <c r="N616">
        <v>40000</v>
      </c>
      <c r="O616">
        <v>0</v>
      </c>
      <c r="P616">
        <v>0</v>
      </c>
      <c r="Q616" t="s">
        <v>617</v>
      </c>
      <c r="R616" t="s">
        <v>618</v>
      </c>
      <c r="S616" t="s">
        <v>619</v>
      </c>
      <c r="T616" t="s">
        <v>19</v>
      </c>
      <c r="U616" t="s">
        <v>714</v>
      </c>
      <c r="V616" t="s">
        <v>715</v>
      </c>
      <c r="W616">
        <v>1</v>
      </c>
      <c r="X616">
        <v>1</v>
      </c>
      <c r="Y616" t="s">
        <v>2842</v>
      </c>
      <c r="Z616" t="s">
        <v>15</v>
      </c>
      <c r="AA616" t="s">
        <v>2843</v>
      </c>
      <c r="AB616" s="1">
        <v>39388</v>
      </c>
      <c r="AC616" s="2">
        <f t="shared" si="18"/>
        <v>2007</v>
      </c>
      <c r="AD616" s="2" t="str">
        <f t="shared" si="19"/>
        <v>2007112</v>
      </c>
      <c r="AE616" t="s">
        <v>650</v>
      </c>
      <c r="AF616" t="s">
        <v>718</v>
      </c>
      <c r="AG616">
        <v>33</v>
      </c>
      <c r="AH616">
        <v>0</v>
      </c>
    </row>
    <row r="617" spans="1:34" x14ac:dyDescent="0.25">
      <c r="A617">
        <v>11164</v>
      </c>
      <c r="B617">
        <v>374</v>
      </c>
      <c r="C617" t="s">
        <v>2844</v>
      </c>
      <c r="D617" t="s">
        <v>15</v>
      </c>
      <c r="E617" t="s">
        <v>568</v>
      </c>
      <c r="F617" t="s">
        <v>15</v>
      </c>
      <c r="G617" t="s">
        <v>480</v>
      </c>
      <c r="H617">
        <v>0</v>
      </c>
      <c r="I617" s="1">
        <v>28615</v>
      </c>
      <c r="J617" t="s">
        <v>32</v>
      </c>
      <c r="K617" t="s">
        <v>15</v>
      </c>
      <c r="L617" t="s">
        <v>16</v>
      </c>
      <c r="M617" t="s">
        <v>2845</v>
      </c>
      <c r="N617">
        <v>40000</v>
      </c>
      <c r="O617">
        <v>0</v>
      </c>
      <c r="P617">
        <v>0</v>
      </c>
      <c r="Q617" t="s">
        <v>617</v>
      </c>
      <c r="R617" t="s">
        <v>618</v>
      </c>
      <c r="S617" t="s">
        <v>619</v>
      </c>
      <c r="T617" t="s">
        <v>19</v>
      </c>
      <c r="U617" t="s">
        <v>714</v>
      </c>
      <c r="V617" t="s">
        <v>715</v>
      </c>
      <c r="W617">
        <v>0</v>
      </c>
      <c r="X617">
        <v>1</v>
      </c>
      <c r="Y617" t="s">
        <v>1946</v>
      </c>
      <c r="Z617" t="s">
        <v>15</v>
      </c>
      <c r="AA617" t="s">
        <v>2846</v>
      </c>
      <c r="AB617" s="1">
        <v>39384</v>
      </c>
      <c r="AC617" s="2">
        <f t="shared" si="18"/>
        <v>2007</v>
      </c>
      <c r="AD617" s="2" t="str">
        <f t="shared" si="19"/>
        <v>20071029</v>
      </c>
      <c r="AE617" t="s">
        <v>681</v>
      </c>
      <c r="AF617" t="s">
        <v>718</v>
      </c>
      <c r="AG617">
        <v>34</v>
      </c>
      <c r="AH617">
        <v>0</v>
      </c>
    </row>
    <row r="618" spans="1:34" x14ac:dyDescent="0.25">
      <c r="A618">
        <v>11165</v>
      </c>
      <c r="B618">
        <v>348</v>
      </c>
      <c r="C618" t="s">
        <v>2847</v>
      </c>
      <c r="D618" t="s">
        <v>15</v>
      </c>
      <c r="E618" t="s">
        <v>2848</v>
      </c>
      <c r="F618" t="s">
        <v>15</v>
      </c>
      <c r="G618" t="s">
        <v>366</v>
      </c>
      <c r="H618">
        <v>0</v>
      </c>
      <c r="I618" s="1">
        <v>28324</v>
      </c>
      <c r="J618" t="s">
        <v>16</v>
      </c>
      <c r="K618" t="s">
        <v>15</v>
      </c>
      <c r="L618" t="s">
        <v>17</v>
      </c>
      <c r="M618" t="s">
        <v>2849</v>
      </c>
      <c r="N618">
        <v>60000</v>
      </c>
      <c r="O618">
        <v>0</v>
      </c>
      <c r="P618">
        <v>0</v>
      </c>
      <c r="Q618" t="s">
        <v>617</v>
      </c>
      <c r="R618" t="s">
        <v>618</v>
      </c>
      <c r="S618" t="s">
        <v>619</v>
      </c>
      <c r="T618" t="s">
        <v>19</v>
      </c>
      <c r="U618" t="s">
        <v>714</v>
      </c>
      <c r="V618" t="s">
        <v>715</v>
      </c>
      <c r="W618">
        <v>0</v>
      </c>
      <c r="X618">
        <v>1</v>
      </c>
      <c r="Y618" t="s">
        <v>2850</v>
      </c>
      <c r="Z618" t="s">
        <v>15</v>
      </c>
      <c r="AA618" t="s">
        <v>2851</v>
      </c>
      <c r="AB618" s="1">
        <v>39412</v>
      </c>
      <c r="AC618" s="2">
        <f t="shared" si="18"/>
        <v>2007</v>
      </c>
      <c r="AD618" s="2" t="str">
        <f t="shared" si="19"/>
        <v>20071126</v>
      </c>
      <c r="AE618" t="s">
        <v>681</v>
      </c>
      <c r="AF618" t="s">
        <v>718</v>
      </c>
      <c r="AG618">
        <v>34</v>
      </c>
      <c r="AH618">
        <v>0</v>
      </c>
    </row>
    <row r="619" spans="1:34" x14ac:dyDescent="0.25">
      <c r="A619">
        <v>11166</v>
      </c>
      <c r="B619">
        <v>631</v>
      </c>
      <c r="C619" t="s">
        <v>2852</v>
      </c>
      <c r="D619" t="s">
        <v>15</v>
      </c>
      <c r="E619" t="s">
        <v>1082</v>
      </c>
      <c r="F619" t="s">
        <v>15</v>
      </c>
      <c r="G619" t="s">
        <v>110</v>
      </c>
      <c r="H619">
        <v>0</v>
      </c>
      <c r="I619" s="1">
        <v>27874</v>
      </c>
      <c r="J619" t="s">
        <v>32</v>
      </c>
      <c r="K619" t="s">
        <v>15</v>
      </c>
      <c r="L619" t="s">
        <v>17</v>
      </c>
      <c r="M619" t="s">
        <v>2853</v>
      </c>
      <c r="N619">
        <v>70000</v>
      </c>
      <c r="O619">
        <v>0</v>
      </c>
      <c r="P619">
        <v>0</v>
      </c>
      <c r="Q619" t="s">
        <v>617</v>
      </c>
      <c r="R619" t="s">
        <v>618</v>
      </c>
      <c r="S619" t="s">
        <v>619</v>
      </c>
      <c r="T619" t="s">
        <v>19</v>
      </c>
      <c r="U619" t="s">
        <v>714</v>
      </c>
      <c r="V619" t="s">
        <v>715</v>
      </c>
      <c r="W619">
        <v>0</v>
      </c>
      <c r="X619">
        <v>2</v>
      </c>
      <c r="Y619" t="s">
        <v>2854</v>
      </c>
      <c r="Z619" t="s">
        <v>15</v>
      </c>
      <c r="AA619" t="s">
        <v>2855</v>
      </c>
      <c r="AB619" s="1">
        <v>39554</v>
      </c>
      <c r="AC619" s="2">
        <f t="shared" si="18"/>
        <v>2008</v>
      </c>
      <c r="AD619" s="2" t="str">
        <f t="shared" si="19"/>
        <v>2008416</v>
      </c>
      <c r="AE619" t="s">
        <v>623</v>
      </c>
      <c r="AF619" t="s">
        <v>718</v>
      </c>
      <c r="AG619">
        <v>36</v>
      </c>
      <c r="AH619">
        <v>0</v>
      </c>
    </row>
    <row r="620" spans="1:34" x14ac:dyDescent="0.25">
      <c r="A620">
        <v>11167</v>
      </c>
      <c r="B620">
        <v>618</v>
      </c>
      <c r="C620" t="s">
        <v>2856</v>
      </c>
      <c r="D620" t="s">
        <v>15</v>
      </c>
      <c r="E620" t="s">
        <v>2739</v>
      </c>
      <c r="F620" t="s">
        <v>25</v>
      </c>
      <c r="G620" t="s">
        <v>478</v>
      </c>
      <c r="H620">
        <v>0</v>
      </c>
      <c r="I620" s="1">
        <v>27973</v>
      </c>
      <c r="J620" t="s">
        <v>32</v>
      </c>
      <c r="K620" t="s">
        <v>15</v>
      </c>
      <c r="L620" t="s">
        <v>17</v>
      </c>
      <c r="M620" t="s">
        <v>2857</v>
      </c>
      <c r="N620">
        <v>80000</v>
      </c>
      <c r="O620">
        <v>0</v>
      </c>
      <c r="P620">
        <v>0</v>
      </c>
      <c r="Q620" t="s">
        <v>18</v>
      </c>
      <c r="R620" t="s">
        <v>816</v>
      </c>
      <c r="S620" t="s">
        <v>817</v>
      </c>
      <c r="T620" t="s">
        <v>33</v>
      </c>
      <c r="U620" t="s">
        <v>1054</v>
      </c>
      <c r="V620" t="s">
        <v>1055</v>
      </c>
      <c r="W620">
        <v>0</v>
      </c>
      <c r="X620">
        <v>1</v>
      </c>
      <c r="Y620" t="s">
        <v>2858</v>
      </c>
      <c r="Z620" t="s">
        <v>15</v>
      </c>
      <c r="AA620" t="s">
        <v>2859</v>
      </c>
      <c r="AB620" s="1">
        <v>39274</v>
      </c>
      <c r="AC620" s="2">
        <f t="shared" si="18"/>
        <v>2007</v>
      </c>
      <c r="AD620" s="2" t="str">
        <f t="shared" si="19"/>
        <v>2007711</v>
      </c>
      <c r="AE620" t="s">
        <v>623</v>
      </c>
      <c r="AF620" t="s">
        <v>718</v>
      </c>
      <c r="AG620">
        <v>35</v>
      </c>
      <c r="AH620">
        <v>1</v>
      </c>
    </row>
    <row r="621" spans="1:34" x14ac:dyDescent="0.25">
      <c r="A621">
        <v>11168</v>
      </c>
      <c r="B621">
        <v>348</v>
      </c>
      <c r="C621" t="s">
        <v>2860</v>
      </c>
      <c r="D621" t="s">
        <v>15</v>
      </c>
      <c r="E621" t="s">
        <v>596</v>
      </c>
      <c r="F621" t="s">
        <v>15</v>
      </c>
      <c r="G621" t="s">
        <v>144</v>
      </c>
      <c r="H621">
        <v>0</v>
      </c>
      <c r="I621" s="1">
        <v>26434</v>
      </c>
      <c r="J621" t="s">
        <v>32</v>
      </c>
      <c r="K621" t="s">
        <v>15</v>
      </c>
      <c r="L621" t="s">
        <v>16</v>
      </c>
      <c r="M621" t="s">
        <v>2861</v>
      </c>
      <c r="N621">
        <v>80000</v>
      </c>
      <c r="O621">
        <v>0</v>
      </c>
      <c r="P621">
        <v>0</v>
      </c>
      <c r="Q621" t="s">
        <v>18</v>
      </c>
      <c r="R621" t="s">
        <v>816</v>
      </c>
      <c r="S621" t="s">
        <v>817</v>
      </c>
      <c r="T621" t="s">
        <v>33</v>
      </c>
      <c r="U621" t="s">
        <v>1054</v>
      </c>
      <c r="V621" t="s">
        <v>1055</v>
      </c>
      <c r="W621">
        <v>0</v>
      </c>
      <c r="X621">
        <v>1</v>
      </c>
      <c r="Y621" t="s">
        <v>2862</v>
      </c>
      <c r="Z621" t="s">
        <v>15</v>
      </c>
      <c r="AA621" t="s">
        <v>2863</v>
      </c>
      <c r="AB621" s="1">
        <v>39282</v>
      </c>
      <c r="AC621" s="2">
        <f t="shared" si="18"/>
        <v>2007</v>
      </c>
      <c r="AD621" s="2" t="str">
        <f t="shared" si="19"/>
        <v>2007719</v>
      </c>
      <c r="AE621" t="s">
        <v>623</v>
      </c>
      <c r="AF621" t="s">
        <v>718</v>
      </c>
      <c r="AG621">
        <v>40</v>
      </c>
      <c r="AH621">
        <v>1</v>
      </c>
    </row>
    <row r="622" spans="1:34" x14ac:dyDescent="0.25">
      <c r="A622">
        <v>11169</v>
      </c>
      <c r="B622">
        <v>312</v>
      </c>
      <c r="C622" t="s">
        <v>2864</v>
      </c>
      <c r="D622" t="s">
        <v>15</v>
      </c>
      <c r="E622" t="s">
        <v>488</v>
      </c>
      <c r="F622" t="s">
        <v>15</v>
      </c>
      <c r="G622" t="s">
        <v>291</v>
      </c>
      <c r="H622">
        <v>0</v>
      </c>
      <c r="I622" s="1">
        <v>26472</v>
      </c>
      <c r="J622" t="s">
        <v>16</v>
      </c>
      <c r="K622" t="s">
        <v>15</v>
      </c>
      <c r="L622" t="s">
        <v>16</v>
      </c>
      <c r="M622" t="s">
        <v>2865</v>
      </c>
      <c r="N622">
        <v>90000</v>
      </c>
      <c r="O622">
        <v>4</v>
      </c>
      <c r="P622">
        <v>4</v>
      </c>
      <c r="Q622" t="s">
        <v>18</v>
      </c>
      <c r="R622" t="s">
        <v>816</v>
      </c>
      <c r="S622" t="s">
        <v>817</v>
      </c>
      <c r="T622" t="s">
        <v>33</v>
      </c>
      <c r="U622" t="s">
        <v>1054</v>
      </c>
      <c r="V622" t="s">
        <v>1055</v>
      </c>
      <c r="W622">
        <v>1</v>
      </c>
      <c r="X622">
        <v>1</v>
      </c>
      <c r="Y622" t="s">
        <v>2866</v>
      </c>
      <c r="Z622" t="s">
        <v>15</v>
      </c>
      <c r="AA622" t="s">
        <v>2867</v>
      </c>
      <c r="AB622" s="1">
        <v>39413</v>
      </c>
      <c r="AC622" s="2">
        <f t="shared" si="18"/>
        <v>2007</v>
      </c>
      <c r="AD622" s="2" t="str">
        <f t="shared" si="19"/>
        <v>20071127</v>
      </c>
      <c r="AE622" t="s">
        <v>623</v>
      </c>
      <c r="AF622" t="s">
        <v>718</v>
      </c>
      <c r="AG622">
        <v>39</v>
      </c>
      <c r="AH622">
        <v>0</v>
      </c>
    </row>
    <row r="623" spans="1:34" x14ac:dyDescent="0.25">
      <c r="A623">
        <v>11170</v>
      </c>
      <c r="B623">
        <v>612</v>
      </c>
      <c r="C623" t="s">
        <v>2868</v>
      </c>
      <c r="D623" t="s">
        <v>15</v>
      </c>
      <c r="E623" t="s">
        <v>2439</v>
      </c>
      <c r="F623" t="s">
        <v>258</v>
      </c>
      <c r="G623" t="s">
        <v>490</v>
      </c>
      <c r="H623">
        <v>0</v>
      </c>
      <c r="I623" s="1">
        <v>26334</v>
      </c>
      <c r="J623" t="s">
        <v>16</v>
      </c>
      <c r="K623" t="s">
        <v>15</v>
      </c>
      <c r="L623" t="s">
        <v>17</v>
      </c>
      <c r="M623" t="s">
        <v>2869</v>
      </c>
      <c r="N623">
        <v>90000</v>
      </c>
      <c r="O623">
        <v>4</v>
      </c>
      <c r="P623">
        <v>4</v>
      </c>
      <c r="Q623" t="s">
        <v>18</v>
      </c>
      <c r="R623" t="s">
        <v>816</v>
      </c>
      <c r="S623" t="s">
        <v>817</v>
      </c>
      <c r="T623" t="s">
        <v>33</v>
      </c>
      <c r="U623" t="s">
        <v>1054</v>
      </c>
      <c r="V623" t="s">
        <v>1055</v>
      </c>
      <c r="W623">
        <v>1</v>
      </c>
      <c r="X623">
        <v>1</v>
      </c>
      <c r="Y623" t="s">
        <v>2870</v>
      </c>
      <c r="Z623" t="s">
        <v>15</v>
      </c>
      <c r="AA623" t="s">
        <v>2871</v>
      </c>
      <c r="AB623" s="1">
        <v>39505</v>
      </c>
      <c r="AC623" s="2">
        <f t="shared" si="18"/>
        <v>2008</v>
      </c>
      <c r="AD623" s="2" t="str">
        <f t="shared" si="19"/>
        <v>2008227</v>
      </c>
      <c r="AE623" t="s">
        <v>623</v>
      </c>
      <c r="AF623" t="s">
        <v>718</v>
      </c>
      <c r="AG623">
        <v>40</v>
      </c>
      <c r="AH623">
        <v>0</v>
      </c>
    </row>
    <row r="624" spans="1:34" x14ac:dyDescent="0.25">
      <c r="A624">
        <v>11171</v>
      </c>
      <c r="B624">
        <v>385</v>
      </c>
      <c r="C624" t="s">
        <v>2872</v>
      </c>
      <c r="D624" t="s">
        <v>15</v>
      </c>
      <c r="E624" t="s">
        <v>1078</v>
      </c>
      <c r="F624" t="s">
        <v>121</v>
      </c>
      <c r="G624" t="s">
        <v>435</v>
      </c>
      <c r="H624">
        <v>0</v>
      </c>
      <c r="I624" s="1">
        <v>26215</v>
      </c>
      <c r="J624" t="s">
        <v>32</v>
      </c>
      <c r="K624" t="s">
        <v>15</v>
      </c>
      <c r="L624" t="s">
        <v>16</v>
      </c>
      <c r="M624" t="s">
        <v>2873</v>
      </c>
      <c r="N624">
        <v>100000</v>
      </c>
      <c r="O624">
        <v>1</v>
      </c>
      <c r="P624">
        <v>0</v>
      </c>
      <c r="Q624" t="s">
        <v>18</v>
      </c>
      <c r="R624" t="s">
        <v>816</v>
      </c>
      <c r="S624" t="s">
        <v>817</v>
      </c>
      <c r="T624" t="s">
        <v>33</v>
      </c>
      <c r="U624" t="s">
        <v>1054</v>
      </c>
      <c r="V624" t="s">
        <v>1055</v>
      </c>
      <c r="W624">
        <v>1</v>
      </c>
      <c r="X624">
        <v>2</v>
      </c>
      <c r="Y624" t="s">
        <v>2874</v>
      </c>
      <c r="Z624" t="s">
        <v>15</v>
      </c>
      <c r="AA624" t="s">
        <v>2875</v>
      </c>
      <c r="AB624" s="1">
        <v>38768</v>
      </c>
      <c r="AC624" s="2">
        <f t="shared" si="18"/>
        <v>2006</v>
      </c>
      <c r="AD624" s="2" t="str">
        <f t="shared" si="19"/>
        <v>2006220</v>
      </c>
      <c r="AE624" t="s">
        <v>681</v>
      </c>
      <c r="AF624" t="s">
        <v>718</v>
      </c>
      <c r="AG624">
        <v>40</v>
      </c>
      <c r="AH624">
        <v>1</v>
      </c>
    </row>
    <row r="625" spans="1:34" x14ac:dyDescent="0.25">
      <c r="A625">
        <v>11172</v>
      </c>
      <c r="B625">
        <v>626</v>
      </c>
      <c r="C625" t="s">
        <v>2876</v>
      </c>
      <c r="D625" t="s">
        <v>15</v>
      </c>
      <c r="E625" t="s">
        <v>1865</v>
      </c>
      <c r="F625" t="s">
        <v>25</v>
      </c>
      <c r="G625" t="s">
        <v>200</v>
      </c>
      <c r="H625">
        <v>0</v>
      </c>
      <c r="I625" s="1">
        <v>26258</v>
      </c>
      <c r="J625" t="s">
        <v>16</v>
      </c>
      <c r="K625" t="s">
        <v>15</v>
      </c>
      <c r="L625" t="s">
        <v>17</v>
      </c>
      <c r="M625" t="s">
        <v>2877</v>
      </c>
      <c r="N625">
        <v>100000</v>
      </c>
      <c r="O625">
        <v>1</v>
      </c>
      <c r="P625">
        <v>0</v>
      </c>
      <c r="Q625" t="s">
        <v>18</v>
      </c>
      <c r="R625" t="s">
        <v>816</v>
      </c>
      <c r="S625" t="s">
        <v>817</v>
      </c>
      <c r="T625" t="s">
        <v>33</v>
      </c>
      <c r="U625" t="s">
        <v>1054</v>
      </c>
      <c r="V625" t="s">
        <v>1055</v>
      </c>
      <c r="W625">
        <v>1</v>
      </c>
      <c r="X625">
        <v>2</v>
      </c>
      <c r="Y625" t="s">
        <v>2878</v>
      </c>
      <c r="Z625" t="s">
        <v>15</v>
      </c>
      <c r="AA625" t="s">
        <v>2879</v>
      </c>
      <c r="AB625" s="1">
        <v>39390</v>
      </c>
      <c r="AC625" s="2">
        <f t="shared" si="18"/>
        <v>2007</v>
      </c>
      <c r="AD625" s="2" t="str">
        <f t="shared" si="19"/>
        <v>2007114</v>
      </c>
      <c r="AE625" t="s">
        <v>681</v>
      </c>
      <c r="AF625" t="s">
        <v>718</v>
      </c>
      <c r="AG625">
        <v>40</v>
      </c>
      <c r="AH625">
        <v>0</v>
      </c>
    </row>
    <row r="626" spans="1:34" x14ac:dyDescent="0.25">
      <c r="A626">
        <v>11173</v>
      </c>
      <c r="B626">
        <v>552</v>
      </c>
      <c r="C626" t="s">
        <v>2880</v>
      </c>
      <c r="D626" t="s">
        <v>15</v>
      </c>
      <c r="E626" t="s">
        <v>243</v>
      </c>
      <c r="F626" t="s">
        <v>17</v>
      </c>
      <c r="G626" t="s">
        <v>355</v>
      </c>
      <c r="H626">
        <v>0</v>
      </c>
      <c r="I626" s="1">
        <v>26177</v>
      </c>
      <c r="J626" t="s">
        <v>32</v>
      </c>
      <c r="K626" t="s">
        <v>15</v>
      </c>
      <c r="L626" t="s">
        <v>17</v>
      </c>
      <c r="M626" t="s">
        <v>2881</v>
      </c>
      <c r="N626">
        <v>110000</v>
      </c>
      <c r="O626">
        <v>0</v>
      </c>
      <c r="P626">
        <v>0</v>
      </c>
      <c r="Q626" t="s">
        <v>869</v>
      </c>
      <c r="R626" t="s">
        <v>870</v>
      </c>
      <c r="S626" t="s">
        <v>871</v>
      </c>
      <c r="T626" t="s">
        <v>33</v>
      </c>
      <c r="U626" t="s">
        <v>1054</v>
      </c>
      <c r="V626" t="s">
        <v>1055</v>
      </c>
      <c r="W626">
        <v>0</v>
      </c>
      <c r="X626">
        <v>4</v>
      </c>
      <c r="Y626" t="s">
        <v>2882</v>
      </c>
      <c r="Z626" t="s">
        <v>15</v>
      </c>
      <c r="AA626" t="s">
        <v>2883</v>
      </c>
      <c r="AB626" s="1">
        <v>39328</v>
      </c>
      <c r="AC626" s="2">
        <f t="shared" si="18"/>
        <v>2007</v>
      </c>
      <c r="AD626" s="2" t="str">
        <f t="shared" si="19"/>
        <v>200793</v>
      </c>
      <c r="AE626" t="s">
        <v>623</v>
      </c>
      <c r="AF626" t="s">
        <v>718</v>
      </c>
      <c r="AG626">
        <v>40</v>
      </c>
      <c r="AH626">
        <v>0</v>
      </c>
    </row>
    <row r="627" spans="1:34" x14ac:dyDescent="0.25">
      <c r="A627">
        <v>11174</v>
      </c>
      <c r="B627">
        <v>338</v>
      </c>
      <c r="C627" t="s">
        <v>2884</v>
      </c>
      <c r="D627" t="s">
        <v>15</v>
      </c>
      <c r="E627" t="s">
        <v>2885</v>
      </c>
      <c r="F627" t="s">
        <v>15</v>
      </c>
      <c r="G627" t="s">
        <v>293</v>
      </c>
      <c r="H627">
        <v>0</v>
      </c>
      <c r="I627" s="1">
        <v>26127</v>
      </c>
      <c r="J627" t="s">
        <v>16</v>
      </c>
      <c r="K627" t="s">
        <v>15</v>
      </c>
      <c r="L627" t="s">
        <v>16</v>
      </c>
      <c r="M627" t="s">
        <v>2886</v>
      </c>
      <c r="N627">
        <v>110000</v>
      </c>
      <c r="O627">
        <v>0</v>
      </c>
      <c r="P627">
        <v>1</v>
      </c>
      <c r="Q627" t="s">
        <v>869</v>
      </c>
      <c r="R627" t="s">
        <v>870</v>
      </c>
      <c r="S627" t="s">
        <v>871</v>
      </c>
      <c r="T627" t="s">
        <v>33</v>
      </c>
      <c r="U627" t="s">
        <v>1054</v>
      </c>
      <c r="V627" t="s">
        <v>1055</v>
      </c>
      <c r="W627">
        <v>1</v>
      </c>
      <c r="X627">
        <v>0</v>
      </c>
      <c r="Y627" t="s">
        <v>2887</v>
      </c>
      <c r="Z627" t="s">
        <v>15</v>
      </c>
      <c r="AA627" t="s">
        <v>2888</v>
      </c>
      <c r="AB627" s="1">
        <v>39461</v>
      </c>
      <c r="AC627" s="2">
        <f t="shared" si="18"/>
        <v>2008</v>
      </c>
      <c r="AD627" s="2" t="str">
        <f t="shared" si="19"/>
        <v>2008114</v>
      </c>
      <c r="AE627" t="s">
        <v>642</v>
      </c>
      <c r="AF627" t="s">
        <v>718</v>
      </c>
      <c r="AG627">
        <v>40</v>
      </c>
      <c r="AH627">
        <v>0</v>
      </c>
    </row>
    <row r="628" spans="1:34" x14ac:dyDescent="0.25">
      <c r="A628">
        <v>11175</v>
      </c>
      <c r="B628">
        <v>300</v>
      </c>
      <c r="C628" t="s">
        <v>2889</v>
      </c>
      <c r="D628" t="s">
        <v>15</v>
      </c>
      <c r="E628" t="s">
        <v>2890</v>
      </c>
      <c r="F628" t="s">
        <v>15</v>
      </c>
      <c r="G628" t="s">
        <v>178</v>
      </c>
      <c r="H628">
        <v>0</v>
      </c>
      <c r="I628" s="1">
        <v>24536</v>
      </c>
      <c r="J628" t="s">
        <v>32</v>
      </c>
      <c r="K628" t="s">
        <v>15</v>
      </c>
      <c r="L628" t="s">
        <v>16</v>
      </c>
      <c r="M628" t="s">
        <v>2891</v>
      </c>
      <c r="N628">
        <v>70000</v>
      </c>
      <c r="O628">
        <v>0</v>
      </c>
      <c r="P628">
        <v>0</v>
      </c>
      <c r="Q628" t="s">
        <v>617</v>
      </c>
      <c r="R628" t="s">
        <v>618</v>
      </c>
      <c r="S628" t="s">
        <v>619</v>
      </c>
      <c r="T628" t="s">
        <v>19</v>
      </c>
      <c r="U628" t="s">
        <v>714</v>
      </c>
      <c r="V628" t="s">
        <v>715</v>
      </c>
      <c r="W628">
        <v>1</v>
      </c>
      <c r="X628">
        <v>2</v>
      </c>
      <c r="Y628" t="s">
        <v>2892</v>
      </c>
      <c r="Z628" t="s">
        <v>15</v>
      </c>
      <c r="AA628" t="s">
        <v>2893</v>
      </c>
      <c r="AB628" s="1">
        <v>38776</v>
      </c>
      <c r="AC628" s="2">
        <f t="shared" si="18"/>
        <v>2006</v>
      </c>
      <c r="AD628" s="2" t="str">
        <f t="shared" si="19"/>
        <v>2006228</v>
      </c>
      <c r="AE628" t="s">
        <v>650</v>
      </c>
      <c r="AF628" t="s">
        <v>718</v>
      </c>
      <c r="AG628">
        <v>45</v>
      </c>
      <c r="AH628">
        <v>1</v>
      </c>
    </row>
    <row r="629" spans="1:34" x14ac:dyDescent="0.25">
      <c r="A629">
        <v>11176</v>
      </c>
      <c r="B629">
        <v>50</v>
      </c>
      <c r="C629" t="s">
        <v>2894</v>
      </c>
      <c r="D629" t="s">
        <v>15</v>
      </c>
      <c r="E629" t="s">
        <v>2020</v>
      </c>
      <c r="F629" t="s">
        <v>35</v>
      </c>
      <c r="G629" t="s">
        <v>354</v>
      </c>
      <c r="H629">
        <v>0</v>
      </c>
      <c r="I629" s="1">
        <v>26323</v>
      </c>
      <c r="J629" t="s">
        <v>16</v>
      </c>
      <c r="K629" t="s">
        <v>15</v>
      </c>
      <c r="L629" t="s">
        <v>16</v>
      </c>
      <c r="M629" t="s">
        <v>2895</v>
      </c>
      <c r="N629">
        <v>90000</v>
      </c>
      <c r="O629">
        <v>4</v>
      </c>
      <c r="P629">
        <v>4</v>
      </c>
      <c r="Q629" t="s">
        <v>18</v>
      </c>
      <c r="R629" t="s">
        <v>816</v>
      </c>
      <c r="S629" t="s">
        <v>817</v>
      </c>
      <c r="T629" t="s">
        <v>33</v>
      </c>
      <c r="U629" t="s">
        <v>1054</v>
      </c>
      <c r="V629" t="s">
        <v>1055</v>
      </c>
      <c r="W629">
        <v>1</v>
      </c>
      <c r="X629">
        <v>1</v>
      </c>
      <c r="Y629" t="s">
        <v>2896</v>
      </c>
      <c r="Z629" t="s">
        <v>15</v>
      </c>
      <c r="AA629" t="s">
        <v>2897</v>
      </c>
      <c r="AB629" s="1">
        <v>39300</v>
      </c>
      <c r="AC629" s="2">
        <f t="shared" si="18"/>
        <v>2007</v>
      </c>
      <c r="AD629" s="2" t="str">
        <f t="shared" si="19"/>
        <v>200786</v>
      </c>
      <c r="AE629" t="s">
        <v>681</v>
      </c>
      <c r="AF629" t="s">
        <v>718</v>
      </c>
      <c r="AG629">
        <v>40</v>
      </c>
      <c r="AH629">
        <v>0</v>
      </c>
    </row>
    <row r="630" spans="1:34" x14ac:dyDescent="0.25">
      <c r="A630">
        <v>11177</v>
      </c>
      <c r="B630">
        <v>359</v>
      </c>
      <c r="C630" t="s">
        <v>2898</v>
      </c>
      <c r="D630" t="s">
        <v>15</v>
      </c>
      <c r="E630" t="s">
        <v>988</v>
      </c>
      <c r="F630" t="s">
        <v>16</v>
      </c>
      <c r="G630" t="s">
        <v>241</v>
      </c>
      <c r="H630">
        <v>0</v>
      </c>
      <c r="I630" s="1">
        <v>16987</v>
      </c>
      <c r="J630" t="s">
        <v>16</v>
      </c>
      <c r="K630" t="s">
        <v>15</v>
      </c>
      <c r="L630" t="s">
        <v>16</v>
      </c>
      <c r="M630" t="s">
        <v>2899</v>
      </c>
      <c r="N630">
        <v>110000</v>
      </c>
      <c r="O630">
        <v>2</v>
      </c>
      <c r="P630">
        <v>4</v>
      </c>
      <c r="Q630" t="s">
        <v>869</v>
      </c>
      <c r="R630" t="s">
        <v>870</v>
      </c>
      <c r="S630" t="s">
        <v>871</v>
      </c>
      <c r="T630" t="s">
        <v>33</v>
      </c>
      <c r="U630" t="s">
        <v>1054</v>
      </c>
      <c r="V630" t="s">
        <v>1055</v>
      </c>
      <c r="W630">
        <v>1</v>
      </c>
      <c r="X630">
        <v>2</v>
      </c>
      <c r="Y630" t="s">
        <v>2900</v>
      </c>
      <c r="Z630" t="s">
        <v>15</v>
      </c>
      <c r="AA630" t="s">
        <v>2901</v>
      </c>
      <c r="AB630" s="1">
        <v>39355</v>
      </c>
      <c r="AC630" s="2">
        <f t="shared" si="18"/>
        <v>2007</v>
      </c>
      <c r="AD630" s="2" t="str">
        <f t="shared" si="19"/>
        <v>2007930</v>
      </c>
      <c r="AE630" t="s">
        <v>650</v>
      </c>
      <c r="AF630" t="s">
        <v>718</v>
      </c>
      <c r="AG630">
        <v>65</v>
      </c>
      <c r="AH630">
        <v>0</v>
      </c>
    </row>
    <row r="631" spans="1:34" x14ac:dyDescent="0.25">
      <c r="A631">
        <v>11178</v>
      </c>
      <c r="B631">
        <v>334</v>
      </c>
      <c r="C631" t="s">
        <v>2902</v>
      </c>
      <c r="D631" t="s">
        <v>15</v>
      </c>
      <c r="E631" t="s">
        <v>793</v>
      </c>
      <c r="F631" t="s">
        <v>25</v>
      </c>
      <c r="G631" t="s">
        <v>259</v>
      </c>
      <c r="H631">
        <v>0</v>
      </c>
      <c r="I631" s="1">
        <v>17403</v>
      </c>
      <c r="J631" t="s">
        <v>16</v>
      </c>
      <c r="K631" t="s">
        <v>15</v>
      </c>
      <c r="L631" t="s">
        <v>16</v>
      </c>
      <c r="M631" t="s">
        <v>2903</v>
      </c>
      <c r="N631">
        <v>100000</v>
      </c>
      <c r="O631">
        <v>2</v>
      </c>
      <c r="P631">
        <v>3</v>
      </c>
      <c r="Q631" t="s">
        <v>869</v>
      </c>
      <c r="R631" t="s">
        <v>870</v>
      </c>
      <c r="S631" t="s">
        <v>871</v>
      </c>
      <c r="T631" t="s">
        <v>33</v>
      </c>
      <c r="U631" t="s">
        <v>1054</v>
      </c>
      <c r="V631" t="s">
        <v>1055</v>
      </c>
      <c r="W631">
        <v>1</v>
      </c>
      <c r="X631">
        <v>3</v>
      </c>
      <c r="Y631" t="s">
        <v>2904</v>
      </c>
      <c r="Z631" t="s">
        <v>15</v>
      </c>
      <c r="AA631" t="s">
        <v>299</v>
      </c>
      <c r="AB631" s="1">
        <v>39319</v>
      </c>
      <c r="AC631" s="2">
        <f t="shared" si="18"/>
        <v>2007</v>
      </c>
      <c r="AD631" s="2" t="str">
        <f t="shared" si="19"/>
        <v>2007825</v>
      </c>
      <c r="AE631" t="s">
        <v>681</v>
      </c>
      <c r="AF631" t="s">
        <v>718</v>
      </c>
      <c r="AG631">
        <v>64</v>
      </c>
      <c r="AH631">
        <v>0</v>
      </c>
    </row>
    <row r="632" spans="1:34" x14ac:dyDescent="0.25">
      <c r="A632">
        <v>11179</v>
      </c>
      <c r="B632">
        <v>300</v>
      </c>
      <c r="C632" t="s">
        <v>2905</v>
      </c>
      <c r="D632" t="s">
        <v>15</v>
      </c>
      <c r="E632" t="s">
        <v>2906</v>
      </c>
      <c r="F632" t="s">
        <v>121</v>
      </c>
      <c r="G632" t="s">
        <v>144</v>
      </c>
      <c r="H632">
        <v>0</v>
      </c>
      <c r="I632" s="1">
        <v>17332</v>
      </c>
      <c r="J632" t="s">
        <v>16</v>
      </c>
      <c r="K632" t="s">
        <v>15</v>
      </c>
      <c r="L632" t="s">
        <v>17</v>
      </c>
      <c r="M632" t="s">
        <v>2907</v>
      </c>
      <c r="N632">
        <v>120000</v>
      </c>
      <c r="O632">
        <v>2</v>
      </c>
      <c r="P632">
        <v>4</v>
      </c>
      <c r="Q632" t="s">
        <v>869</v>
      </c>
      <c r="R632" t="s">
        <v>870</v>
      </c>
      <c r="S632" t="s">
        <v>871</v>
      </c>
      <c r="T632" t="s">
        <v>33</v>
      </c>
      <c r="U632" t="s">
        <v>1054</v>
      </c>
      <c r="V632" t="s">
        <v>1055</v>
      </c>
      <c r="W632">
        <v>1</v>
      </c>
      <c r="X632">
        <v>3</v>
      </c>
      <c r="Y632" t="s">
        <v>2908</v>
      </c>
      <c r="Z632" t="s">
        <v>15</v>
      </c>
      <c r="AA632" t="s">
        <v>2909</v>
      </c>
      <c r="AB632" s="1">
        <v>39338</v>
      </c>
      <c r="AC632" s="2">
        <f t="shared" si="18"/>
        <v>2007</v>
      </c>
      <c r="AD632" s="2" t="str">
        <f t="shared" si="19"/>
        <v>2007913</v>
      </c>
      <c r="AE632" t="s">
        <v>650</v>
      </c>
      <c r="AF632" t="s">
        <v>718</v>
      </c>
      <c r="AG632">
        <v>64</v>
      </c>
      <c r="AH632">
        <v>0</v>
      </c>
    </row>
    <row r="633" spans="1:34" x14ac:dyDescent="0.25">
      <c r="A633">
        <v>11180</v>
      </c>
      <c r="B633">
        <v>307</v>
      </c>
      <c r="C633" t="s">
        <v>2910</v>
      </c>
      <c r="D633" t="s">
        <v>15</v>
      </c>
      <c r="E633" t="s">
        <v>410</v>
      </c>
      <c r="F633" t="s">
        <v>15</v>
      </c>
      <c r="G633" t="s">
        <v>316</v>
      </c>
      <c r="H633">
        <v>0</v>
      </c>
      <c r="I633" s="1">
        <v>17169</v>
      </c>
      <c r="J633" t="s">
        <v>16</v>
      </c>
      <c r="K633" t="s">
        <v>15</v>
      </c>
      <c r="L633" t="s">
        <v>17</v>
      </c>
      <c r="M633" t="s">
        <v>2911</v>
      </c>
      <c r="N633">
        <v>160000</v>
      </c>
      <c r="O633">
        <v>1</v>
      </c>
      <c r="P633">
        <v>3</v>
      </c>
      <c r="Q633" t="s">
        <v>18</v>
      </c>
      <c r="R633" t="s">
        <v>816</v>
      </c>
      <c r="S633" t="s">
        <v>817</v>
      </c>
      <c r="T633" t="s">
        <v>33</v>
      </c>
      <c r="U633" t="s">
        <v>1054</v>
      </c>
      <c r="V633" t="s">
        <v>1055</v>
      </c>
      <c r="W633">
        <v>1</v>
      </c>
      <c r="X633">
        <v>4</v>
      </c>
      <c r="Y633" t="s">
        <v>48</v>
      </c>
      <c r="Z633" t="s">
        <v>15</v>
      </c>
      <c r="AA633" t="s">
        <v>2912</v>
      </c>
      <c r="AB633" s="1">
        <v>39343</v>
      </c>
      <c r="AC633" s="2">
        <f t="shared" si="18"/>
        <v>2007</v>
      </c>
      <c r="AD633" s="2" t="str">
        <f t="shared" si="19"/>
        <v>2007918</v>
      </c>
      <c r="AE633" t="s">
        <v>623</v>
      </c>
      <c r="AF633" t="s">
        <v>718</v>
      </c>
      <c r="AG633">
        <v>65</v>
      </c>
      <c r="AH633">
        <v>0</v>
      </c>
    </row>
    <row r="634" spans="1:34" x14ac:dyDescent="0.25">
      <c r="A634">
        <v>11181</v>
      </c>
      <c r="B634">
        <v>338</v>
      </c>
      <c r="C634" t="s">
        <v>2913</v>
      </c>
      <c r="D634" t="s">
        <v>15</v>
      </c>
      <c r="E634" t="s">
        <v>568</v>
      </c>
      <c r="F634" t="s">
        <v>129</v>
      </c>
      <c r="G634" t="s">
        <v>107</v>
      </c>
      <c r="H634">
        <v>0</v>
      </c>
      <c r="I634" s="1">
        <v>17387</v>
      </c>
      <c r="J634" t="s">
        <v>16</v>
      </c>
      <c r="K634" t="s">
        <v>15</v>
      </c>
      <c r="L634" t="s">
        <v>16</v>
      </c>
      <c r="M634" t="s">
        <v>2914</v>
      </c>
      <c r="N634">
        <v>170000</v>
      </c>
      <c r="O634">
        <v>2</v>
      </c>
      <c r="P634">
        <v>3</v>
      </c>
      <c r="Q634" t="s">
        <v>869</v>
      </c>
      <c r="R634" t="s">
        <v>870</v>
      </c>
      <c r="S634" t="s">
        <v>871</v>
      </c>
      <c r="T634" t="s">
        <v>33</v>
      </c>
      <c r="U634" t="s">
        <v>1054</v>
      </c>
      <c r="V634" t="s">
        <v>1055</v>
      </c>
      <c r="W634">
        <v>1</v>
      </c>
      <c r="X634">
        <v>2</v>
      </c>
      <c r="Y634" t="s">
        <v>2915</v>
      </c>
      <c r="Z634" t="s">
        <v>2916</v>
      </c>
      <c r="AA634" t="s">
        <v>2917</v>
      </c>
      <c r="AB634" s="1">
        <v>39394</v>
      </c>
      <c r="AC634" s="2">
        <f t="shared" si="18"/>
        <v>2007</v>
      </c>
      <c r="AD634" s="2" t="str">
        <f t="shared" si="19"/>
        <v>2007118</v>
      </c>
      <c r="AE634" t="s">
        <v>623</v>
      </c>
      <c r="AF634" t="s">
        <v>718</v>
      </c>
      <c r="AG634">
        <v>64</v>
      </c>
      <c r="AH634">
        <v>0</v>
      </c>
    </row>
    <row r="635" spans="1:34" x14ac:dyDescent="0.25">
      <c r="A635">
        <v>11182</v>
      </c>
      <c r="B635">
        <v>638</v>
      </c>
      <c r="C635" t="s">
        <v>2918</v>
      </c>
      <c r="D635" t="s">
        <v>15</v>
      </c>
      <c r="E635" t="s">
        <v>210</v>
      </c>
      <c r="F635" t="s">
        <v>15</v>
      </c>
      <c r="G635" t="s">
        <v>175</v>
      </c>
      <c r="H635">
        <v>0</v>
      </c>
      <c r="I635" s="1">
        <v>17770</v>
      </c>
      <c r="J635" t="s">
        <v>32</v>
      </c>
      <c r="K635" t="s">
        <v>15</v>
      </c>
      <c r="L635" t="s">
        <v>17</v>
      </c>
      <c r="M635" t="s">
        <v>2919</v>
      </c>
      <c r="N635">
        <v>70000</v>
      </c>
      <c r="O635">
        <v>4</v>
      </c>
      <c r="P635">
        <v>0</v>
      </c>
      <c r="Q635" t="s">
        <v>18</v>
      </c>
      <c r="R635" t="s">
        <v>816</v>
      </c>
      <c r="S635" t="s">
        <v>817</v>
      </c>
      <c r="T635" t="s">
        <v>33</v>
      </c>
      <c r="U635" t="s">
        <v>1054</v>
      </c>
      <c r="V635" t="s">
        <v>1055</v>
      </c>
      <c r="W635">
        <v>1</v>
      </c>
      <c r="X635">
        <v>2</v>
      </c>
      <c r="Y635" t="s">
        <v>446</v>
      </c>
      <c r="Z635" t="s">
        <v>15</v>
      </c>
      <c r="AA635" t="s">
        <v>2920</v>
      </c>
      <c r="AB635" s="1">
        <v>39507</v>
      </c>
      <c r="AC635" s="2">
        <f t="shared" si="18"/>
        <v>2008</v>
      </c>
      <c r="AD635" s="2" t="str">
        <f t="shared" si="19"/>
        <v>2008229</v>
      </c>
      <c r="AE635" t="s">
        <v>1045</v>
      </c>
      <c r="AF635" t="s">
        <v>718</v>
      </c>
      <c r="AG635">
        <v>63</v>
      </c>
      <c r="AH635">
        <v>0</v>
      </c>
    </row>
    <row r="636" spans="1:34" x14ac:dyDescent="0.25">
      <c r="A636">
        <v>11183</v>
      </c>
      <c r="B636">
        <v>368</v>
      </c>
      <c r="C636" t="s">
        <v>2921</v>
      </c>
      <c r="D636" t="s">
        <v>15</v>
      </c>
      <c r="E636" t="s">
        <v>2739</v>
      </c>
      <c r="F636" t="s">
        <v>58</v>
      </c>
      <c r="G636" t="s">
        <v>265</v>
      </c>
      <c r="H636">
        <v>0</v>
      </c>
      <c r="I636" s="1">
        <v>17729</v>
      </c>
      <c r="J636" t="s">
        <v>32</v>
      </c>
      <c r="K636" t="s">
        <v>15</v>
      </c>
      <c r="L636" t="s">
        <v>17</v>
      </c>
      <c r="M636" t="s">
        <v>2922</v>
      </c>
      <c r="N636">
        <v>70000</v>
      </c>
      <c r="O636">
        <v>4</v>
      </c>
      <c r="P636">
        <v>0</v>
      </c>
      <c r="Q636" t="s">
        <v>18</v>
      </c>
      <c r="R636" t="s">
        <v>816</v>
      </c>
      <c r="S636" t="s">
        <v>817</v>
      </c>
      <c r="T636" t="s">
        <v>33</v>
      </c>
      <c r="U636" t="s">
        <v>1054</v>
      </c>
      <c r="V636" t="s">
        <v>1055</v>
      </c>
      <c r="W636">
        <v>1</v>
      </c>
      <c r="X636">
        <v>2</v>
      </c>
      <c r="Y636" t="s">
        <v>2923</v>
      </c>
      <c r="Z636" t="s">
        <v>15</v>
      </c>
      <c r="AA636" t="s">
        <v>2924</v>
      </c>
      <c r="AB636" s="1">
        <v>39387</v>
      </c>
      <c r="AC636" s="2">
        <f t="shared" si="18"/>
        <v>2007</v>
      </c>
      <c r="AD636" s="2" t="str">
        <f t="shared" si="19"/>
        <v>2007111</v>
      </c>
      <c r="AE636" t="s">
        <v>1045</v>
      </c>
      <c r="AF636" t="s">
        <v>718</v>
      </c>
      <c r="AG636">
        <v>63</v>
      </c>
      <c r="AH636">
        <v>0</v>
      </c>
    </row>
    <row r="637" spans="1:34" x14ac:dyDescent="0.25">
      <c r="A637">
        <v>11184</v>
      </c>
      <c r="B637">
        <v>311</v>
      </c>
      <c r="C637" t="s">
        <v>2925</v>
      </c>
      <c r="D637" t="s">
        <v>15</v>
      </c>
      <c r="E637" t="s">
        <v>874</v>
      </c>
      <c r="F637" t="s">
        <v>15</v>
      </c>
      <c r="G637" t="s">
        <v>73</v>
      </c>
      <c r="H637">
        <v>0</v>
      </c>
      <c r="I637" s="1">
        <v>17853</v>
      </c>
      <c r="J637" t="s">
        <v>32</v>
      </c>
      <c r="K637" t="s">
        <v>15</v>
      </c>
      <c r="L637" t="s">
        <v>17</v>
      </c>
      <c r="M637" t="s">
        <v>2926</v>
      </c>
      <c r="N637">
        <v>70000</v>
      </c>
      <c r="O637">
        <v>4</v>
      </c>
      <c r="P637">
        <v>0</v>
      </c>
      <c r="Q637" t="s">
        <v>18</v>
      </c>
      <c r="R637" t="s">
        <v>816</v>
      </c>
      <c r="S637" t="s">
        <v>817</v>
      </c>
      <c r="T637" t="s">
        <v>33</v>
      </c>
      <c r="U637" t="s">
        <v>1054</v>
      </c>
      <c r="V637" t="s">
        <v>1055</v>
      </c>
      <c r="W637">
        <v>1</v>
      </c>
      <c r="X637">
        <v>2</v>
      </c>
      <c r="Y637" t="s">
        <v>2927</v>
      </c>
      <c r="Z637" t="s">
        <v>15</v>
      </c>
      <c r="AA637" t="s">
        <v>2928</v>
      </c>
      <c r="AB637" s="1">
        <v>39489</v>
      </c>
      <c r="AC637" s="2">
        <f t="shared" si="18"/>
        <v>2008</v>
      </c>
      <c r="AD637" s="2" t="str">
        <f t="shared" si="19"/>
        <v>2008211</v>
      </c>
      <c r="AE637" t="s">
        <v>1045</v>
      </c>
      <c r="AF637" t="s">
        <v>718</v>
      </c>
      <c r="AG637">
        <v>63</v>
      </c>
      <c r="AH637">
        <v>0</v>
      </c>
    </row>
    <row r="638" spans="1:34" x14ac:dyDescent="0.25">
      <c r="A638">
        <v>11185</v>
      </c>
      <c r="B638">
        <v>53</v>
      </c>
      <c r="C638" t="s">
        <v>2929</v>
      </c>
      <c r="D638" t="s">
        <v>15</v>
      </c>
      <c r="E638" t="s">
        <v>1082</v>
      </c>
      <c r="F638" t="s">
        <v>15</v>
      </c>
      <c r="G638" t="s">
        <v>69</v>
      </c>
      <c r="H638">
        <v>0</v>
      </c>
      <c r="I638" s="1">
        <v>17814</v>
      </c>
      <c r="J638" t="s">
        <v>32</v>
      </c>
      <c r="K638" t="s">
        <v>15</v>
      </c>
      <c r="L638" t="s">
        <v>17</v>
      </c>
      <c r="M638" t="s">
        <v>2930</v>
      </c>
      <c r="N638">
        <v>70000</v>
      </c>
      <c r="O638">
        <v>4</v>
      </c>
      <c r="P638">
        <v>0</v>
      </c>
      <c r="Q638" t="s">
        <v>18</v>
      </c>
      <c r="R638" t="s">
        <v>816</v>
      </c>
      <c r="S638" t="s">
        <v>817</v>
      </c>
      <c r="T638" t="s">
        <v>33</v>
      </c>
      <c r="U638" t="s">
        <v>1054</v>
      </c>
      <c r="V638" t="s">
        <v>1055</v>
      </c>
      <c r="W638">
        <v>1</v>
      </c>
      <c r="X638">
        <v>2</v>
      </c>
      <c r="Y638" t="s">
        <v>2931</v>
      </c>
      <c r="Z638" t="s">
        <v>15</v>
      </c>
      <c r="AA638" t="s">
        <v>2932</v>
      </c>
      <c r="AB638" s="1">
        <v>39319</v>
      </c>
      <c r="AC638" s="2">
        <f t="shared" si="18"/>
        <v>2007</v>
      </c>
      <c r="AD638" s="2" t="str">
        <f t="shared" si="19"/>
        <v>2007825</v>
      </c>
      <c r="AE638" t="s">
        <v>1045</v>
      </c>
      <c r="AF638" t="s">
        <v>718</v>
      </c>
      <c r="AG638">
        <v>63</v>
      </c>
      <c r="AH638">
        <v>0</v>
      </c>
    </row>
    <row r="639" spans="1:34" x14ac:dyDescent="0.25">
      <c r="A639">
        <v>11186</v>
      </c>
      <c r="B639">
        <v>352</v>
      </c>
      <c r="C639" t="s">
        <v>2933</v>
      </c>
      <c r="D639" t="s">
        <v>15</v>
      </c>
      <c r="E639" t="s">
        <v>243</v>
      </c>
      <c r="F639" t="s">
        <v>132</v>
      </c>
      <c r="G639" t="s">
        <v>455</v>
      </c>
      <c r="H639">
        <v>0</v>
      </c>
      <c r="I639" s="1">
        <v>17674</v>
      </c>
      <c r="J639" t="s">
        <v>32</v>
      </c>
      <c r="K639" t="s">
        <v>15</v>
      </c>
      <c r="L639" t="s">
        <v>17</v>
      </c>
      <c r="M639" t="s">
        <v>2934</v>
      </c>
      <c r="N639">
        <v>70000</v>
      </c>
      <c r="O639">
        <v>4</v>
      </c>
      <c r="P639">
        <v>0</v>
      </c>
      <c r="Q639" t="s">
        <v>18</v>
      </c>
      <c r="R639" t="s">
        <v>816</v>
      </c>
      <c r="S639" t="s">
        <v>817</v>
      </c>
      <c r="T639" t="s">
        <v>33</v>
      </c>
      <c r="U639" t="s">
        <v>1054</v>
      </c>
      <c r="V639" t="s">
        <v>1055</v>
      </c>
      <c r="W639">
        <v>1</v>
      </c>
      <c r="X639">
        <v>2</v>
      </c>
      <c r="Y639" t="s">
        <v>2935</v>
      </c>
      <c r="Z639" t="s">
        <v>15</v>
      </c>
      <c r="AA639" t="s">
        <v>2936</v>
      </c>
      <c r="AB639" s="1">
        <v>39558</v>
      </c>
      <c r="AC639" s="2">
        <f t="shared" si="18"/>
        <v>2008</v>
      </c>
      <c r="AD639" s="2" t="str">
        <f t="shared" si="19"/>
        <v>2008420</v>
      </c>
      <c r="AE639" t="s">
        <v>1045</v>
      </c>
      <c r="AF639" t="s">
        <v>718</v>
      </c>
      <c r="AG639">
        <v>64</v>
      </c>
      <c r="AH639">
        <v>0</v>
      </c>
    </row>
    <row r="640" spans="1:34" x14ac:dyDescent="0.25">
      <c r="A640">
        <v>11187</v>
      </c>
      <c r="B640">
        <v>612</v>
      </c>
      <c r="C640" t="s">
        <v>2937</v>
      </c>
      <c r="D640" t="s">
        <v>15</v>
      </c>
      <c r="E640" t="s">
        <v>1162</v>
      </c>
      <c r="F640" t="s">
        <v>32</v>
      </c>
      <c r="G640" t="s">
        <v>232</v>
      </c>
      <c r="H640">
        <v>0</v>
      </c>
      <c r="I640" s="1">
        <v>17585</v>
      </c>
      <c r="J640" t="s">
        <v>16</v>
      </c>
      <c r="K640" t="s">
        <v>15</v>
      </c>
      <c r="L640" t="s">
        <v>17</v>
      </c>
      <c r="M640" t="s">
        <v>2938</v>
      </c>
      <c r="N640">
        <v>60000</v>
      </c>
      <c r="O640">
        <v>4</v>
      </c>
      <c r="P640">
        <v>0</v>
      </c>
      <c r="Q640" t="s">
        <v>869</v>
      </c>
      <c r="R640" t="s">
        <v>870</v>
      </c>
      <c r="S640" t="s">
        <v>871</v>
      </c>
      <c r="T640" t="s">
        <v>33</v>
      </c>
      <c r="U640" t="s">
        <v>1054</v>
      </c>
      <c r="V640" t="s">
        <v>1055</v>
      </c>
      <c r="W640">
        <v>1</v>
      </c>
      <c r="X640">
        <v>2</v>
      </c>
      <c r="Y640" t="s">
        <v>387</v>
      </c>
      <c r="Z640" t="s">
        <v>15</v>
      </c>
      <c r="AA640" t="s">
        <v>2939</v>
      </c>
      <c r="AB640" s="1">
        <v>39360</v>
      </c>
      <c r="AC640" s="2">
        <f t="shared" si="18"/>
        <v>2007</v>
      </c>
      <c r="AD640" s="2" t="str">
        <f t="shared" si="19"/>
        <v>2007105</v>
      </c>
      <c r="AE640" t="s">
        <v>1045</v>
      </c>
      <c r="AF640" t="s">
        <v>718</v>
      </c>
      <c r="AG640">
        <v>64</v>
      </c>
      <c r="AH640">
        <v>0</v>
      </c>
    </row>
    <row r="641" spans="1:34" x14ac:dyDescent="0.25">
      <c r="A641">
        <v>11188</v>
      </c>
      <c r="B641">
        <v>361</v>
      </c>
      <c r="C641" t="s">
        <v>2940</v>
      </c>
      <c r="D641" t="s">
        <v>15</v>
      </c>
      <c r="E641" t="s">
        <v>516</v>
      </c>
      <c r="F641" t="s">
        <v>15</v>
      </c>
      <c r="G641" t="s">
        <v>117</v>
      </c>
      <c r="H641">
        <v>0</v>
      </c>
      <c r="I641" s="1">
        <v>17782</v>
      </c>
      <c r="J641" t="s">
        <v>16</v>
      </c>
      <c r="K641" t="s">
        <v>15</v>
      </c>
      <c r="L641" t="s">
        <v>17</v>
      </c>
      <c r="M641" t="s">
        <v>2941</v>
      </c>
      <c r="N641">
        <v>60000</v>
      </c>
      <c r="O641">
        <v>4</v>
      </c>
      <c r="P641">
        <v>0</v>
      </c>
      <c r="Q641" t="s">
        <v>869</v>
      </c>
      <c r="R641" t="s">
        <v>870</v>
      </c>
      <c r="S641" t="s">
        <v>871</v>
      </c>
      <c r="T641" t="s">
        <v>33</v>
      </c>
      <c r="U641" t="s">
        <v>1054</v>
      </c>
      <c r="V641" t="s">
        <v>1055</v>
      </c>
      <c r="W641">
        <v>0</v>
      </c>
      <c r="X641">
        <v>2</v>
      </c>
      <c r="Y641" t="s">
        <v>2942</v>
      </c>
      <c r="Z641" t="s">
        <v>15</v>
      </c>
      <c r="AA641" t="s">
        <v>2943</v>
      </c>
      <c r="AB641" s="1">
        <v>39572</v>
      </c>
      <c r="AC641" s="2">
        <f t="shared" si="18"/>
        <v>2008</v>
      </c>
      <c r="AD641" s="2" t="str">
        <f t="shared" si="19"/>
        <v>200854</v>
      </c>
      <c r="AE641" t="s">
        <v>681</v>
      </c>
      <c r="AF641" t="s">
        <v>718</v>
      </c>
      <c r="AG641">
        <v>63</v>
      </c>
      <c r="AH641">
        <v>0</v>
      </c>
    </row>
    <row r="642" spans="1:34" x14ac:dyDescent="0.25">
      <c r="A642">
        <v>11189</v>
      </c>
      <c r="B642">
        <v>609</v>
      </c>
      <c r="C642" t="s">
        <v>2944</v>
      </c>
      <c r="D642" t="s">
        <v>15</v>
      </c>
      <c r="E642" t="s">
        <v>2190</v>
      </c>
      <c r="F642" t="s">
        <v>58</v>
      </c>
      <c r="G642" t="s">
        <v>214</v>
      </c>
      <c r="H642">
        <v>0</v>
      </c>
      <c r="I642" s="1">
        <v>17729</v>
      </c>
      <c r="J642" t="s">
        <v>32</v>
      </c>
      <c r="K642" t="s">
        <v>15</v>
      </c>
      <c r="L642" t="s">
        <v>16</v>
      </c>
      <c r="M642" t="s">
        <v>2945</v>
      </c>
      <c r="N642">
        <v>60000</v>
      </c>
      <c r="O642">
        <v>4</v>
      </c>
      <c r="P642">
        <v>0</v>
      </c>
      <c r="Q642" t="s">
        <v>869</v>
      </c>
      <c r="R642" t="s">
        <v>870</v>
      </c>
      <c r="S642" t="s">
        <v>871</v>
      </c>
      <c r="T642" t="s">
        <v>33</v>
      </c>
      <c r="U642" t="s">
        <v>1054</v>
      </c>
      <c r="V642" t="s">
        <v>1055</v>
      </c>
      <c r="W642">
        <v>1</v>
      </c>
      <c r="X642">
        <v>2</v>
      </c>
      <c r="Y642" t="s">
        <v>2923</v>
      </c>
      <c r="Z642" t="s">
        <v>15</v>
      </c>
      <c r="AA642" t="s">
        <v>2946</v>
      </c>
      <c r="AB642" s="1">
        <v>38774</v>
      </c>
      <c r="AC642" s="2">
        <f t="shared" si="18"/>
        <v>2006</v>
      </c>
      <c r="AD642" s="2" t="str">
        <f t="shared" si="19"/>
        <v>2006226</v>
      </c>
      <c r="AE642" t="s">
        <v>1045</v>
      </c>
      <c r="AF642" t="s">
        <v>718</v>
      </c>
      <c r="AG642">
        <v>63</v>
      </c>
      <c r="AH642">
        <v>1</v>
      </c>
    </row>
    <row r="643" spans="1:34" x14ac:dyDescent="0.25">
      <c r="A643">
        <v>11190</v>
      </c>
      <c r="B643">
        <v>300</v>
      </c>
      <c r="C643" t="s">
        <v>2947</v>
      </c>
      <c r="D643" t="s">
        <v>15</v>
      </c>
      <c r="E643" t="s">
        <v>460</v>
      </c>
      <c r="F643" t="s">
        <v>15</v>
      </c>
      <c r="G643" t="s">
        <v>404</v>
      </c>
      <c r="H643">
        <v>0</v>
      </c>
      <c r="I643" s="1">
        <v>17706</v>
      </c>
      <c r="J643" t="s">
        <v>16</v>
      </c>
      <c r="K643" t="s">
        <v>15</v>
      </c>
      <c r="L643" t="s">
        <v>16</v>
      </c>
      <c r="M643" t="s">
        <v>2948</v>
      </c>
      <c r="N643">
        <v>70000</v>
      </c>
      <c r="O643">
        <v>5</v>
      </c>
      <c r="P643">
        <v>0</v>
      </c>
      <c r="Q643" t="s">
        <v>18</v>
      </c>
      <c r="R643" t="s">
        <v>816</v>
      </c>
      <c r="S643" t="s">
        <v>817</v>
      </c>
      <c r="T643" t="s">
        <v>33</v>
      </c>
      <c r="U643" t="s">
        <v>1054</v>
      </c>
      <c r="V643" t="s">
        <v>1055</v>
      </c>
      <c r="W643">
        <v>1</v>
      </c>
      <c r="X643">
        <v>2</v>
      </c>
      <c r="Y643" t="s">
        <v>2949</v>
      </c>
      <c r="Z643" t="s">
        <v>15</v>
      </c>
      <c r="AA643" t="s">
        <v>2950</v>
      </c>
      <c r="AB643" s="1">
        <v>39507</v>
      </c>
      <c r="AC643" s="2">
        <f t="shared" ref="AC643:AC706" si="20">YEAR(AB643)</f>
        <v>2008</v>
      </c>
      <c r="AD643" s="2" t="str">
        <f t="shared" ref="AD643:AD706" si="21">YEAR(AB643)&amp;MONTH(AB643)&amp;DAY(AB643)</f>
        <v>2008229</v>
      </c>
      <c r="AE643" t="s">
        <v>1045</v>
      </c>
      <c r="AF643" t="s">
        <v>718</v>
      </c>
      <c r="AG643">
        <v>63</v>
      </c>
      <c r="AH643">
        <v>0</v>
      </c>
    </row>
    <row r="644" spans="1:34" x14ac:dyDescent="0.25">
      <c r="A644">
        <v>11191</v>
      </c>
      <c r="B644">
        <v>310</v>
      </c>
      <c r="C644" t="s">
        <v>2951</v>
      </c>
      <c r="D644" t="s">
        <v>15</v>
      </c>
      <c r="E644" t="s">
        <v>798</v>
      </c>
      <c r="F644" t="s">
        <v>121</v>
      </c>
      <c r="G644" t="s">
        <v>130</v>
      </c>
      <c r="H644">
        <v>0</v>
      </c>
      <c r="I644" s="1">
        <v>18250</v>
      </c>
      <c r="J644" t="s">
        <v>32</v>
      </c>
      <c r="K644" t="s">
        <v>15</v>
      </c>
      <c r="L644" t="s">
        <v>17</v>
      </c>
      <c r="M644" t="s">
        <v>2952</v>
      </c>
      <c r="N644">
        <v>70000</v>
      </c>
      <c r="O644">
        <v>5</v>
      </c>
      <c r="P644">
        <v>0</v>
      </c>
      <c r="Q644" t="s">
        <v>18</v>
      </c>
      <c r="R644" t="s">
        <v>816</v>
      </c>
      <c r="S644" t="s">
        <v>817</v>
      </c>
      <c r="T644" t="s">
        <v>33</v>
      </c>
      <c r="U644" t="s">
        <v>1054</v>
      </c>
      <c r="V644" t="s">
        <v>1055</v>
      </c>
      <c r="W644">
        <v>1</v>
      </c>
      <c r="X644">
        <v>3</v>
      </c>
      <c r="Y644" t="s">
        <v>2953</v>
      </c>
      <c r="Z644" t="s">
        <v>15</v>
      </c>
      <c r="AA644" t="s">
        <v>2954</v>
      </c>
      <c r="AB644" s="1">
        <v>38759</v>
      </c>
      <c r="AC644" s="2">
        <f t="shared" si="20"/>
        <v>2006</v>
      </c>
      <c r="AD644" s="2" t="str">
        <f t="shared" si="21"/>
        <v>2006211</v>
      </c>
      <c r="AE644" t="s">
        <v>1045</v>
      </c>
      <c r="AF644" t="s">
        <v>718</v>
      </c>
      <c r="AG644">
        <v>62</v>
      </c>
      <c r="AH644">
        <v>1</v>
      </c>
    </row>
    <row r="645" spans="1:34" x14ac:dyDescent="0.25">
      <c r="A645">
        <v>11192</v>
      </c>
      <c r="B645">
        <v>637</v>
      </c>
      <c r="C645" t="s">
        <v>2955</v>
      </c>
      <c r="D645" t="s">
        <v>15</v>
      </c>
      <c r="E645" t="s">
        <v>439</v>
      </c>
      <c r="F645" t="s">
        <v>132</v>
      </c>
      <c r="G645" t="s">
        <v>403</v>
      </c>
      <c r="H645">
        <v>0</v>
      </c>
      <c r="I645" s="1">
        <v>18154</v>
      </c>
      <c r="J645" t="s">
        <v>16</v>
      </c>
      <c r="K645" t="s">
        <v>15</v>
      </c>
      <c r="L645" t="s">
        <v>16</v>
      </c>
      <c r="M645" t="s">
        <v>2956</v>
      </c>
      <c r="N645">
        <v>60000</v>
      </c>
      <c r="O645">
        <v>4</v>
      </c>
      <c r="P645">
        <v>0</v>
      </c>
      <c r="Q645" t="s">
        <v>18</v>
      </c>
      <c r="R645" t="s">
        <v>816</v>
      </c>
      <c r="S645" t="s">
        <v>817</v>
      </c>
      <c r="T645" t="s">
        <v>33</v>
      </c>
      <c r="U645" t="s">
        <v>1054</v>
      </c>
      <c r="V645" t="s">
        <v>1055</v>
      </c>
      <c r="W645">
        <v>1</v>
      </c>
      <c r="X645">
        <v>2</v>
      </c>
      <c r="Y645" t="s">
        <v>2957</v>
      </c>
      <c r="Z645" t="s">
        <v>15</v>
      </c>
      <c r="AA645" t="s">
        <v>2958</v>
      </c>
      <c r="AB645" s="1">
        <v>39441</v>
      </c>
      <c r="AC645" s="2">
        <f t="shared" si="20"/>
        <v>2007</v>
      </c>
      <c r="AD645" s="2" t="str">
        <f t="shared" si="21"/>
        <v>20071225</v>
      </c>
      <c r="AE645" t="s">
        <v>642</v>
      </c>
      <c r="AF645" t="s">
        <v>718</v>
      </c>
      <c r="AG645">
        <v>62</v>
      </c>
      <c r="AH645">
        <v>0</v>
      </c>
    </row>
    <row r="646" spans="1:34" x14ac:dyDescent="0.25">
      <c r="A646">
        <v>11193</v>
      </c>
      <c r="B646">
        <v>553</v>
      </c>
      <c r="C646" t="s">
        <v>2959</v>
      </c>
      <c r="D646" t="s">
        <v>15</v>
      </c>
      <c r="E646" t="s">
        <v>2160</v>
      </c>
      <c r="F646" t="s">
        <v>39</v>
      </c>
      <c r="G646" t="s">
        <v>428</v>
      </c>
      <c r="H646">
        <v>0</v>
      </c>
      <c r="I646" s="1">
        <v>17942</v>
      </c>
      <c r="J646" t="s">
        <v>16</v>
      </c>
      <c r="K646" t="s">
        <v>15</v>
      </c>
      <c r="L646" t="s">
        <v>16</v>
      </c>
      <c r="M646" t="s">
        <v>2960</v>
      </c>
      <c r="N646">
        <v>60000</v>
      </c>
      <c r="O646">
        <v>4</v>
      </c>
      <c r="P646">
        <v>0</v>
      </c>
      <c r="Q646" t="s">
        <v>18</v>
      </c>
      <c r="R646" t="s">
        <v>816</v>
      </c>
      <c r="S646" t="s">
        <v>817</v>
      </c>
      <c r="T646" t="s">
        <v>33</v>
      </c>
      <c r="U646" t="s">
        <v>1054</v>
      </c>
      <c r="V646" t="s">
        <v>1055</v>
      </c>
      <c r="W646">
        <v>1</v>
      </c>
      <c r="X646">
        <v>2</v>
      </c>
      <c r="Y646" t="s">
        <v>2961</v>
      </c>
      <c r="Z646" t="s">
        <v>15</v>
      </c>
      <c r="AA646" t="s">
        <v>2962</v>
      </c>
      <c r="AB646" s="1">
        <v>39323</v>
      </c>
      <c r="AC646" s="2">
        <f t="shared" si="20"/>
        <v>2007</v>
      </c>
      <c r="AD646" s="2" t="str">
        <f t="shared" si="21"/>
        <v>2007829</v>
      </c>
      <c r="AE646" t="s">
        <v>642</v>
      </c>
      <c r="AF646" t="s">
        <v>718</v>
      </c>
      <c r="AG646">
        <v>63</v>
      </c>
      <c r="AH646">
        <v>0</v>
      </c>
    </row>
    <row r="647" spans="1:34" x14ac:dyDescent="0.25">
      <c r="A647">
        <v>11194</v>
      </c>
      <c r="B647">
        <v>352</v>
      </c>
      <c r="C647" t="s">
        <v>2963</v>
      </c>
      <c r="D647" t="s">
        <v>15</v>
      </c>
      <c r="E647" t="s">
        <v>2251</v>
      </c>
      <c r="F647" t="s">
        <v>30</v>
      </c>
      <c r="G647" t="s">
        <v>455</v>
      </c>
      <c r="H647">
        <v>0</v>
      </c>
      <c r="I647" s="1">
        <v>18059</v>
      </c>
      <c r="J647" t="s">
        <v>16</v>
      </c>
      <c r="K647" t="s">
        <v>15</v>
      </c>
      <c r="L647" t="s">
        <v>17</v>
      </c>
      <c r="M647" t="s">
        <v>2964</v>
      </c>
      <c r="N647">
        <v>60000</v>
      </c>
      <c r="O647">
        <v>4</v>
      </c>
      <c r="P647">
        <v>0</v>
      </c>
      <c r="Q647" t="s">
        <v>18</v>
      </c>
      <c r="R647" t="s">
        <v>816</v>
      </c>
      <c r="S647" t="s">
        <v>817</v>
      </c>
      <c r="T647" t="s">
        <v>33</v>
      </c>
      <c r="U647" t="s">
        <v>1054</v>
      </c>
      <c r="V647" t="s">
        <v>1055</v>
      </c>
      <c r="W647">
        <v>1</v>
      </c>
      <c r="X647">
        <v>2</v>
      </c>
      <c r="Y647" t="s">
        <v>2965</v>
      </c>
      <c r="Z647" t="s">
        <v>15</v>
      </c>
      <c r="AA647" t="s">
        <v>2966</v>
      </c>
      <c r="AB647" s="1">
        <v>39339</v>
      </c>
      <c r="AC647" s="2">
        <f t="shared" si="20"/>
        <v>2007</v>
      </c>
      <c r="AD647" s="2" t="str">
        <f t="shared" si="21"/>
        <v>2007914</v>
      </c>
      <c r="AE647" t="s">
        <v>642</v>
      </c>
      <c r="AF647" t="s">
        <v>718</v>
      </c>
      <c r="AG647">
        <v>62</v>
      </c>
      <c r="AH647">
        <v>0</v>
      </c>
    </row>
    <row r="648" spans="1:34" x14ac:dyDescent="0.25">
      <c r="A648">
        <v>11195</v>
      </c>
      <c r="B648">
        <v>635</v>
      </c>
      <c r="C648" t="s">
        <v>2967</v>
      </c>
      <c r="D648" t="s">
        <v>15</v>
      </c>
      <c r="E648" t="s">
        <v>1711</v>
      </c>
      <c r="F648" t="s">
        <v>15</v>
      </c>
      <c r="G648" t="s">
        <v>69</v>
      </c>
      <c r="H648">
        <v>0</v>
      </c>
      <c r="I648" s="1">
        <v>18304</v>
      </c>
      <c r="J648" t="s">
        <v>16</v>
      </c>
      <c r="K648" t="s">
        <v>15</v>
      </c>
      <c r="L648" t="s">
        <v>17</v>
      </c>
      <c r="M648" t="s">
        <v>2968</v>
      </c>
      <c r="N648">
        <v>60000</v>
      </c>
      <c r="O648">
        <v>5</v>
      </c>
      <c r="P648">
        <v>0</v>
      </c>
      <c r="Q648" t="s">
        <v>18</v>
      </c>
      <c r="R648" t="s">
        <v>816</v>
      </c>
      <c r="S648" t="s">
        <v>817</v>
      </c>
      <c r="T648" t="s">
        <v>33</v>
      </c>
      <c r="U648" t="s">
        <v>1054</v>
      </c>
      <c r="V648" t="s">
        <v>1055</v>
      </c>
      <c r="W648">
        <v>1</v>
      </c>
      <c r="X648">
        <v>3</v>
      </c>
      <c r="Y648" t="s">
        <v>2969</v>
      </c>
      <c r="Z648" t="s">
        <v>15</v>
      </c>
      <c r="AA648" t="s">
        <v>2970</v>
      </c>
      <c r="AB648" s="1">
        <v>39371</v>
      </c>
      <c r="AC648" s="2">
        <f t="shared" si="20"/>
        <v>2007</v>
      </c>
      <c r="AD648" s="2" t="str">
        <f t="shared" si="21"/>
        <v>20071016</v>
      </c>
      <c r="AE648" t="s">
        <v>1045</v>
      </c>
      <c r="AF648" t="s">
        <v>718</v>
      </c>
      <c r="AG648">
        <v>62</v>
      </c>
      <c r="AH648">
        <v>0</v>
      </c>
    </row>
    <row r="649" spans="1:34" x14ac:dyDescent="0.25">
      <c r="A649">
        <v>11196</v>
      </c>
      <c r="B649">
        <v>536</v>
      </c>
      <c r="C649" t="s">
        <v>2971</v>
      </c>
      <c r="D649" t="s">
        <v>15</v>
      </c>
      <c r="E649" t="s">
        <v>394</v>
      </c>
      <c r="F649" t="s">
        <v>15</v>
      </c>
      <c r="G649" t="s">
        <v>146</v>
      </c>
      <c r="H649">
        <v>0</v>
      </c>
      <c r="I649" s="1">
        <v>18421</v>
      </c>
      <c r="J649" t="s">
        <v>16</v>
      </c>
      <c r="K649" t="s">
        <v>15</v>
      </c>
      <c r="L649" t="s">
        <v>16</v>
      </c>
      <c r="M649" t="s">
        <v>2972</v>
      </c>
      <c r="N649">
        <v>60000</v>
      </c>
      <c r="O649">
        <v>5</v>
      </c>
      <c r="P649">
        <v>0</v>
      </c>
      <c r="Q649" t="s">
        <v>18</v>
      </c>
      <c r="R649" t="s">
        <v>816</v>
      </c>
      <c r="S649" t="s">
        <v>817</v>
      </c>
      <c r="T649" t="s">
        <v>33</v>
      </c>
      <c r="U649" t="s">
        <v>1054</v>
      </c>
      <c r="V649" t="s">
        <v>1055</v>
      </c>
      <c r="W649">
        <v>1</v>
      </c>
      <c r="X649">
        <v>3</v>
      </c>
      <c r="Y649" t="s">
        <v>2973</v>
      </c>
      <c r="Z649" t="s">
        <v>15</v>
      </c>
      <c r="AA649" t="s">
        <v>2974</v>
      </c>
      <c r="AB649" s="1">
        <v>39329</v>
      </c>
      <c r="AC649" s="2">
        <f t="shared" si="20"/>
        <v>2007</v>
      </c>
      <c r="AD649" s="2" t="str">
        <f t="shared" si="21"/>
        <v>200794</v>
      </c>
      <c r="AE649" t="s">
        <v>1045</v>
      </c>
      <c r="AF649" t="s">
        <v>718</v>
      </c>
      <c r="AG649">
        <v>61</v>
      </c>
      <c r="AH649">
        <v>0</v>
      </c>
    </row>
    <row r="650" spans="1:34" x14ac:dyDescent="0.25">
      <c r="A650">
        <v>11197</v>
      </c>
      <c r="B650">
        <v>637</v>
      </c>
      <c r="C650" t="s">
        <v>2975</v>
      </c>
      <c r="D650" t="s">
        <v>15</v>
      </c>
      <c r="E650" t="s">
        <v>397</v>
      </c>
      <c r="F650" t="s">
        <v>15</v>
      </c>
      <c r="G650" t="s">
        <v>117</v>
      </c>
      <c r="H650">
        <v>0</v>
      </c>
      <c r="I650" s="1">
        <v>18432</v>
      </c>
      <c r="J650" t="s">
        <v>16</v>
      </c>
      <c r="K650" t="s">
        <v>15</v>
      </c>
      <c r="L650" t="s">
        <v>17</v>
      </c>
      <c r="M650" t="s">
        <v>2976</v>
      </c>
      <c r="N650">
        <v>70000</v>
      </c>
      <c r="O650">
        <v>3</v>
      </c>
      <c r="P650">
        <v>1</v>
      </c>
      <c r="Q650" t="s">
        <v>18</v>
      </c>
      <c r="R650" t="s">
        <v>816</v>
      </c>
      <c r="S650" t="s">
        <v>817</v>
      </c>
      <c r="T650" t="s">
        <v>33</v>
      </c>
      <c r="U650" t="s">
        <v>1054</v>
      </c>
      <c r="V650" t="s">
        <v>1055</v>
      </c>
      <c r="W650">
        <v>0</v>
      </c>
      <c r="X650">
        <v>1</v>
      </c>
      <c r="Y650" t="s">
        <v>2977</v>
      </c>
      <c r="Z650" t="s">
        <v>15</v>
      </c>
      <c r="AA650" t="s">
        <v>2978</v>
      </c>
      <c r="AB650" s="1">
        <v>39389</v>
      </c>
      <c r="AC650" s="2">
        <f t="shared" si="20"/>
        <v>2007</v>
      </c>
      <c r="AD650" s="2" t="str">
        <f t="shared" si="21"/>
        <v>2007113</v>
      </c>
      <c r="AE650" t="s">
        <v>681</v>
      </c>
      <c r="AF650" t="s">
        <v>718</v>
      </c>
      <c r="AG650">
        <v>61</v>
      </c>
      <c r="AH650">
        <v>0</v>
      </c>
    </row>
    <row r="651" spans="1:34" x14ac:dyDescent="0.25">
      <c r="A651">
        <v>11198</v>
      </c>
      <c r="B651">
        <v>368</v>
      </c>
      <c r="C651" t="s">
        <v>2979</v>
      </c>
      <c r="D651" t="s">
        <v>15</v>
      </c>
      <c r="E651" t="s">
        <v>476</v>
      </c>
      <c r="F651" t="s">
        <v>15</v>
      </c>
      <c r="G651" t="s">
        <v>152</v>
      </c>
      <c r="H651">
        <v>0</v>
      </c>
      <c r="I651" s="1">
        <v>18593</v>
      </c>
      <c r="J651" t="s">
        <v>32</v>
      </c>
      <c r="K651" t="s">
        <v>15</v>
      </c>
      <c r="L651" t="s">
        <v>17</v>
      </c>
      <c r="M651" t="s">
        <v>2980</v>
      </c>
      <c r="N651">
        <v>70000</v>
      </c>
      <c r="O651">
        <v>4</v>
      </c>
      <c r="P651">
        <v>1</v>
      </c>
      <c r="Q651" t="s">
        <v>18</v>
      </c>
      <c r="R651" t="s">
        <v>816</v>
      </c>
      <c r="S651" t="s">
        <v>817</v>
      </c>
      <c r="T651" t="s">
        <v>33</v>
      </c>
      <c r="U651" t="s">
        <v>1054</v>
      </c>
      <c r="V651" t="s">
        <v>1055</v>
      </c>
      <c r="W651">
        <v>1</v>
      </c>
      <c r="X651">
        <v>1</v>
      </c>
      <c r="Y651" t="s">
        <v>2981</v>
      </c>
      <c r="Z651" t="s">
        <v>15</v>
      </c>
      <c r="AA651" t="s">
        <v>2982</v>
      </c>
      <c r="AB651" s="1">
        <v>39303</v>
      </c>
      <c r="AC651" s="2">
        <f t="shared" si="20"/>
        <v>2007</v>
      </c>
      <c r="AD651" s="2" t="str">
        <f t="shared" si="21"/>
        <v>200789</v>
      </c>
      <c r="AE651" t="s">
        <v>1045</v>
      </c>
      <c r="AF651" t="s">
        <v>718</v>
      </c>
      <c r="AG651">
        <v>61</v>
      </c>
      <c r="AH651">
        <v>0</v>
      </c>
    </row>
    <row r="652" spans="1:34" x14ac:dyDescent="0.25">
      <c r="A652">
        <v>11199</v>
      </c>
      <c r="B652">
        <v>302</v>
      </c>
      <c r="C652" t="s">
        <v>2983</v>
      </c>
      <c r="D652" t="s">
        <v>15</v>
      </c>
      <c r="E652" t="s">
        <v>2251</v>
      </c>
      <c r="F652" t="s">
        <v>15</v>
      </c>
      <c r="G652" t="s">
        <v>211</v>
      </c>
      <c r="H652">
        <v>0</v>
      </c>
      <c r="I652" s="1">
        <v>18573</v>
      </c>
      <c r="J652" t="s">
        <v>16</v>
      </c>
      <c r="K652" t="s">
        <v>15</v>
      </c>
      <c r="L652" t="s">
        <v>17</v>
      </c>
      <c r="M652" t="s">
        <v>2984</v>
      </c>
      <c r="N652">
        <v>70000</v>
      </c>
      <c r="O652">
        <v>4</v>
      </c>
      <c r="P652">
        <v>1</v>
      </c>
      <c r="Q652" t="s">
        <v>18</v>
      </c>
      <c r="R652" t="s">
        <v>816</v>
      </c>
      <c r="S652" t="s">
        <v>817</v>
      </c>
      <c r="T652" t="s">
        <v>33</v>
      </c>
      <c r="U652" t="s">
        <v>1054</v>
      </c>
      <c r="V652" t="s">
        <v>1055</v>
      </c>
      <c r="W652">
        <v>1</v>
      </c>
      <c r="X652">
        <v>1</v>
      </c>
      <c r="Y652" t="s">
        <v>2985</v>
      </c>
      <c r="Z652" t="s">
        <v>15</v>
      </c>
      <c r="AA652" t="s">
        <v>2986</v>
      </c>
      <c r="AB652" s="1">
        <v>39344</v>
      </c>
      <c r="AC652" s="2">
        <f t="shared" si="20"/>
        <v>2007</v>
      </c>
      <c r="AD652" s="2" t="str">
        <f t="shared" si="21"/>
        <v>2007919</v>
      </c>
      <c r="AE652" t="s">
        <v>1045</v>
      </c>
      <c r="AF652" t="s">
        <v>718</v>
      </c>
      <c r="AG652">
        <v>61</v>
      </c>
      <c r="AH652">
        <v>0</v>
      </c>
    </row>
    <row r="653" spans="1:34" x14ac:dyDescent="0.25">
      <c r="A653">
        <v>11200</v>
      </c>
      <c r="B653">
        <v>69</v>
      </c>
      <c r="C653" t="s">
        <v>2987</v>
      </c>
      <c r="D653" t="s">
        <v>15</v>
      </c>
      <c r="E653" t="s">
        <v>2820</v>
      </c>
      <c r="F653" t="s">
        <v>90</v>
      </c>
      <c r="G653" t="s">
        <v>55</v>
      </c>
      <c r="H653">
        <v>0</v>
      </c>
      <c r="I653" s="1">
        <v>18954</v>
      </c>
      <c r="J653" t="s">
        <v>16</v>
      </c>
      <c r="K653" t="s">
        <v>15</v>
      </c>
      <c r="L653" t="s">
        <v>16</v>
      </c>
      <c r="M653" t="s">
        <v>2988</v>
      </c>
      <c r="N653">
        <v>70000</v>
      </c>
      <c r="O653">
        <v>4</v>
      </c>
      <c r="P653">
        <v>1</v>
      </c>
      <c r="Q653" t="s">
        <v>18</v>
      </c>
      <c r="R653" t="s">
        <v>816</v>
      </c>
      <c r="S653" t="s">
        <v>817</v>
      </c>
      <c r="T653" t="s">
        <v>33</v>
      </c>
      <c r="U653" t="s">
        <v>1054</v>
      </c>
      <c r="V653" t="s">
        <v>1055</v>
      </c>
      <c r="W653">
        <v>1</v>
      </c>
      <c r="X653">
        <v>1</v>
      </c>
      <c r="Y653" t="s">
        <v>2989</v>
      </c>
      <c r="Z653" t="s">
        <v>15</v>
      </c>
      <c r="AA653" t="s">
        <v>2990</v>
      </c>
      <c r="AB653" s="1">
        <v>39305</v>
      </c>
      <c r="AC653" s="2">
        <f t="shared" si="20"/>
        <v>2007</v>
      </c>
      <c r="AD653" s="2" t="str">
        <f t="shared" si="21"/>
        <v>2007811</v>
      </c>
      <c r="AE653" t="s">
        <v>681</v>
      </c>
      <c r="AF653" t="s">
        <v>718</v>
      </c>
      <c r="AG653">
        <v>60</v>
      </c>
      <c r="AH653">
        <v>0</v>
      </c>
    </row>
    <row r="654" spans="1:34" x14ac:dyDescent="0.25">
      <c r="A654">
        <v>11201</v>
      </c>
      <c r="B654">
        <v>369</v>
      </c>
      <c r="C654" t="s">
        <v>2991</v>
      </c>
      <c r="D654" t="s">
        <v>15</v>
      </c>
      <c r="E654" t="s">
        <v>441</v>
      </c>
      <c r="F654" t="s">
        <v>15</v>
      </c>
      <c r="G654" t="s">
        <v>31</v>
      </c>
      <c r="H654">
        <v>0</v>
      </c>
      <c r="I654" s="1">
        <v>18858</v>
      </c>
      <c r="J654" t="s">
        <v>16</v>
      </c>
      <c r="K654" t="s">
        <v>15</v>
      </c>
      <c r="L654" t="s">
        <v>17</v>
      </c>
      <c r="M654" t="s">
        <v>2992</v>
      </c>
      <c r="N654">
        <v>70000</v>
      </c>
      <c r="O654">
        <v>4</v>
      </c>
      <c r="P654">
        <v>1</v>
      </c>
      <c r="Q654" t="s">
        <v>18</v>
      </c>
      <c r="R654" t="s">
        <v>816</v>
      </c>
      <c r="S654" t="s">
        <v>817</v>
      </c>
      <c r="T654" t="s">
        <v>33</v>
      </c>
      <c r="U654" t="s">
        <v>1054</v>
      </c>
      <c r="V654" t="s">
        <v>1055</v>
      </c>
      <c r="W654">
        <v>1</v>
      </c>
      <c r="X654">
        <v>1</v>
      </c>
      <c r="Y654" t="s">
        <v>2993</v>
      </c>
      <c r="Z654" t="s">
        <v>15</v>
      </c>
      <c r="AA654" t="s">
        <v>2994</v>
      </c>
      <c r="AB654" s="1">
        <v>39449</v>
      </c>
      <c r="AC654" s="2">
        <f t="shared" si="20"/>
        <v>2008</v>
      </c>
      <c r="AD654" s="2" t="str">
        <f t="shared" si="21"/>
        <v>200812</v>
      </c>
      <c r="AE654" t="s">
        <v>1045</v>
      </c>
      <c r="AF654" t="s">
        <v>718</v>
      </c>
      <c r="AG654">
        <v>60</v>
      </c>
      <c r="AH654">
        <v>0</v>
      </c>
    </row>
    <row r="655" spans="1:34" x14ac:dyDescent="0.25">
      <c r="A655">
        <v>11202</v>
      </c>
      <c r="B655">
        <v>334</v>
      </c>
      <c r="C655" t="s">
        <v>2995</v>
      </c>
      <c r="D655" t="s">
        <v>15</v>
      </c>
      <c r="E655" t="s">
        <v>425</v>
      </c>
      <c r="F655" t="s">
        <v>90</v>
      </c>
      <c r="G655" t="s">
        <v>455</v>
      </c>
      <c r="H655">
        <v>0</v>
      </c>
      <c r="I655" s="1">
        <v>18866</v>
      </c>
      <c r="J655" t="s">
        <v>16</v>
      </c>
      <c r="K655" t="s">
        <v>15</v>
      </c>
      <c r="L655" t="s">
        <v>17</v>
      </c>
      <c r="M655" t="s">
        <v>2996</v>
      </c>
      <c r="N655">
        <v>80000</v>
      </c>
      <c r="O655">
        <v>5</v>
      </c>
      <c r="P655">
        <v>0</v>
      </c>
      <c r="Q655" t="s">
        <v>18</v>
      </c>
      <c r="R655" t="s">
        <v>816</v>
      </c>
      <c r="S655" t="s">
        <v>817</v>
      </c>
      <c r="T655" t="s">
        <v>33</v>
      </c>
      <c r="U655" t="s">
        <v>1054</v>
      </c>
      <c r="V655" t="s">
        <v>1055</v>
      </c>
      <c r="W655">
        <v>0</v>
      </c>
      <c r="X655">
        <v>2</v>
      </c>
      <c r="Y655" t="s">
        <v>2997</v>
      </c>
      <c r="Z655" t="s">
        <v>15</v>
      </c>
      <c r="AA655" t="s">
        <v>2998</v>
      </c>
      <c r="AB655" s="1">
        <v>39525</v>
      </c>
      <c r="AC655" s="2">
        <f t="shared" si="20"/>
        <v>2008</v>
      </c>
      <c r="AD655" s="2" t="str">
        <f t="shared" si="21"/>
        <v>2008318</v>
      </c>
      <c r="AE655" t="s">
        <v>681</v>
      </c>
      <c r="AF655" t="s">
        <v>718</v>
      </c>
      <c r="AG655">
        <v>60</v>
      </c>
      <c r="AH655">
        <v>0</v>
      </c>
    </row>
    <row r="656" spans="1:34" x14ac:dyDescent="0.25">
      <c r="A656">
        <v>11203</v>
      </c>
      <c r="B656">
        <v>60</v>
      </c>
      <c r="C656" t="s">
        <v>2999</v>
      </c>
      <c r="D656" t="s">
        <v>15</v>
      </c>
      <c r="E656" t="s">
        <v>2890</v>
      </c>
      <c r="F656" t="s">
        <v>35</v>
      </c>
      <c r="G656" t="s">
        <v>237</v>
      </c>
      <c r="H656">
        <v>0</v>
      </c>
      <c r="I656" s="1">
        <v>19227</v>
      </c>
      <c r="J656" t="s">
        <v>16</v>
      </c>
      <c r="K656" t="s">
        <v>15</v>
      </c>
      <c r="L656" t="s">
        <v>16</v>
      </c>
      <c r="M656" t="s">
        <v>3000</v>
      </c>
      <c r="N656">
        <v>40000</v>
      </c>
      <c r="O656">
        <v>2</v>
      </c>
      <c r="P656">
        <v>1</v>
      </c>
      <c r="Q656" t="s">
        <v>636</v>
      </c>
      <c r="R656" t="s">
        <v>637</v>
      </c>
      <c r="S656" t="s">
        <v>638</v>
      </c>
      <c r="T656" t="s">
        <v>22</v>
      </c>
      <c r="U656" t="s">
        <v>1035</v>
      </c>
      <c r="V656" t="s">
        <v>1036</v>
      </c>
      <c r="W656">
        <v>1</v>
      </c>
      <c r="X656">
        <v>2</v>
      </c>
      <c r="Y656" t="s">
        <v>3001</v>
      </c>
      <c r="Z656" t="s">
        <v>15</v>
      </c>
      <c r="AA656" t="s">
        <v>3002</v>
      </c>
      <c r="AB656" s="1">
        <v>39318</v>
      </c>
      <c r="AC656" s="2">
        <f t="shared" si="20"/>
        <v>2007</v>
      </c>
      <c r="AD656" s="2" t="str">
        <f t="shared" si="21"/>
        <v>2007824</v>
      </c>
      <c r="AE656" t="s">
        <v>1045</v>
      </c>
      <c r="AF656" t="s">
        <v>718</v>
      </c>
      <c r="AG656">
        <v>59</v>
      </c>
      <c r="AH656">
        <v>0</v>
      </c>
    </row>
    <row r="657" spans="1:34" x14ac:dyDescent="0.25">
      <c r="A657">
        <v>11204</v>
      </c>
      <c r="B657">
        <v>536</v>
      </c>
      <c r="C657" t="s">
        <v>3003</v>
      </c>
      <c r="D657" t="s">
        <v>15</v>
      </c>
      <c r="E657" t="s">
        <v>584</v>
      </c>
      <c r="F657" t="s">
        <v>132</v>
      </c>
      <c r="G657" t="s">
        <v>292</v>
      </c>
      <c r="H657">
        <v>0</v>
      </c>
      <c r="I657" s="1">
        <v>19146</v>
      </c>
      <c r="J657" t="s">
        <v>16</v>
      </c>
      <c r="K657" t="s">
        <v>15</v>
      </c>
      <c r="L657" t="s">
        <v>17</v>
      </c>
      <c r="M657" t="s">
        <v>3004</v>
      </c>
      <c r="N657">
        <v>40000</v>
      </c>
      <c r="O657">
        <v>2</v>
      </c>
      <c r="P657">
        <v>1</v>
      </c>
      <c r="Q657" t="s">
        <v>636</v>
      </c>
      <c r="R657" t="s">
        <v>637</v>
      </c>
      <c r="S657" t="s">
        <v>638</v>
      </c>
      <c r="T657" t="s">
        <v>22</v>
      </c>
      <c r="U657" t="s">
        <v>1035</v>
      </c>
      <c r="V657" t="s">
        <v>1036</v>
      </c>
      <c r="W657">
        <v>1</v>
      </c>
      <c r="X657">
        <v>2</v>
      </c>
      <c r="Y657" t="s">
        <v>3005</v>
      </c>
      <c r="Z657" t="s">
        <v>15</v>
      </c>
      <c r="AA657" t="s">
        <v>3006</v>
      </c>
      <c r="AB657" s="1">
        <v>39488</v>
      </c>
      <c r="AC657" s="2">
        <f t="shared" si="20"/>
        <v>2008</v>
      </c>
      <c r="AD657" s="2" t="str">
        <f t="shared" si="21"/>
        <v>2008210</v>
      </c>
      <c r="AE657" t="s">
        <v>642</v>
      </c>
      <c r="AF657" t="s">
        <v>718</v>
      </c>
      <c r="AG657">
        <v>60</v>
      </c>
      <c r="AH657">
        <v>0</v>
      </c>
    </row>
    <row r="658" spans="1:34" x14ac:dyDescent="0.25">
      <c r="A658">
        <v>11205</v>
      </c>
      <c r="B658">
        <v>612</v>
      </c>
      <c r="C658" t="s">
        <v>3007</v>
      </c>
      <c r="D658" t="s">
        <v>15</v>
      </c>
      <c r="E658" t="s">
        <v>445</v>
      </c>
      <c r="F658" t="s">
        <v>15</v>
      </c>
      <c r="G658" t="s">
        <v>239</v>
      </c>
      <c r="H658">
        <v>0</v>
      </c>
      <c r="I658" s="1">
        <v>19199</v>
      </c>
      <c r="J658" t="s">
        <v>16</v>
      </c>
      <c r="K658" t="s">
        <v>15</v>
      </c>
      <c r="L658" t="s">
        <v>17</v>
      </c>
      <c r="M658" t="s">
        <v>3008</v>
      </c>
      <c r="N658">
        <v>40000</v>
      </c>
      <c r="O658">
        <v>2</v>
      </c>
      <c r="P658">
        <v>1</v>
      </c>
      <c r="Q658" t="s">
        <v>636</v>
      </c>
      <c r="R658" t="s">
        <v>637</v>
      </c>
      <c r="S658" t="s">
        <v>638</v>
      </c>
      <c r="T658" t="s">
        <v>22</v>
      </c>
      <c r="U658" t="s">
        <v>1035</v>
      </c>
      <c r="V658" t="s">
        <v>1036</v>
      </c>
      <c r="W658">
        <v>1</v>
      </c>
      <c r="X658">
        <v>2</v>
      </c>
      <c r="Y658" t="s">
        <v>3009</v>
      </c>
      <c r="Z658" t="s">
        <v>15</v>
      </c>
      <c r="AA658" t="s">
        <v>3010</v>
      </c>
      <c r="AB658" s="1">
        <v>39475</v>
      </c>
      <c r="AC658" s="2">
        <f t="shared" si="20"/>
        <v>2008</v>
      </c>
      <c r="AD658" s="2" t="str">
        <f t="shared" si="21"/>
        <v>2008128</v>
      </c>
      <c r="AE658" t="s">
        <v>1045</v>
      </c>
      <c r="AF658" t="s">
        <v>718</v>
      </c>
      <c r="AG658">
        <v>59</v>
      </c>
      <c r="AH658">
        <v>0</v>
      </c>
    </row>
    <row r="659" spans="1:34" x14ac:dyDescent="0.25">
      <c r="A659">
        <v>11206</v>
      </c>
      <c r="B659">
        <v>626</v>
      </c>
      <c r="C659" t="s">
        <v>3011</v>
      </c>
      <c r="D659" t="s">
        <v>15</v>
      </c>
      <c r="E659" t="s">
        <v>472</v>
      </c>
      <c r="F659" t="s">
        <v>15</v>
      </c>
      <c r="G659" t="s">
        <v>241</v>
      </c>
      <c r="H659">
        <v>0</v>
      </c>
      <c r="I659" s="1">
        <v>19261</v>
      </c>
      <c r="J659" t="s">
        <v>16</v>
      </c>
      <c r="K659" t="s">
        <v>15</v>
      </c>
      <c r="L659" t="s">
        <v>16</v>
      </c>
      <c r="M659" t="s">
        <v>3012</v>
      </c>
      <c r="N659">
        <v>60000</v>
      </c>
      <c r="O659">
        <v>2</v>
      </c>
      <c r="P659">
        <v>1</v>
      </c>
      <c r="Q659" t="s">
        <v>617</v>
      </c>
      <c r="R659" t="s">
        <v>618</v>
      </c>
      <c r="S659" t="s">
        <v>619</v>
      </c>
      <c r="T659" t="s">
        <v>22</v>
      </c>
      <c r="U659" t="s">
        <v>1035</v>
      </c>
      <c r="V659" t="s">
        <v>1036</v>
      </c>
      <c r="W659">
        <v>1</v>
      </c>
      <c r="X659">
        <v>1</v>
      </c>
      <c r="Y659" t="s">
        <v>3013</v>
      </c>
      <c r="Z659" t="s">
        <v>15</v>
      </c>
      <c r="AA659" t="s">
        <v>3014</v>
      </c>
      <c r="AB659" s="1">
        <v>39398</v>
      </c>
      <c r="AC659" s="2">
        <f t="shared" si="20"/>
        <v>2007</v>
      </c>
      <c r="AD659" s="2" t="str">
        <f t="shared" si="21"/>
        <v>20071112</v>
      </c>
      <c r="AE659" t="s">
        <v>1045</v>
      </c>
      <c r="AF659" t="s">
        <v>718</v>
      </c>
      <c r="AG659">
        <v>59</v>
      </c>
      <c r="AH659">
        <v>0</v>
      </c>
    </row>
    <row r="660" spans="1:34" x14ac:dyDescent="0.25">
      <c r="A660">
        <v>11207</v>
      </c>
      <c r="B660">
        <v>635</v>
      </c>
      <c r="C660" t="s">
        <v>3015</v>
      </c>
      <c r="D660" t="s">
        <v>15</v>
      </c>
      <c r="E660" t="s">
        <v>3016</v>
      </c>
      <c r="F660" t="s">
        <v>15</v>
      </c>
      <c r="G660" t="s">
        <v>236</v>
      </c>
      <c r="H660">
        <v>0</v>
      </c>
      <c r="I660" s="1">
        <v>19194</v>
      </c>
      <c r="J660" t="s">
        <v>32</v>
      </c>
      <c r="K660" t="s">
        <v>15</v>
      </c>
      <c r="L660" t="s">
        <v>17</v>
      </c>
      <c r="M660" t="s">
        <v>3017</v>
      </c>
      <c r="N660">
        <v>60000</v>
      </c>
      <c r="O660">
        <v>2</v>
      </c>
      <c r="P660">
        <v>1</v>
      </c>
      <c r="Q660" t="s">
        <v>617</v>
      </c>
      <c r="R660" t="s">
        <v>618</v>
      </c>
      <c r="S660" t="s">
        <v>619</v>
      </c>
      <c r="T660" t="s">
        <v>22</v>
      </c>
      <c r="U660" t="s">
        <v>1035</v>
      </c>
      <c r="V660" t="s">
        <v>1036</v>
      </c>
      <c r="W660">
        <v>1</v>
      </c>
      <c r="X660">
        <v>1</v>
      </c>
      <c r="Y660" t="s">
        <v>3018</v>
      </c>
      <c r="Z660" t="s">
        <v>15</v>
      </c>
      <c r="AA660" t="s">
        <v>3019</v>
      </c>
      <c r="AB660" s="1">
        <v>39298</v>
      </c>
      <c r="AC660" s="2">
        <f t="shared" si="20"/>
        <v>2007</v>
      </c>
      <c r="AD660" s="2" t="str">
        <f t="shared" si="21"/>
        <v>200784</v>
      </c>
      <c r="AE660" t="s">
        <v>1045</v>
      </c>
      <c r="AF660" t="s">
        <v>718</v>
      </c>
      <c r="AG660">
        <v>59</v>
      </c>
      <c r="AH660">
        <v>0</v>
      </c>
    </row>
    <row r="661" spans="1:34" x14ac:dyDescent="0.25">
      <c r="A661">
        <v>11208</v>
      </c>
      <c r="B661">
        <v>325</v>
      </c>
      <c r="C661" t="s">
        <v>3020</v>
      </c>
      <c r="D661" t="s">
        <v>15</v>
      </c>
      <c r="E661" t="s">
        <v>2810</v>
      </c>
      <c r="F661" t="s">
        <v>15</v>
      </c>
      <c r="G661" t="s">
        <v>290</v>
      </c>
      <c r="H661">
        <v>0</v>
      </c>
      <c r="I661" s="1">
        <v>19028</v>
      </c>
      <c r="J661" t="s">
        <v>16</v>
      </c>
      <c r="K661" t="s">
        <v>15</v>
      </c>
      <c r="L661" t="s">
        <v>17</v>
      </c>
      <c r="M661" t="s">
        <v>3021</v>
      </c>
      <c r="N661">
        <v>60000</v>
      </c>
      <c r="O661">
        <v>2</v>
      </c>
      <c r="P661">
        <v>1</v>
      </c>
      <c r="Q661" t="s">
        <v>18</v>
      </c>
      <c r="R661" t="s">
        <v>816</v>
      </c>
      <c r="S661" t="s">
        <v>817</v>
      </c>
      <c r="T661" t="s">
        <v>33</v>
      </c>
      <c r="U661" t="s">
        <v>1054</v>
      </c>
      <c r="V661" t="s">
        <v>1055</v>
      </c>
      <c r="W661">
        <v>1</v>
      </c>
      <c r="X661">
        <v>0</v>
      </c>
      <c r="Y661" t="s">
        <v>3022</v>
      </c>
      <c r="Z661" t="s">
        <v>15</v>
      </c>
      <c r="AA661" t="s">
        <v>3023</v>
      </c>
      <c r="AB661" s="1">
        <v>39330</v>
      </c>
      <c r="AC661" s="2">
        <f t="shared" si="20"/>
        <v>2007</v>
      </c>
      <c r="AD661" s="2" t="str">
        <f t="shared" si="21"/>
        <v>200795</v>
      </c>
      <c r="AE661" t="s">
        <v>1045</v>
      </c>
      <c r="AF661" t="s">
        <v>718</v>
      </c>
      <c r="AG661">
        <v>60</v>
      </c>
      <c r="AH661">
        <v>0</v>
      </c>
    </row>
    <row r="662" spans="1:34" x14ac:dyDescent="0.25">
      <c r="A662">
        <v>11209</v>
      </c>
      <c r="B662">
        <v>336</v>
      </c>
      <c r="C662" t="s">
        <v>3024</v>
      </c>
      <c r="D662" t="s">
        <v>15</v>
      </c>
      <c r="E662" t="s">
        <v>415</v>
      </c>
      <c r="F662" t="s">
        <v>15</v>
      </c>
      <c r="G662" t="s">
        <v>26</v>
      </c>
      <c r="H662">
        <v>0</v>
      </c>
      <c r="I662" s="1">
        <v>19006</v>
      </c>
      <c r="J662" t="s">
        <v>16</v>
      </c>
      <c r="K662" t="s">
        <v>15</v>
      </c>
      <c r="L662" t="s">
        <v>17</v>
      </c>
      <c r="M662" t="s">
        <v>3025</v>
      </c>
      <c r="N662">
        <v>60000</v>
      </c>
      <c r="O662">
        <v>2</v>
      </c>
      <c r="P662">
        <v>1</v>
      </c>
      <c r="Q662" t="s">
        <v>18</v>
      </c>
      <c r="R662" t="s">
        <v>816</v>
      </c>
      <c r="S662" t="s">
        <v>817</v>
      </c>
      <c r="T662" t="s">
        <v>33</v>
      </c>
      <c r="U662" t="s">
        <v>1054</v>
      </c>
      <c r="V662" t="s">
        <v>1055</v>
      </c>
      <c r="W662">
        <v>1</v>
      </c>
      <c r="X662">
        <v>0</v>
      </c>
      <c r="Y662" t="s">
        <v>3026</v>
      </c>
      <c r="Z662" t="s">
        <v>15</v>
      </c>
      <c r="AA662" t="s">
        <v>3027</v>
      </c>
      <c r="AB662" s="1">
        <v>39351</v>
      </c>
      <c r="AC662" s="2">
        <f t="shared" si="20"/>
        <v>2007</v>
      </c>
      <c r="AD662" s="2" t="str">
        <f t="shared" si="21"/>
        <v>2007926</v>
      </c>
      <c r="AE662" t="s">
        <v>1045</v>
      </c>
      <c r="AF662" t="s">
        <v>718</v>
      </c>
      <c r="AG662">
        <v>60</v>
      </c>
      <c r="AH662">
        <v>0</v>
      </c>
    </row>
    <row r="663" spans="1:34" x14ac:dyDescent="0.25">
      <c r="A663">
        <v>11210</v>
      </c>
      <c r="B663">
        <v>383</v>
      </c>
      <c r="C663" t="s">
        <v>3028</v>
      </c>
      <c r="D663" t="s">
        <v>15</v>
      </c>
      <c r="E663" t="s">
        <v>2767</v>
      </c>
      <c r="F663" t="s">
        <v>25</v>
      </c>
      <c r="G663" t="s">
        <v>389</v>
      </c>
      <c r="H663">
        <v>0</v>
      </c>
      <c r="I663" s="1">
        <v>19153</v>
      </c>
      <c r="J663" t="s">
        <v>16</v>
      </c>
      <c r="K663" t="s">
        <v>15</v>
      </c>
      <c r="L663" t="s">
        <v>16</v>
      </c>
      <c r="M663" t="s">
        <v>3029</v>
      </c>
      <c r="N663">
        <v>70000</v>
      </c>
      <c r="O663">
        <v>4</v>
      </c>
      <c r="P663">
        <v>1</v>
      </c>
      <c r="Q663" t="s">
        <v>617</v>
      </c>
      <c r="R663" t="s">
        <v>618</v>
      </c>
      <c r="S663" t="s">
        <v>619</v>
      </c>
      <c r="T663" t="s">
        <v>22</v>
      </c>
      <c r="U663" t="s">
        <v>1035</v>
      </c>
      <c r="V663" t="s">
        <v>1036</v>
      </c>
      <c r="W663">
        <v>1</v>
      </c>
      <c r="X663">
        <v>2</v>
      </c>
      <c r="Y663" t="s">
        <v>3030</v>
      </c>
      <c r="Z663" t="s">
        <v>15</v>
      </c>
      <c r="AA663" t="s">
        <v>3031</v>
      </c>
      <c r="AB663" s="1">
        <v>39393</v>
      </c>
      <c r="AC663" s="2">
        <f t="shared" si="20"/>
        <v>2007</v>
      </c>
      <c r="AD663" s="2" t="str">
        <f t="shared" si="21"/>
        <v>2007117</v>
      </c>
      <c r="AE663" t="s">
        <v>1045</v>
      </c>
      <c r="AF663" t="s">
        <v>718</v>
      </c>
      <c r="AG663">
        <v>59</v>
      </c>
      <c r="AH663">
        <v>0</v>
      </c>
    </row>
    <row r="664" spans="1:34" x14ac:dyDescent="0.25">
      <c r="A664">
        <v>11211</v>
      </c>
      <c r="B664">
        <v>50</v>
      </c>
      <c r="C664" t="s">
        <v>3032</v>
      </c>
      <c r="D664" t="s">
        <v>15</v>
      </c>
      <c r="E664" t="s">
        <v>215</v>
      </c>
      <c r="F664" t="s">
        <v>15</v>
      </c>
      <c r="G664" t="s">
        <v>86</v>
      </c>
      <c r="H664">
        <v>0</v>
      </c>
      <c r="I664" s="1">
        <v>19644</v>
      </c>
      <c r="J664" t="s">
        <v>16</v>
      </c>
      <c r="K664" t="s">
        <v>15</v>
      </c>
      <c r="L664" t="s">
        <v>17</v>
      </c>
      <c r="M664" t="s">
        <v>3033</v>
      </c>
      <c r="N664">
        <v>40000</v>
      </c>
      <c r="O664">
        <v>2</v>
      </c>
      <c r="P664">
        <v>1</v>
      </c>
      <c r="Q664" t="s">
        <v>636</v>
      </c>
      <c r="R664" t="s">
        <v>637</v>
      </c>
      <c r="S664" t="s">
        <v>638</v>
      </c>
      <c r="T664" t="s">
        <v>22</v>
      </c>
      <c r="U664" t="s">
        <v>1035</v>
      </c>
      <c r="V664" t="s">
        <v>1036</v>
      </c>
      <c r="W664">
        <v>1</v>
      </c>
      <c r="X664">
        <v>2</v>
      </c>
      <c r="Y664" t="s">
        <v>3034</v>
      </c>
      <c r="Z664" t="s">
        <v>15</v>
      </c>
      <c r="AA664" t="s">
        <v>3035</v>
      </c>
      <c r="AB664" s="1">
        <v>39299</v>
      </c>
      <c r="AC664" s="2">
        <f t="shared" si="20"/>
        <v>2007</v>
      </c>
      <c r="AD664" s="2" t="str">
        <f t="shared" si="21"/>
        <v>200785</v>
      </c>
      <c r="AE664" t="s">
        <v>642</v>
      </c>
      <c r="AF664" t="s">
        <v>718</v>
      </c>
      <c r="AG664">
        <v>58</v>
      </c>
      <c r="AH664">
        <v>0</v>
      </c>
    </row>
    <row r="665" spans="1:34" x14ac:dyDescent="0.25">
      <c r="A665">
        <v>11212</v>
      </c>
      <c r="B665">
        <v>53</v>
      </c>
      <c r="C665" t="s">
        <v>3036</v>
      </c>
      <c r="D665" t="s">
        <v>15</v>
      </c>
      <c r="E665" t="s">
        <v>529</v>
      </c>
      <c r="F665" t="s">
        <v>15</v>
      </c>
      <c r="G665" t="s">
        <v>481</v>
      </c>
      <c r="H665">
        <v>0</v>
      </c>
      <c r="I665" s="1">
        <v>19668</v>
      </c>
      <c r="J665" t="s">
        <v>16</v>
      </c>
      <c r="K665" t="s">
        <v>15</v>
      </c>
      <c r="L665" t="s">
        <v>17</v>
      </c>
      <c r="M665" t="s">
        <v>3037</v>
      </c>
      <c r="N665">
        <v>40000</v>
      </c>
      <c r="O665">
        <v>2</v>
      </c>
      <c r="P665">
        <v>1</v>
      </c>
      <c r="Q665" t="s">
        <v>636</v>
      </c>
      <c r="R665" t="s">
        <v>637</v>
      </c>
      <c r="S665" t="s">
        <v>638</v>
      </c>
      <c r="T665" t="s">
        <v>22</v>
      </c>
      <c r="U665" t="s">
        <v>1035</v>
      </c>
      <c r="V665" t="s">
        <v>1036</v>
      </c>
      <c r="W665">
        <v>1</v>
      </c>
      <c r="X665">
        <v>2</v>
      </c>
      <c r="Y665" t="s">
        <v>3038</v>
      </c>
      <c r="Z665" t="s">
        <v>3039</v>
      </c>
      <c r="AA665" t="s">
        <v>3040</v>
      </c>
      <c r="AB665" s="1">
        <v>39297</v>
      </c>
      <c r="AC665" s="2">
        <f t="shared" si="20"/>
        <v>2007</v>
      </c>
      <c r="AD665" s="2" t="str">
        <f t="shared" si="21"/>
        <v>200783</v>
      </c>
      <c r="AE665" t="s">
        <v>642</v>
      </c>
      <c r="AF665" t="s">
        <v>718</v>
      </c>
      <c r="AG665">
        <v>58</v>
      </c>
      <c r="AH665">
        <v>0</v>
      </c>
    </row>
    <row r="666" spans="1:34" x14ac:dyDescent="0.25">
      <c r="A666">
        <v>11213</v>
      </c>
      <c r="B666">
        <v>614</v>
      </c>
      <c r="C666" t="s">
        <v>3041</v>
      </c>
      <c r="D666" t="s">
        <v>15</v>
      </c>
      <c r="E666" t="s">
        <v>210</v>
      </c>
      <c r="F666" t="s">
        <v>44</v>
      </c>
      <c r="G666" t="s">
        <v>451</v>
      </c>
      <c r="H666">
        <v>0</v>
      </c>
      <c r="I666" s="1">
        <v>19493</v>
      </c>
      <c r="J666" t="s">
        <v>32</v>
      </c>
      <c r="K666" t="s">
        <v>15</v>
      </c>
      <c r="L666" t="s">
        <v>17</v>
      </c>
      <c r="M666" t="s">
        <v>3042</v>
      </c>
      <c r="N666">
        <v>60000</v>
      </c>
      <c r="O666">
        <v>2</v>
      </c>
      <c r="P666">
        <v>1</v>
      </c>
      <c r="Q666" t="s">
        <v>617</v>
      </c>
      <c r="R666" t="s">
        <v>618</v>
      </c>
      <c r="S666" t="s">
        <v>619</v>
      </c>
      <c r="T666" t="s">
        <v>22</v>
      </c>
      <c r="U666" t="s">
        <v>1035</v>
      </c>
      <c r="V666" t="s">
        <v>1036</v>
      </c>
      <c r="W666">
        <v>1</v>
      </c>
      <c r="X666">
        <v>2</v>
      </c>
      <c r="Y666" t="s">
        <v>201</v>
      </c>
      <c r="Z666" t="s">
        <v>15</v>
      </c>
      <c r="AA666" t="s">
        <v>3043</v>
      </c>
      <c r="AB666" s="1">
        <v>39354</v>
      </c>
      <c r="AC666" s="2">
        <f t="shared" si="20"/>
        <v>2007</v>
      </c>
      <c r="AD666" s="2" t="str">
        <f t="shared" si="21"/>
        <v>2007929</v>
      </c>
      <c r="AE666" t="s">
        <v>1045</v>
      </c>
      <c r="AF666" t="s">
        <v>718</v>
      </c>
      <c r="AG666">
        <v>59</v>
      </c>
      <c r="AH666">
        <v>0</v>
      </c>
    </row>
    <row r="667" spans="1:34" x14ac:dyDescent="0.25">
      <c r="A667">
        <v>11214</v>
      </c>
      <c r="B667">
        <v>545</v>
      </c>
      <c r="C667" t="s">
        <v>3044</v>
      </c>
      <c r="D667" t="s">
        <v>15</v>
      </c>
      <c r="E667" t="s">
        <v>522</v>
      </c>
      <c r="F667" t="s">
        <v>269</v>
      </c>
      <c r="G667" t="s">
        <v>271</v>
      </c>
      <c r="H667">
        <v>0</v>
      </c>
      <c r="I667" s="1">
        <v>19670</v>
      </c>
      <c r="J667" t="s">
        <v>32</v>
      </c>
      <c r="K667" t="s">
        <v>15</v>
      </c>
      <c r="L667" t="s">
        <v>16</v>
      </c>
      <c r="M667" t="s">
        <v>3045</v>
      </c>
      <c r="N667">
        <v>60000</v>
      </c>
      <c r="O667">
        <v>2</v>
      </c>
      <c r="P667">
        <v>1</v>
      </c>
      <c r="Q667" t="s">
        <v>617</v>
      </c>
      <c r="R667" t="s">
        <v>618</v>
      </c>
      <c r="S667" t="s">
        <v>619</v>
      </c>
      <c r="T667" t="s">
        <v>22</v>
      </c>
      <c r="U667" t="s">
        <v>1035</v>
      </c>
      <c r="V667" t="s">
        <v>1036</v>
      </c>
      <c r="W667">
        <v>1</v>
      </c>
      <c r="X667">
        <v>2</v>
      </c>
      <c r="Y667" t="s">
        <v>3046</v>
      </c>
      <c r="Z667" t="s">
        <v>15</v>
      </c>
      <c r="AA667" t="s">
        <v>3047</v>
      </c>
      <c r="AB667" s="1">
        <v>39493</v>
      </c>
      <c r="AC667" s="2">
        <f t="shared" si="20"/>
        <v>2008</v>
      </c>
      <c r="AD667" s="2" t="str">
        <f t="shared" si="21"/>
        <v>2008215</v>
      </c>
      <c r="AE667" t="s">
        <v>1045</v>
      </c>
      <c r="AF667" t="s">
        <v>718</v>
      </c>
      <c r="AG667">
        <v>58</v>
      </c>
      <c r="AH667">
        <v>0</v>
      </c>
    </row>
    <row r="668" spans="1:34" x14ac:dyDescent="0.25">
      <c r="A668">
        <v>11215</v>
      </c>
      <c r="B668">
        <v>62</v>
      </c>
      <c r="C668" t="s">
        <v>3048</v>
      </c>
      <c r="D668" t="s">
        <v>15</v>
      </c>
      <c r="E668" t="s">
        <v>426</v>
      </c>
      <c r="F668" t="s">
        <v>15</v>
      </c>
      <c r="G668" t="s">
        <v>133</v>
      </c>
      <c r="H668">
        <v>0</v>
      </c>
      <c r="I668" s="1">
        <v>19896</v>
      </c>
      <c r="J668" t="s">
        <v>16</v>
      </c>
      <c r="K668" t="s">
        <v>15</v>
      </c>
      <c r="L668" t="s">
        <v>17</v>
      </c>
      <c r="M668" t="s">
        <v>3049</v>
      </c>
      <c r="N668">
        <v>40000</v>
      </c>
      <c r="O668">
        <v>2</v>
      </c>
      <c r="P668">
        <v>1</v>
      </c>
      <c r="Q668" t="s">
        <v>654</v>
      </c>
      <c r="R668" t="s">
        <v>655</v>
      </c>
      <c r="S668" t="s">
        <v>656</v>
      </c>
      <c r="T668" t="s">
        <v>19</v>
      </c>
      <c r="U668" t="s">
        <v>714</v>
      </c>
      <c r="V668" t="s">
        <v>715</v>
      </c>
      <c r="W668">
        <v>1</v>
      </c>
      <c r="X668">
        <v>2</v>
      </c>
      <c r="Y668" t="s">
        <v>3050</v>
      </c>
      <c r="Z668" t="s">
        <v>15</v>
      </c>
      <c r="AA668" t="s">
        <v>3051</v>
      </c>
      <c r="AB668" s="1">
        <v>39313</v>
      </c>
      <c r="AC668" s="2">
        <f t="shared" si="20"/>
        <v>2007</v>
      </c>
      <c r="AD668" s="2" t="str">
        <f t="shared" si="21"/>
        <v>2007819</v>
      </c>
      <c r="AE668" t="s">
        <v>1045</v>
      </c>
      <c r="AF668" t="s">
        <v>718</v>
      </c>
      <c r="AG668">
        <v>57</v>
      </c>
      <c r="AH668">
        <v>0</v>
      </c>
    </row>
    <row r="669" spans="1:34" x14ac:dyDescent="0.25">
      <c r="A669">
        <v>11216</v>
      </c>
      <c r="B669">
        <v>547</v>
      </c>
      <c r="C669" t="s">
        <v>3052</v>
      </c>
      <c r="D669" t="s">
        <v>15</v>
      </c>
      <c r="E669" t="s">
        <v>2739</v>
      </c>
      <c r="F669" t="s">
        <v>39</v>
      </c>
      <c r="G669" t="s">
        <v>175</v>
      </c>
      <c r="H669">
        <v>0</v>
      </c>
      <c r="I669" s="1">
        <v>19864</v>
      </c>
      <c r="J669" t="s">
        <v>32</v>
      </c>
      <c r="K669" t="s">
        <v>15</v>
      </c>
      <c r="L669" t="s">
        <v>17</v>
      </c>
      <c r="M669" t="s">
        <v>3053</v>
      </c>
      <c r="N669">
        <v>60000</v>
      </c>
      <c r="O669">
        <v>2</v>
      </c>
      <c r="P669">
        <v>1</v>
      </c>
      <c r="Q669" t="s">
        <v>617</v>
      </c>
      <c r="R669" t="s">
        <v>618</v>
      </c>
      <c r="S669" t="s">
        <v>619</v>
      </c>
      <c r="T669" t="s">
        <v>22</v>
      </c>
      <c r="U669" t="s">
        <v>1035</v>
      </c>
      <c r="V669" t="s">
        <v>1036</v>
      </c>
      <c r="W669">
        <v>1</v>
      </c>
      <c r="X669">
        <v>2</v>
      </c>
      <c r="Y669" t="s">
        <v>3054</v>
      </c>
      <c r="Z669" t="s">
        <v>15</v>
      </c>
      <c r="AA669" t="s">
        <v>3055</v>
      </c>
      <c r="AB669" s="1">
        <v>38763</v>
      </c>
      <c r="AC669" s="2">
        <f t="shared" si="20"/>
        <v>2006</v>
      </c>
      <c r="AD669" s="2" t="str">
        <f t="shared" si="21"/>
        <v>2006215</v>
      </c>
      <c r="AE669" t="s">
        <v>1045</v>
      </c>
      <c r="AF669" t="s">
        <v>718</v>
      </c>
      <c r="AG669">
        <v>58</v>
      </c>
      <c r="AH669">
        <v>1</v>
      </c>
    </row>
    <row r="670" spans="1:34" x14ac:dyDescent="0.25">
      <c r="A670">
        <v>11217</v>
      </c>
      <c r="B670">
        <v>547</v>
      </c>
      <c r="C670" t="s">
        <v>3056</v>
      </c>
      <c r="D670" t="s">
        <v>15</v>
      </c>
      <c r="E670" t="s">
        <v>1225</v>
      </c>
      <c r="F670" t="s">
        <v>129</v>
      </c>
      <c r="G670" t="s">
        <v>200</v>
      </c>
      <c r="H670">
        <v>0</v>
      </c>
      <c r="I670" s="1">
        <v>19766</v>
      </c>
      <c r="J670" t="s">
        <v>32</v>
      </c>
      <c r="K670" t="s">
        <v>15</v>
      </c>
      <c r="L670" t="s">
        <v>17</v>
      </c>
      <c r="M670" t="s">
        <v>3057</v>
      </c>
      <c r="N670">
        <v>60000</v>
      </c>
      <c r="O670">
        <v>2</v>
      </c>
      <c r="P670">
        <v>1</v>
      </c>
      <c r="Q670" t="s">
        <v>617</v>
      </c>
      <c r="R670" t="s">
        <v>618</v>
      </c>
      <c r="S670" t="s">
        <v>619</v>
      </c>
      <c r="T670" t="s">
        <v>22</v>
      </c>
      <c r="U670" t="s">
        <v>1035</v>
      </c>
      <c r="V670" t="s">
        <v>1036</v>
      </c>
      <c r="W670">
        <v>1</v>
      </c>
      <c r="X670">
        <v>2</v>
      </c>
      <c r="Y670" t="s">
        <v>3058</v>
      </c>
      <c r="Z670" t="s">
        <v>15</v>
      </c>
      <c r="AA670" t="s">
        <v>3059</v>
      </c>
      <c r="AB670" s="1">
        <v>38758</v>
      </c>
      <c r="AC670" s="2">
        <f t="shared" si="20"/>
        <v>2006</v>
      </c>
      <c r="AD670" s="2" t="str">
        <f t="shared" si="21"/>
        <v>2006210</v>
      </c>
      <c r="AE670" t="s">
        <v>1045</v>
      </c>
      <c r="AF670" t="s">
        <v>718</v>
      </c>
      <c r="AG670">
        <v>58</v>
      </c>
      <c r="AH670">
        <v>1</v>
      </c>
    </row>
    <row r="671" spans="1:34" x14ac:dyDescent="0.25">
      <c r="A671">
        <v>11218</v>
      </c>
      <c r="B671">
        <v>642</v>
      </c>
      <c r="C671" t="s">
        <v>3060</v>
      </c>
      <c r="D671" t="s">
        <v>15</v>
      </c>
      <c r="E671" t="s">
        <v>1753</v>
      </c>
      <c r="F671" t="s">
        <v>15</v>
      </c>
      <c r="G671" t="s">
        <v>403</v>
      </c>
      <c r="H671">
        <v>0</v>
      </c>
      <c r="I671" s="1">
        <v>19978</v>
      </c>
      <c r="J671" t="s">
        <v>32</v>
      </c>
      <c r="K671" t="s">
        <v>15</v>
      </c>
      <c r="L671" t="s">
        <v>17</v>
      </c>
      <c r="M671" t="s">
        <v>3061</v>
      </c>
      <c r="N671">
        <v>60000</v>
      </c>
      <c r="O671">
        <v>2</v>
      </c>
      <c r="P671">
        <v>1</v>
      </c>
      <c r="Q671" t="s">
        <v>617</v>
      </c>
      <c r="R671" t="s">
        <v>618</v>
      </c>
      <c r="S671" t="s">
        <v>619</v>
      </c>
      <c r="T671" t="s">
        <v>22</v>
      </c>
      <c r="U671" t="s">
        <v>1035</v>
      </c>
      <c r="V671" t="s">
        <v>1036</v>
      </c>
      <c r="W671">
        <v>0</v>
      </c>
      <c r="X671">
        <v>2</v>
      </c>
      <c r="Y671" t="s">
        <v>3062</v>
      </c>
      <c r="Z671" t="s">
        <v>15</v>
      </c>
      <c r="AA671" t="s">
        <v>3063</v>
      </c>
      <c r="AB671" s="1">
        <v>39326</v>
      </c>
      <c r="AC671" s="2">
        <f t="shared" si="20"/>
        <v>2007</v>
      </c>
      <c r="AD671" s="2" t="str">
        <f t="shared" si="21"/>
        <v>200791</v>
      </c>
      <c r="AE671" t="s">
        <v>642</v>
      </c>
      <c r="AF671" t="s">
        <v>718</v>
      </c>
      <c r="AG671">
        <v>57</v>
      </c>
      <c r="AH671">
        <v>0</v>
      </c>
    </row>
    <row r="672" spans="1:34" x14ac:dyDescent="0.25">
      <c r="A672">
        <v>11219</v>
      </c>
      <c r="B672">
        <v>553</v>
      </c>
      <c r="C672" t="s">
        <v>3064</v>
      </c>
      <c r="D672" t="s">
        <v>15</v>
      </c>
      <c r="E672" t="s">
        <v>522</v>
      </c>
      <c r="F672" t="s">
        <v>15</v>
      </c>
      <c r="G672" t="s">
        <v>416</v>
      </c>
      <c r="H672">
        <v>0</v>
      </c>
      <c r="I672" s="1">
        <v>20060</v>
      </c>
      <c r="J672" t="s">
        <v>16</v>
      </c>
      <c r="K672" t="s">
        <v>15</v>
      </c>
      <c r="L672" t="s">
        <v>16</v>
      </c>
      <c r="M672" t="s">
        <v>3065</v>
      </c>
      <c r="N672">
        <v>60000</v>
      </c>
      <c r="O672">
        <v>2</v>
      </c>
      <c r="P672">
        <v>1</v>
      </c>
      <c r="Q672" t="s">
        <v>636</v>
      </c>
      <c r="R672" t="s">
        <v>637</v>
      </c>
      <c r="S672" t="s">
        <v>638</v>
      </c>
      <c r="T672" t="s">
        <v>22</v>
      </c>
      <c r="U672" t="s">
        <v>1035</v>
      </c>
      <c r="V672" t="s">
        <v>1036</v>
      </c>
      <c r="W672">
        <v>1</v>
      </c>
      <c r="X672">
        <v>2</v>
      </c>
      <c r="Y672" t="s">
        <v>3066</v>
      </c>
      <c r="Z672" t="s">
        <v>15</v>
      </c>
      <c r="AA672" t="s">
        <v>3067</v>
      </c>
      <c r="AB672" s="1">
        <v>39569</v>
      </c>
      <c r="AC672" s="2">
        <f t="shared" si="20"/>
        <v>2008</v>
      </c>
      <c r="AD672" s="2" t="str">
        <f t="shared" si="21"/>
        <v>200851</v>
      </c>
      <c r="AE672" t="s">
        <v>1045</v>
      </c>
      <c r="AF672" t="s">
        <v>718</v>
      </c>
      <c r="AG672">
        <v>57</v>
      </c>
      <c r="AH672">
        <v>0</v>
      </c>
    </row>
    <row r="673" spans="1:34" x14ac:dyDescent="0.25">
      <c r="A673">
        <v>11220</v>
      </c>
      <c r="B673">
        <v>310</v>
      </c>
      <c r="C673" t="s">
        <v>3068</v>
      </c>
      <c r="D673" t="s">
        <v>15</v>
      </c>
      <c r="E673" t="s">
        <v>3069</v>
      </c>
      <c r="F673" t="s">
        <v>132</v>
      </c>
      <c r="G673" t="s">
        <v>252</v>
      </c>
      <c r="H673">
        <v>0</v>
      </c>
      <c r="I673" s="1">
        <v>19778</v>
      </c>
      <c r="J673" t="s">
        <v>16</v>
      </c>
      <c r="K673" t="s">
        <v>15</v>
      </c>
      <c r="L673" t="s">
        <v>17</v>
      </c>
      <c r="M673" t="s">
        <v>3070</v>
      </c>
      <c r="N673">
        <v>60000</v>
      </c>
      <c r="O673">
        <v>2</v>
      </c>
      <c r="P673">
        <v>1</v>
      </c>
      <c r="Q673" t="s">
        <v>617</v>
      </c>
      <c r="R673" t="s">
        <v>618</v>
      </c>
      <c r="S673" t="s">
        <v>619</v>
      </c>
      <c r="T673" t="s">
        <v>22</v>
      </c>
      <c r="U673" t="s">
        <v>1035</v>
      </c>
      <c r="V673" t="s">
        <v>1036</v>
      </c>
      <c r="W673">
        <v>1</v>
      </c>
      <c r="X673">
        <v>1</v>
      </c>
      <c r="Y673" t="s">
        <v>3071</v>
      </c>
      <c r="Z673" t="s">
        <v>15</v>
      </c>
      <c r="AA673" t="s">
        <v>3072</v>
      </c>
      <c r="AB673" s="1">
        <v>39340</v>
      </c>
      <c r="AC673" s="2">
        <f t="shared" si="20"/>
        <v>2007</v>
      </c>
      <c r="AD673" s="2" t="str">
        <f t="shared" si="21"/>
        <v>2007915</v>
      </c>
      <c r="AE673" t="s">
        <v>1045</v>
      </c>
      <c r="AF673" t="s">
        <v>718</v>
      </c>
      <c r="AG673">
        <v>58</v>
      </c>
      <c r="AH673">
        <v>0</v>
      </c>
    </row>
    <row r="674" spans="1:34" x14ac:dyDescent="0.25">
      <c r="A674">
        <v>11221</v>
      </c>
      <c r="B674">
        <v>334</v>
      </c>
      <c r="C674" t="s">
        <v>3073</v>
      </c>
      <c r="D674" t="s">
        <v>15</v>
      </c>
      <c r="E674" t="s">
        <v>793</v>
      </c>
      <c r="F674" t="s">
        <v>15</v>
      </c>
      <c r="G674" t="s">
        <v>133</v>
      </c>
      <c r="H674">
        <v>0</v>
      </c>
      <c r="I674" s="1">
        <v>19885</v>
      </c>
      <c r="J674" t="s">
        <v>16</v>
      </c>
      <c r="K674" t="s">
        <v>15</v>
      </c>
      <c r="L674" t="s">
        <v>16</v>
      </c>
      <c r="M674" t="s">
        <v>3074</v>
      </c>
      <c r="N674">
        <v>70000</v>
      </c>
      <c r="O674">
        <v>4</v>
      </c>
      <c r="P674">
        <v>2</v>
      </c>
      <c r="Q674" t="s">
        <v>617</v>
      </c>
      <c r="R674" t="s">
        <v>618</v>
      </c>
      <c r="S674" t="s">
        <v>619</v>
      </c>
      <c r="T674" t="s">
        <v>22</v>
      </c>
      <c r="U674" t="s">
        <v>1035</v>
      </c>
      <c r="V674" t="s">
        <v>1036</v>
      </c>
      <c r="W674">
        <v>1</v>
      </c>
      <c r="X674">
        <v>1</v>
      </c>
      <c r="Y674" t="s">
        <v>3075</v>
      </c>
      <c r="Z674" t="s">
        <v>15</v>
      </c>
      <c r="AA674" t="s">
        <v>3076</v>
      </c>
      <c r="AB674" s="1">
        <v>39364</v>
      </c>
      <c r="AC674" s="2">
        <f t="shared" si="20"/>
        <v>2007</v>
      </c>
      <c r="AD674" s="2" t="str">
        <f t="shared" si="21"/>
        <v>2007109</v>
      </c>
      <c r="AE674" t="s">
        <v>681</v>
      </c>
      <c r="AF674" t="s">
        <v>718</v>
      </c>
      <c r="AG674">
        <v>57</v>
      </c>
      <c r="AH674">
        <v>0</v>
      </c>
    </row>
    <row r="675" spans="1:34" x14ac:dyDescent="0.25">
      <c r="A675">
        <v>11222</v>
      </c>
      <c r="B675">
        <v>369</v>
      </c>
      <c r="C675" t="s">
        <v>3077</v>
      </c>
      <c r="D675" t="s">
        <v>15</v>
      </c>
      <c r="E675" t="s">
        <v>406</v>
      </c>
      <c r="F675" t="s">
        <v>15</v>
      </c>
      <c r="G675" t="s">
        <v>292</v>
      </c>
      <c r="H675">
        <v>0</v>
      </c>
      <c r="I675" s="1">
        <v>19953</v>
      </c>
      <c r="J675" t="s">
        <v>16</v>
      </c>
      <c r="K675" t="s">
        <v>15</v>
      </c>
      <c r="L675" t="s">
        <v>17</v>
      </c>
      <c r="M675" t="s">
        <v>3078</v>
      </c>
      <c r="N675">
        <v>80000</v>
      </c>
      <c r="O675">
        <v>3</v>
      </c>
      <c r="P675">
        <v>1</v>
      </c>
      <c r="Q675" t="s">
        <v>18</v>
      </c>
      <c r="R675" t="s">
        <v>816</v>
      </c>
      <c r="S675" t="s">
        <v>817</v>
      </c>
      <c r="T675" t="s">
        <v>33</v>
      </c>
      <c r="U675" t="s">
        <v>1054</v>
      </c>
      <c r="V675" t="s">
        <v>1055</v>
      </c>
      <c r="W675">
        <v>1</v>
      </c>
      <c r="X675">
        <v>1</v>
      </c>
      <c r="Y675" t="s">
        <v>377</v>
      </c>
      <c r="Z675" t="s">
        <v>15</v>
      </c>
      <c r="AA675" t="s">
        <v>3079</v>
      </c>
      <c r="AB675" s="1">
        <v>39572</v>
      </c>
      <c r="AC675" s="2">
        <f t="shared" si="20"/>
        <v>2008</v>
      </c>
      <c r="AD675" s="2" t="str">
        <f t="shared" si="21"/>
        <v>200854</v>
      </c>
      <c r="AE675" t="s">
        <v>681</v>
      </c>
      <c r="AF675" t="s">
        <v>718</v>
      </c>
      <c r="AG675">
        <v>57</v>
      </c>
      <c r="AH675">
        <v>0</v>
      </c>
    </row>
    <row r="676" spans="1:34" x14ac:dyDescent="0.25">
      <c r="A676">
        <v>11223</v>
      </c>
      <c r="B676">
        <v>52</v>
      </c>
      <c r="C676" t="s">
        <v>3080</v>
      </c>
      <c r="D676" t="s">
        <v>15</v>
      </c>
      <c r="E676" t="s">
        <v>1716</v>
      </c>
      <c r="F676" t="s">
        <v>148</v>
      </c>
      <c r="G676" t="s">
        <v>283</v>
      </c>
      <c r="H676">
        <v>0</v>
      </c>
      <c r="I676" s="1">
        <v>20348</v>
      </c>
      <c r="J676" t="s">
        <v>32</v>
      </c>
      <c r="K676" t="s">
        <v>15</v>
      </c>
      <c r="L676" t="s">
        <v>17</v>
      </c>
      <c r="M676" t="s">
        <v>3081</v>
      </c>
      <c r="N676">
        <v>70000</v>
      </c>
      <c r="O676">
        <v>2</v>
      </c>
      <c r="P676">
        <v>1</v>
      </c>
      <c r="Q676" t="s">
        <v>636</v>
      </c>
      <c r="R676" t="s">
        <v>637</v>
      </c>
      <c r="S676" t="s">
        <v>638</v>
      </c>
      <c r="T676" t="s">
        <v>22</v>
      </c>
      <c r="U676" t="s">
        <v>1035</v>
      </c>
      <c r="V676" t="s">
        <v>1036</v>
      </c>
      <c r="W676">
        <v>1</v>
      </c>
      <c r="X676">
        <v>2</v>
      </c>
      <c r="Y676" t="s">
        <v>3082</v>
      </c>
      <c r="Z676" t="s">
        <v>3083</v>
      </c>
      <c r="AA676" t="s">
        <v>3084</v>
      </c>
      <c r="AB676" s="1">
        <v>39296</v>
      </c>
      <c r="AC676" s="2">
        <f t="shared" si="20"/>
        <v>2007</v>
      </c>
      <c r="AD676" s="2" t="str">
        <f t="shared" si="21"/>
        <v>200782</v>
      </c>
      <c r="AE676" t="s">
        <v>642</v>
      </c>
      <c r="AF676" t="s">
        <v>718</v>
      </c>
      <c r="AG676">
        <v>56</v>
      </c>
      <c r="AH676">
        <v>0</v>
      </c>
    </row>
    <row r="677" spans="1:34" x14ac:dyDescent="0.25">
      <c r="A677">
        <v>11224</v>
      </c>
      <c r="B677">
        <v>612</v>
      </c>
      <c r="C677" t="s">
        <v>3085</v>
      </c>
      <c r="D677" t="s">
        <v>15</v>
      </c>
      <c r="E677" t="s">
        <v>2504</v>
      </c>
      <c r="F677" t="s">
        <v>25</v>
      </c>
      <c r="G677" t="s">
        <v>93</v>
      </c>
      <c r="H677">
        <v>0</v>
      </c>
      <c r="I677" s="1">
        <v>20338</v>
      </c>
      <c r="J677" t="s">
        <v>32</v>
      </c>
      <c r="K677" t="s">
        <v>15</v>
      </c>
      <c r="L677" t="s">
        <v>17</v>
      </c>
      <c r="M677" t="s">
        <v>3086</v>
      </c>
      <c r="N677">
        <v>70000</v>
      </c>
      <c r="O677">
        <v>2</v>
      </c>
      <c r="P677">
        <v>1</v>
      </c>
      <c r="Q677" t="s">
        <v>636</v>
      </c>
      <c r="R677" t="s">
        <v>637</v>
      </c>
      <c r="S677" t="s">
        <v>638</v>
      </c>
      <c r="T677" t="s">
        <v>22</v>
      </c>
      <c r="U677" t="s">
        <v>1035</v>
      </c>
      <c r="V677" t="s">
        <v>1036</v>
      </c>
      <c r="W677">
        <v>1</v>
      </c>
      <c r="X677">
        <v>2</v>
      </c>
      <c r="Y677" t="s">
        <v>3087</v>
      </c>
      <c r="Z677" t="s">
        <v>15</v>
      </c>
      <c r="AA677" t="s">
        <v>3088</v>
      </c>
      <c r="AB677" s="1">
        <v>38755</v>
      </c>
      <c r="AC677" s="2">
        <f t="shared" si="20"/>
        <v>2006</v>
      </c>
      <c r="AD677" s="2" t="str">
        <f t="shared" si="21"/>
        <v>200627</v>
      </c>
      <c r="AE677" t="s">
        <v>1045</v>
      </c>
      <c r="AF677" t="s">
        <v>718</v>
      </c>
      <c r="AG677">
        <v>56</v>
      </c>
      <c r="AH677">
        <v>1</v>
      </c>
    </row>
    <row r="678" spans="1:34" x14ac:dyDescent="0.25">
      <c r="A678">
        <v>11225</v>
      </c>
      <c r="B678">
        <v>635</v>
      </c>
      <c r="C678" t="s">
        <v>3089</v>
      </c>
      <c r="D678" t="s">
        <v>15</v>
      </c>
      <c r="E678" t="s">
        <v>3090</v>
      </c>
      <c r="F678" t="s">
        <v>35</v>
      </c>
      <c r="G678" t="s">
        <v>265</v>
      </c>
      <c r="H678">
        <v>0</v>
      </c>
      <c r="I678" s="1">
        <v>20136</v>
      </c>
      <c r="J678" t="s">
        <v>16</v>
      </c>
      <c r="K678" t="s">
        <v>15</v>
      </c>
      <c r="L678" t="s">
        <v>17</v>
      </c>
      <c r="M678" t="s">
        <v>3091</v>
      </c>
      <c r="N678">
        <v>60000</v>
      </c>
      <c r="O678">
        <v>2</v>
      </c>
      <c r="P678">
        <v>1</v>
      </c>
      <c r="Q678" t="s">
        <v>617</v>
      </c>
      <c r="R678" t="s">
        <v>618</v>
      </c>
      <c r="S678" t="s">
        <v>619</v>
      </c>
      <c r="T678" t="s">
        <v>22</v>
      </c>
      <c r="U678" t="s">
        <v>1035</v>
      </c>
      <c r="V678" t="s">
        <v>1036</v>
      </c>
      <c r="W678">
        <v>1</v>
      </c>
      <c r="X678">
        <v>1</v>
      </c>
      <c r="Y678" t="s">
        <v>3092</v>
      </c>
      <c r="Z678" t="s">
        <v>15</v>
      </c>
      <c r="AA678" t="s">
        <v>3093</v>
      </c>
      <c r="AB678" s="1">
        <v>39440</v>
      </c>
      <c r="AC678" s="2">
        <f t="shared" si="20"/>
        <v>2007</v>
      </c>
      <c r="AD678" s="2" t="str">
        <f t="shared" si="21"/>
        <v>20071224</v>
      </c>
      <c r="AE678" t="s">
        <v>1045</v>
      </c>
      <c r="AF678" t="s">
        <v>718</v>
      </c>
      <c r="AG678">
        <v>57</v>
      </c>
      <c r="AH678">
        <v>0</v>
      </c>
    </row>
    <row r="679" spans="1:34" x14ac:dyDescent="0.25">
      <c r="A679">
        <v>11226</v>
      </c>
      <c r="B679">
        <v>552</v>
      </c>
      <c r="C679" t="s">
        <v>3094</v>
      </c>
      <c r="D679" t="s">
        <v>15</v>
      </c>
      <c r="E679" t="s">
        <v>235</v>
      </c>
      <c r="F679" t="s">
        <v>258</v>
      </c>
      <c r="G679" t="s">
        <v>42</v>
      </c>
      <c r="H679">
        <v>0</v>
      </c>
      <c r="I679" s="1">
        <v>20359</v>
      </c>
      <c r="J679" t="s">
        <v>16</v>
      </c>
      <c r="K679" t="s">
        <v>15</v>
      </c>
      <c r="L679" t="s">
        <v>17</v>
      </c>
      <c r="M679" t="s">
        <v>3095</v>
      </c>
      <c r="N679">
        <v>60000</v>
      </c>
      <c r="O679">
        <v>2</v>
      </c>
      <c r="P679">
        <v>1</v>
      </c>
      <c r="Q679" t="s">
        <v>617</v>
      </c>
      <c r="R679" t="s">
        <v>618</v>
      </c>
      <c r="S679" t="s">
        <v>619</v>
      </c>
      <c r="T679" t="s">
        <v>22</v>
      </c>
      <c r="U679" t="s">
        <v>1035</v>
      </c>
      <c r="V679" t="s">
        <v>1036</v>
      </c>
      <c r="W679">
        <v>1</v>
      </c>
      <c r="X679">
        <v>1</v>
      </c>
      <c r="Y679" t="s">
        <v>3096</v>
      </c>
      <c r="Z679" t="s">
        <v>15</v>
      </c>
      <c r="AA679" t="s">
        <v>3097</v>
      </c>
      <c r="AB679" s="1">
        <v>39319</v>
      </c>
      <c r="AC679" s="2">
        <f t="shared" si="20"/>
        <v>2007</v>
      </c>
      <c r="AD679" s="2" t="str">
        <f t="shared" si="21"/>
        <v>2007825</v>
      </c>
      <c r="AE679" t="s">
        <v>642</v>
      </c>
      <c r="AF679" t="s">
        <v>718</v>
      </c>
      <c r="AG679">
        <v>56</v>
      </c>
      <c r="AH679">
        <v>0</v>
      </c>
    </row>
    <row r="680" spans="1:34" x14ac:dyDescent="0.25">
      <c r="A680">
        <v>11227</v>
      </c>
      <c r="B680">
        <v>310</v>
      </c>
      <c r="C680" t="s">
        <v>3098</v>
      </c>
      <c r="D680" t="s">
        <v>15</v>
      </c>
      <c r="E680" t="s">
        <v>3099</v>
      </c>
      <c r="F680" t="s">
        <v>35</v>
      </c>
      <c r="G680" t="s">
        <v>2247</v>
      </c>
      <c r="H680">
        <v>0</v>
      </c>
      <c r="I680" s="1">
        <v>20313</v>
      </c>
      <c r="J680" t="s">
        <v>32</v>
      </c>
      <c r="K680" t="s">
        <v>15</v>
      </c>
      <c r="L680" t="s">
        <v>16</v>
      </c>
      <c r="M680" t="s">
        <v>3100</v>
      </c>
      <c r="N680">
        <v>60000</v>
      </c>
      <c r="O680">
        <v>2</v>
      </c>
      <c r="P680">
        <v>1</v>
      </c>
      <c r="Q680" t="s">
        <v>617</v>
      </c>
      <c r="R680" t="s">
        <v>618</v>
      </c>
      <c r="S680" t="s">
        <v>619</v>
      </c>
      <c r="T680" t="s">
        <v>22</v>
      </c>
      <c r="U680" t="s">
        <v>1035</v>
      </c>
      <c r="V680" t="s">
        <v>1036</v>
      </c>
      <c r="W680">
        <v>1</v>
      </c>
      <c r="X680">
        <v>2</v>
      </c>
      <c r="Y680" t="s">
        <v>3101</v>
      </c>
      <c r="Z680" t="s">
        <v>15</v>
      </c>
      <c r="AA680" t="s">
        <v>3102</v>
      </c>
      <c r="AB680" s="1">
        <v>38751</v>
      </c>
      <c r="AC680" s="2">
        <f t="shared" si="20"/>
        <v>2006</v>
      </c>
      <c r="AD680" s="2" t="str">
        <f t="shared" si="21"/>
        <v>200623</v>
      </c>
      <c r="AE680" t="s">
        <v>1045</v>
      </c>
      <c r="AF680" t="s">
        <v>718</v>
      </c>
      <c r="AG680">
        <v>56</v>
      </c>
      <c r="AH680">
        <v>1</v>
      </c>
    </row>
    <row r="681" spans="1:34" x14ac:dyDescent="0.25">
      <c r="A681">
        <v>11228</v>
      </c>
      <c r="B681">
        <v>316</v>
      </c>
      <c r="C681" t="s">
        <v>3103</v>
      </c>
      <c r="D681" t="s">
        <v>15</v>
      </c>
      <c r="E681" t="s">
        <v>1082</v>
      </c>
      <c r="F681" t="s">
        <v>30</v>
      </c>
      <c r="G681" t="s">
        <v>794</v>
      </c>
      <c r="H681">
        <v>0</v>
      </c>
      <c r="I681" s="1">
        <v>20198</v>
      </c>
      <c r="J681" t="s">
        <v>16</v>
      </c>
      <c r="K681" t="s">
        <v>15</v>
      </c>
      <c r="L681" t="s">
        <v>17</v>
      </c>
      <c r="M681" t="s">
        <v>3104</v>
      </c>
      <c r="N681">
        <v>60000</v>
      </c>
      <c r="O681">
        <v>2</v>
      </c>
      <c r="P681">
        <v>1</v>
      </c>
      <c r="Q681" t="s">
        <v>617</v>
      </c>
      <c r="R681" t="s">
        <v>618</v>
      </c>
      <c r="S681" t="s">
        <v>619</v>
      </c>
      <c r="T681" t="s">
        <v>22</v>
      </c>
      <c r="U681" t="s">
        <v>1035</v>
      </c>
      <c r="V681" t="s">
        <v>1036</v>
      </c>
      <c r="W681">
        <v>1</v>
      </c>
      <c r="X681">
        <v>2</v>
      </c>
      <c r="Y681" t="s">
        <v>3105</v>
      </c>
      <c r="Z681" t="s">
        <v>15</v>
      </c>
      <c r="AA681" t="s">
        <v>3106</v>
      </c>
      <c r="AB681" s="1">
        <v>39565</v>
      </c>
      <c r="AC681" s="2">
        <f t="shared" si="20"/>
        <v>2008</v>
      </c>
      <c r="AD681" s="2" t="str">
        <f t="shared" si="21"/>
        <v>2008427</v>
      </c>
      <c r="AE681" t="s">
        <v>1045</v>
      </c>
      <c r="AF681" t="s">
        <v>718</v>
      </c>
      <c r="AG681">
        <v>57</v>
      </c>
      <c r="AH681">
        <v>0</v>
      </c>
    </row>
    <row r="682" spans="1:34" x14ac:dyDescent="0.25">
      <c r="A682">
        <v>11229</v>
      </c>
      <c r="B682">
        <v>355</v>
      </c>
      <c r="C682" t="s">
        <v>3107</v>
      </c>
      <c r="D682" t="s">
        <v>15</v>
      </c>
      <c r="E682" t="s">
        <v>450</v>
      </c>
      <c r="F682" t="s">
        <v>132</v>
      </c>
      <c r="G682" t="s">
        <v>165</v>
      </c>
      <c r="H682">
        <v>0</v>
      </c>
      <c r="I682" s="1">
        <v>20426</v>
      </c>
      <c r="J682" t="s">
        <v>32</v>
      </c>
      <c r="K682" t="s">
        <v>15</v>
      </c>
      <c r="L682" t="s">
        <v>16</v>
      </c>
      <c r="M682" t="s">
        <v>3108</v>
      </c>
      <c r="N682">
        <v>70000</v>
      </c>
      <c r="O682">
        <v>4</v>
      </c>
      <c r="P682">
        <v>2</v>
      </c>
      <c r="Q682" t="s">
        <v>617</v>
      </c>
      <c r="R682" t="s">
        <v>618</v>
      </c>
      <c r="S682" t="s">
        <v>619</v>
      </c>
      <c r="T682" t="s">
        <v>22</v>
      </c>
      <c r="U682" t="s">
        <v>1035</v>
      </c>
      <c r="V682" t="s">
        <v>1036</v>
      </c>
      <c r="W682">
        <v>1</v>
      </c>
      <c r="X682">
        <v>1</v>
      </c>
      <c r="Y682" t="s">
        <v>3109</v>
      </c>
      <c r="Z682" t="s">
        <v>15</v>
      </c>
      <c r="AA682" t="s">
        <v>3110</v>
      </c>
      <c r="AB682" s="1">
        <v>39475</v>
      </c>
      <c r="AC682" s="2">
        <f t="shared" si="20"/>
        <v>2008</v>
      </c>
      <c r="AD682" s="2" t="str">
        <f t="shared" si="21"/>
        <v>2008128</v>
      </c>
      <c r="AE682" t="s">
        <v>1045</v>
      </c>
      <c r="AF682" t="s">
        <v>718</v>
      </c>
      <c r="AG682">
        <v>56</v>
      </c>
      <c r="AH682">
        <v>0</v>
      </c>
    </row>
    <row r="683" spans="1:34" x14ac:dyDescent="0.25">
      <c r="A683">
        <v>11230</v>
      </c>
      <c r="B683">
        <v>369</v>
      </c>
      <c r="C683" t="s">
        <v>3111</v>
      </c>
      <c r="D683" t="s">
        <v>15</v>
      </c>
      <c r="E683" t="s">
        <v>742</v>
      </c>
      <c r="F683" t="s">
        <v>15</v>
      </c>
      <c r="G683" t="s">
        <v>304</v>
      </c>
      <c r="H683">
        <v>0</v>
      </c>
      <c r="I683" s="1">
        <v>20182</v>
      </c>
      <c r="J683" t="s">
        <v>16</v>
      </c>
      <c r="K683" t="s">
        <v>15</v>
      </c>
      <c r="L683" t="s">
        <v>17</v>
      </c>
      <c r="M683" t="s">
        <v>3112</v>
      </c>
      <c r="N683">
        <v>70000</v>
      </c>
      <c r="O683">
        <v>4</v>
      </c>
      <c r="P683">
        <v>2</v>
      </c>
      <c r="Q683" t="s">
        <v>617</v>
      </c>
      <c r="R683" t="s">
        <v>618</v>
      </c>
      <c r="S683" t="s">
        <v>619</v>
      </c>
      <c r="T683" t="s">
        <v>22</v>
      </c>
      <c r="U683" t="s">
        <v>1035</v>
      </c>
      <c r="V683" t="s">
        <v>1036</v>
      </c>
      <c r="W683">
        <v>0</v>
      </c>
      <c r="X683">
        <v>2</v>
      </c>
      <c r="Y683" t="s">
        <v>3113</v>
      </c>
      <c r="Z683" t="s">
        <v>15</v>
      </c>
      <c r="AA683" t="s">
        <v>531</v>
      </c>
      <c r="AB683" s="1">
        <v>39464</v>
      </c>
      <c r="AC683" s="2">
        <f t="shared" si="20"/>
        <v>2008</v>
      </c>
      <c r="AD683" s="2" t="str">
        <f t="shared" si="21"/>
        <v>2008117</v>
      </c>
      <c r="AE683" t="s">
        <v>642</v>
      </c>
      <c r="AF683" t="s">
        <v>718</v>
      </c>
      <c r="AG683">
        <v>57</v>
      </c>
      <c r="AH683">
        <v>0</v>
      </c>
    </row>
    <row r="684" spans="1:34" x14ac:dyDescent="0.25">
      <c r="A684">
        <v>11231</v>
      </c>
      <c r="B684">
        <v>611</v>
      </c>
      <c r="C684" t="s">
        <v>3114</v>
      </c>
      <c r="D684" t="s">
        <v>15</v>
      </c>
      <c r="E684" t="s">
        <v>589</v>
      </c>
      <c r="F684" t="s">
        <v>15</v>
      </c>
      <c r="G684" t="s">
        <v>310</v>
      </c>
      <c r="H684">
        <v>0</v>
      </c>
      <c r="I684" s="1">
        <v>20773</v>
      </c>
      <c r="J684" t="s">
        <v>16</v>
      </c>
      <c r="K684" t="s">
        <v>15</v>
      </c>
      <c r="L684" t="s">
        <v>16</v>
      </c>
      <c r="M684" t="s">
        <v>3115</v>
      </c>
      <c r="N684">
        <v>60000</v>
      </c>
      <c r="O684">
        <v>2</v>
      </c>
      <c r="P684">
        <v>1</v>
      </c>
      <c r="Q684" t="s">
        <v>636</v>
      </c>
      <c r="R684" t="s">
        <v>637</v>
      </c>
      <c r="S684" t="s">
        <v>638</v>
      </c>
      <c r="T684" t="s">
        <v>22</v>
      </c>
      <c r="U684" t="s">
        <v>1035</v>
      </c>
      <c r="V684" t="s">
        <v>1036</v>
      </c>
      <c r="W684">
        <v>1</v>
      </c>
      <c r="X684">
        <v>2</v>
      </c>
      <c r="Y684" t="s">
        <v>3116</v>
      </c>
      <c r="Z684" t="s">
        <v>15</v>
      </c>
      <c r="AA684" t="s">
        <v>3117</v>
      </c>
      <c r="AB684" s="1">
        <v>39308</v>
      </c>
      <c r="AC684" s="2">
        <f t="shared" si="20"/>
        <v>2007</v>
      </c>
      <c r="AD684" s="2" t="str">
        <f t="shared" si="21"/>
        <v>2007814</v>
      </c>
      <c r="AE684" t="s">
        <v>1045</v>
      </c>
      <c r="AF684" t="s">
        <v>718</v>
      </c>
      <c r="AG684">
        <v>55</v>
      </c>
      <c r="AH684">
        <v>0</v>
      </c>
    </row>
    <row r="685" spans="1:34" x14ac:dyDescent="0.25">
      <c r="A685">
        <v>11232</v>
      </c>
      <c r="B685">
        <v>616</v>
      </c>
      <c r="C685" t="s">
        <v>3118</v>
      </c>
      <c r="D685" t="s">
        <v>15</v>
      </c>
      <c r="E685" t="s">
        <v>1716</v>
      </c>
      <c r="F685" t="s">
        <v>30</v>
      </c>
      <c r="G685" t="s">
        <v>404</v>
      </c>
      <c r="H685">
        <v>0</v>
      </c>
      <c r="I685" s="1">
        <v>20725</v>
      </c>
      <c r="J685" t="s">
        <v>16</v>
      </c>
      <c r="K685" t="s">
        <v>15</v>
      </c>
      <c r="L685" t="s">
        <v>17</v>
      </c>
      <c r="M685" t="s">
        <v>3119</v>
      </c>
      <c r="N685">
        <v>60000</v>
      </c>
      <c r="O685">
        <v>3</v>
      </c>
      <c r="P685">
        <v>1</v>
      </c>
      <c r="Q685" t="s">
        <v>636</v>
      </c>
      <c r="R685" t="s">
        <v>637</v>
      </c>
      <c r="S685" t="s">
        <v>638</v>
      </c>
      <c r="T685" t="s">
        <v>22</v>
      </c>
      <c r="U685" t="s">
        <v>1035</v>
      </c>
      <c r="V685" t="s">
        <v>1036</v>
      </c>
      <c r="W685">
        <v>0</v>
      </c>
      <c r="X685">
        <v>2</v>
      </c>
      <c r="Y685" t="s">
        <v>3120</v>
      </c>
      <c r="Z685" t="s">
        <v>15</v>
      </c>
      <c r="AA685" t="s">
        <v>3121</v>
      </c>
      <c r="AB685" s="1">
        <v>39530</v>
      </c>
      <c r="AC685" s="2">
        <f t="shared" si="20"/>
        <v>2008</v>
      </c>
      <c r="AD685" s="2" t="str">
        <f t="shared" si="21"/>
        <v>2008323</v>
      </c>
      <c r="AE685" t="s">
        <v>642</v>
      </c>
      <c r="AF685" t="s">
        <v>718</v>
      </c>
      <c r="AG685">
        <v>55</v>
      </c>
      <c r="AH685">
        <v>0</v>
      </c>
    </row>
    <row r="686" spans="1:34" x14ac:dyDescent="0.25">
      <c r="A686">
        <v>11233</v>
      </c>
      <c r="B686">
        <v>299</v>
      </c>
      <c r="C686" t="s">
        <v>3122</v>
      </c>
      <c r="D686" t="s">
        <v>15</v>
      </c>
      <c r="E686" t="s">
        <v>321</v>
      </c>
      <c r="F686" t="s">
        <v>15</v>
      </c>
      <c r="G686" t="s">
        <v>93</v>
      </c>
      <c r="H686">
        <v>0</v>
      </c>
      <c r="I686" s="1">
        <v>20707</v>
      </c>
      <c r="J686" t="s">
        <v>16</v>
      </c>
      <c r="K686" t="s">
        <v>15</v>
      </c>
      <c r="L686" t="s">
        <v>16</v>
      </c>
      <c r="M686" t="s">
        <v>3123</v>
      </c>
      <c r="N686">
        <v>70000</v>
      </c>
      <c r="O686">
        <v>4</v>
      </c>
      <c r="P686">
        <v>2</v>
      </c>
      <c r="Q686" t="s">
        <v>617</v>
      </c>
      <c r="R686" t="s">
        <v>618</v>
      </c>
      <c r="S686" t="s">
        <v>619</v>
      </c>
      <c r="T686" t="s">
        <v>22</v>
      </c>
      <c r="U686" t="s">
        <v>1035</v>
      </c>
      <c r="V686" t="s">
        <v>1036</v>
      </c>
      <c r="W686">
        <v>1</v>
      </c>
      <c r="X686">
        <v>2</v>
      </c>
      <c r="Y686" t="s">
        <v>3124</v>
      </c>
      <c r="Z686" t="s">
        <v>15</v>
      </c>
      <c r="AA686" t="s">
        <v>3125</v>
      </c>
      <c r="AB686" s="1">
        <v>39306</v>
      </c>
      <c r="AC686" s="2">
        <f t="shared" si="20"/>
        <v>2007</v>
      </c>
      <c r="AD686" s="2" t="str">
        <f t="shared" si="21"/>
        <v>2007812</v>
      </c>
      <c r="AE686" t="s">
        <v>1045</v>
      </c>
      <c r="AF686" t="s">
        <v>718</v>
      </c>
      <c r="AG686">
        <v>55</v>
      </c>
      <c r="AH686">
        <v>0</v>
      </c>
    </row>
    <row r="687" spans="1:34" x14ac:dyDescent="0.25">
      <c r="A687">
        <v>11234</v>
      </c>
      <c r="B687">
        <v>337</v>
      </c>
      <c r="C687" t="s">
        <v>3126</v>
      </c>
      <c r="D687" t="s">
        <v>15</v>
      </c>
      <c r="E687" t="s">
        <v>399</v>
      </c>
      <c r="F687" t="s">
        <v>15</v>
      </c>
      <c r="G687" t="s">
        <v>55</v>
      </c>
      <c r="H687">
        <v>0</v>
      </c>
      <c r="I687" s="1">
        <v>20778</v>
      </c>
      <c r="J687" t="s">
        <v>32</v>
      </c>
      <c r="K687" t="s">
        <v>15</v>
      </c>
      <c r="L687" t="s">
        <v>17</v>
      </c>
      <c r="M687" t="s">
        <v>3127</v>
      </c>
      <c r="N687">
        <v>70000</v>
      </c>
      <c r="O687">
        <v>4</v>
      </c>
      <c r="P687">
        <v>2</v>
      </c>
      <c r="Q687" t="s">
        <v>617</v>
      </c>
      <c r="R687" t="s">
        <v>618</v>
      </c>
      <c r="S687" t="s">
        <v>619</v>
      </c>
      <c r="T687" t="s">
        <v>22</v>
      </c>
      <c r="U687" t="s">
        <v>1035</v>
      </c>
      <c r="V687" t="s">
        <v>1036</v>
      </c>
      <c r="W687">
        <v>1</v>
      </c>
      <c r="X687">
        <v>2</v>
      </c>
      <c r="Y687" t="s">
        <v>3128</v>
      </c>
      <c r="Z687" t="s">
        <v>15</v>
      </c>
      <c r="AA687" t="s">
        <v>3129</v>
      </c>
      <c r="AB687" s="1">
        <v>39306</v>
      </c>
      <c r="AC687" s="2">
        <f t="shared" si="20"/>
        <v>2007</v>
      </c>
      <c r="AD687" s="2" t="str">
        <f t="shared" si="21"/>
        <v>2007812</v>
      </c>
      <c r="AE687" t="s">
        <v>1045</v>
      </c>
      <c r="AF687" t="s">
        <v>718</v>
      </c>
      <c r="AG687">
        <v>55</v>
      </c>
      <c r="AH687">
        <v>0</v>
      </c>
    </row>
    <row r="688" spans="1:34" x14ac:dyDescent="0.25">
      <c r="A688">
        <v>11235</v>
      </c>
      <c r="B688">
        <v>607</v>
      </c>
      <c r="C688" t="s">
        <v>3130</v>
      </c>
      <c r="D688" t="s">
        <v>15</v>
      </c>
      <c r="E688" t="s">
        <v>398</v>
      </c>
      <c r="F688" t="s">
        <v>25</v>
      </c>
      <c r="G688" t="s">
        <v>165</v>
      </c>
      <c r="H688">
        <v>0</v>
      </c>
      <c r="I688" s="1">
        <v>20493</v>
      </c>
      <c r="J688" t="s">
        <v>16</v>
      </c>
      <c r="K688" t="s">
        <v>15</v>
      </c>
      <c r="L688" t="s">
        <v>16</v>
      </c>
      <c r="M688" t="s">
        <v>3131</v>
      </c>
      <c r="N688">
        <v>70000</v>
      </c>
      <c r="O688">
        <v>4</v>
      </c>
      <c r="P688">
        <v>2</v>
      </c>
      <c r="Q688" t="s">
        <v>617</v>
      </c>
      <c r="R688" t="s">
        <v>618</v>
      </c>
      <c r="S688" t="s">
        <v>619</v>
      </c>
      <c r="T688" t="s">
        <v>22</v>
      </c>
      <c r="U688" t="s">
        <v>1035</v>
      </c>
      <c r="V688" t="s">
        <v>1036</v>
      </c>
      <c r="W688">
        <v>1</v>
      </c>
      <c r="X688">
        <v>2</v>
      </c>
      <c r="Y688" t="s">
        <v>3132</v>
      </c>
      <c r="Z688" t="s">
        <v>15</v>
      </c>
      <c r="AA688" t="s">
        <v>3133</v>
      </c>
      <c r="AB688" s="1">
        <v>39452</v>
      </c>
      <c r="AC688" s="2">
        <f t="shared" si="20"/>
        <v>2008</v>
      </c>
      <c r="AD688" s="2" t="str">
        <f t="shared" si="21"/>
        <v>200815</v>
      </c>
      <c r="AE688" t="s">
        <v>1045</v>
      </c>
      <c r="AF688" t="s">
        <v>718</v>
      </c>
      <c r="AG688">
        <v>56</v>
      </c>
      <c r="AH688">
        <v>0</v>
      </c>
    </row>
    <row r="689" spans="1:34" x14ac:dyDescent="0.25">
      <c r="A689">
        <v>11236</v>
      </c>
      <c r="B689">
        <v>609</v>
      </c>
      <c r="C689" t="s">
        <v>3134</v>
      </c>
      <c r="D689" t="s">
        <v>15</v>
      </c>
      <c r="E689" t="s">
        <v>2435</v>
      </c>
      <c r="F689" t="s">
        <v>15</v>
      </c>
      <c r="G689" t="s">
        <v>216</v>
      </c>
      <c r="H689">
        <v>0</v>
      </c>
      <c r="I689" s="1">
        <v>20519</v>
      </c>
      <c r="J689" t="s">
        <v>32</v>
      </c>
      <c r="K689" t="s">
        <v>15</v>
      </c>
      <c r="L689" t="s">
        <v>16</v>
      </c>
      <c r="M689" t="s">
        <v>3135</v>
      </c>
      <c r="N689">
        <v>70000</v>
      </c>
      <c r="O689">
        <v>5</v>
      </c>
      <c r="P689">
        <v>2</v>
      </c>
      <c r="Q689" t="s">
        <v>617</v>
      </c>
      <c r="R689" t="s">
        <v>618</v>
      </c>
      <c r="S689" t="s">
        <v>619</v>
      </c>
      <c r="T689" t="s">
        <v>22</v>
      </c>
      <c r="U689" t="s">
        <v>1035</v>
      </c>
      <c r="V689" t="s">
        <v>1036</v>
      </c>
      <c r="W689">
        <v>1</v>
      </c>
      <c r="X689">
        <v>2</v>
      </c>
      <c r="Y689" t="s">
        <v>2462</v>
      </c>
      <c r="Z689" t="s">
        <v>15</v>
      </c>
      <c r="AA689" t="s">
        <v>3136</v>
      </c>
      <c r="AB689" s="1">
        <v>39543</v>
      </c>
      <c r="AC689" s="2">
        <f t="shared" si="20"/>
        <v>2008</v>
      </c>
      <c r="AD689" s="2" t="str">
        <f t="shared" si="21"/>
        <v>200845</v>
      </c>
      <c r="AE689" t="s">
        <v>1045</v>
      </c>
      <c r="AF689" t="s">
        <v>718</v>
      </c>
      <c r="AG689">
        <v>56</v>
      </c>
      <c r="AH689">
        <v>0</v>
      </c>
    </row>
    <row r="690" spans="1:34" x14ac:dyDescent="0.25">
      <c r="A690">
        <v>11237</v>
      </c>
      <c r="B690">
        <v>161</v>
      </c>
      <c r="C690" t="s">
        <v>3137</v>
      </c>
      <c r="D690" t="s">
        <v>15</v>
      </c>
      <c r="E690" t="s">
        <v>519</v>
      </c>
      <c r="F690" t="s">
        <v>16</v>
      </c>
      <c r="G690" t="s">
        <v>316</v>
      </c>
      <c r="H690">
        <v>0</v>
      </c>
      <c r="I690" s="1">
        <v>22912</v>
      </c>
      <c r="J690" t="s">
        <v>32</v>
      </c>
      <c r="K690" t="s">
        <v>15</v>
      </c>
      <c r="L690" t="s">
        <v>16</v>
      </c>
      <c r="M690" t="s">
        <v>3138</v>
      </c>
      <c r="N690">
        <v>130000</v>
      </c>
      <c r="O690">
        <v>2</v>
      </c>
      <c r="P690">
        <v>3</v>
      </c>
      <c r="Q690" t="s">
        <v>18</v>
      </c>
      <c r="R690" t="s">
        <v>816</v>
      </c>
      <c r="S690" t="s">
        <v>817</v>
      </c>
      <c r="T690" t="s">
        <v>33</v>
      </c>
      <c r="U690" t="s">
        <v>1054</v>
      </c>
      <c r="V690" t="s">
        <v>1055</v>
      </c>
      <c r="W690">
        <v>0</v>
      </c>
      <c r="X690">
        <v>4</v>
      </c>
      <c r="Y690" t="s">
        <v>3139</v>
      </c>
      <c r="Z690" t="s">
        <v>15</v>
      </c>
      <c r="AA690" t="s">
        <v>172</v>
      </c>
      <c r="AB690" s="1">
        <v>38784</v>
      </c>
      <c r="AC690" s="2">
        <f t="shared" si="20"/>
        <v>2006</v>
      </c>
      <c r="AD690" s="2" t="str">
        <f t="shared" si="21"/>
        <v>200638</v>
      </c>
      <c r="AE690" t="s">
        <v>623</v>
      </c>
      <c r="AF690" t="s">
        <v>624</v>
      </c>
      <c r="AG690">
        <v>49</v>
      </c>
      <c r="AH690">
        <v>1</v>
      </c>
    </row>
    <row r="691" spans="1:34" x14ac:dyDescent="0.25">
      <c r="A691">
        <v>11238</v>
      </c>
      <c r="B691">
        <v>232</v>
      </c>
      <c r="C691" t="s">
        <v>3140</v>
      </c>
      <c r="D691" t="s">
        <v>15</v>
      </c>
      <c r="E691" t="s">
        <v>3141</v>
      </c>
      <c r="F691" t="s">
        <v>15</v>
      </c>
      <c r="G691" t="s">
        <v>138</v>
      </c>
      <c r="H691">
        <v>0</v>
      </c>
      <c r="I691" s="1">
        <v>22868</v>
      </c>
      <c r="J691" t="s">
        <v>32</v>
      </c>
      <c r="K691" t="s">
        <v>15</v>
      </c>
      <c r="L691" t="s">
        <v>17</v>
      </c>
      <c r="M691" t="s">
        <v>3142</v>
      </c>
      <c r="N691">
        <v>130000</v>
      </c>
      <c r="O691">
        <v>2</v>
      </c>
      <c r="P691">
        <v>3</v>
      </c>
      <c r="Q691" t="s">
        <v>18</v>
      </c>
      <c r="R691" t="s">
        <v>816</v>
      </c>
      <c r="S691" t="s">
        <v>817</v>
      </c>
      <c r="T691" t="s">
        <v>33</v>
      </c>
      <c r="U691" t="s">
        <v>1054</v>
      </c>
      <c r="V691" t="s">
        <v>1055</v>
      </c>
      <c r="W691">
        <v>0</v>
      </c>
      <c r="X691">
        <v>4</v>
      </c>
      <c r="Y691" t="s">
        <v>3143</v>
      </c>
      <c r="Z691" t="s">
        <v>3144</v>
      </c>
      <c r="AA691" t="s">
        <v>99</v>
      </c>
      <c r="AB691" s="1">
        <v>38542</v>
      </c>
      <c r="AC691" s="2">
        <f t="shared" si="20"/>
        <v>2005</v>
      </c>
      <c r="AD691" s="2" t="str">
        <f t="shared" si="21"/>
        <v>200579</v>
      </c>
      <c r="AE691" t="s">
        <v>623</v>
      </c>
      <c r="AF691" t="s">
        <v>624</v>
      </c>
      <c r="AG691">
        <v>49</v>
      </c>
      <c r="AH691">
        <v>1</v>
      </c>
    </row>
    <row r="692" spans="1:34" x14ac:dyDescent="0.25">
      <c r="A692">
        <v>11239</v>
      </c>
      <c r="B692">
        <v>249</v>
      </c>
      <c r="C692" t="s">
        <v>3145</v>
      </c>
      <c r="D692" t="s">
        <v>15</v>
      </c>
      <c r="E692" t="s">
        <v>3146</v>
      </c>
      <c r="F692" t="s">
        <v>132</v>
      </c>
      <c r="G692" t="s">
        <v>331</v>
      </c>
      <c r="H692">
        <v>0</v>
      </c>
      <c r="I692" s="1">
        <v>22925</v>
      </c>
      <c r="J692" t="s">
        <v>16</v>
      </c>
      <c r="K692" t="s">
        <v>15</v>
      </c>
      <c r="L692" t="s">
        <v>17</v>
      </c>
      <c r="M692" t="s">
        <v>3147</v>
      </c>
      <c r="N692">
        <v>130000</v>
      </c>
      <c r="O692">
        <v>2</v>
      </c>
      <c r="P692">
        <v>4</v>
      </c>
      <c r="Q692" t="s">
        <v>617</v>
      </c>
      <c r="R692" t="s">
        <v>618</v>
      </c>
      <c r="S692" t="s">
        <v>619</v>
      </c>
      <c r="T692" t="s">
        <v>22</v>
      </c>
      <c r="U692" t="s">
        <v>1035</v>
      </c>
      <c r="V692" t="s">
        <v>1036</v>
      </c>
      <c r="W692">
        <v>0</v>
      </c>
      <c r="X692">
        <v>2</v>
      </c>
      <c r="Y692" t="s">
        <v>3148</v>
      </c>
      <c r="Z692" t="s">
        <v>15</v>
      </c>
      <c r="AA692" t="s">
        <v>155</v>
      </c>
      <c r="AB692" s="1">
        <v>38555</v>
      </c>
      <c r="AC692" s="2">
        <f t="shared" si="20"/>
        <v>2005</v>
      </c>
      <c r="AD692" s="2" t="str">
        <f t="shared" si="21"/>
        <v>2005722</v>
      </c>
      <c r="AE692" t="s">
        <v>650</v>
      </c>
      <c r="AF692" t="s">
        <v>624</v>
      </c>
      <c r="AG692">
        <v>49</v>
      </c>
      <c r="AH692">
        <v>1</v>
      </c>
    </row>
    <row r="693" spans="1:34" x14ac:dyDescent="0.25">
      <c r="A693">
        <v>11240</v>
      </c>
      <c r="B693">
        <v>273</v>
      </c>
      <c r="C693" t="s">
        <v>3149</v>
      </c>
      <c r="D693" t="s">
        <v>15</v>
      </c>
      <c r="E693" t="s">
        <v>420</v>
      </c>
      <c r="F693" t="s">
        <v>44</v>
      </c>
      <c r="G693" t="s">
        <v>73</v>
      </c>
      <c r="H693">
        <v>0</v>
      </c>
      <c r="I693" s="1">
        <v>22991</v>
      </c>
      <c r="J693" t="s">
        <v>16</v>
      </c>
      <c r="K693" t="s">
        <v>15</v>
      </c>
      <c r="L693" t="s">
        <v>17</v>
      </c>
      <c r="M693" t="s">
        <v>3150</v>
      </c>
      <c r="N693">
        <v>160000</v>
      </c>
      <c r="O693">
        <v>2</v>
      </c>
      <c r="P693">
        <v>3</v>
      </c>
      <c r="Q693" t="s">
        <v>617</v>
      </c>
      <c r="R693" t="s">
        <v>618</v>
      </c>
      <c r="S693" t="s">
        <v>619</v>
      </c>
      <c r="T693" t="s">
        <v>22</v>
      </c>
      <c r="U693" t="s">
        <v>1035</v>
      </c>
      <c r="V693" t="s">
        <v>1036</v>
      </c>
      <c r="W693">
        <v>1</v>
      </c>
      <c r="X693">
        <v>4</v>
      </c>
      <c r="Y693" t="s">
        <v>3151</v>
      </c>
      <c r="Z693" t="s">
        <v>15</v>
      </c>
      <c r="AA693" t="s">
        <v>88</v>
      </c>
      <c r="AB693" s="1">
        <v>38594</v>
      </c>
      <c r="AC693" s="2">
        <f t="shared" si="20"/>
        <v>2005</v>
      </c>
      <c r="AD693" s="2" t="str">
        <f t="shared" si="21"/>
        <v>2005830</v>
      </c>
      <c r="AE693" t="s">
        <v>650</v>
      </c>
      <c r="AF693" t="s">
        <v>624</v>
      </c>
      <c r="AG693">
        <v>49</v>
      </c>
      <c r="AH693">
        <v>1</v>
      </c>
    </row>
    <row r="694" spans="1:34" x14ac:dyDescent="0.25">
      <c r="A694">
        <v>11241</v>
      </c>
      <c r="B694">
        <v>211</v>
      </c>
      <c r="C694" t="s">
        <v>3152</v>
      </c>
      <c r="D694" t="s">
        <v>15</v>
      </c>
      <c r="E694" t="s">
        <v>919</v>
      </c>
      <c r="F694" t="s">
        <v>15</v>
      </c>
      <c r="G694" t="s">
        <v>218</v>
      </c>
      <c r="H694">
        <v>0</v>
      </c>
      <c r="I694" s="1">
        <v>22565</v>
      </c>
      <c r="J694" t="s">
        <v>32</v>
      </c>
      <c r="K694" t="s">
        <v>15</v>
      </c>
      <c r="L694" t="s">
        <v>17</v>
      </c>
      <c r="M694" t="s">
        <v>3153</v>
      </c>
      <c r="N694">
        <v>100000</v>
      </c>
      <c r="O694">
        <v>2</v>
      </c>
      <c r="P694">
        <v>3</v>
      </c>
      <c r="Q694" t="s">
        <v>617</v>
      </c>
      <c r="R694" t="s">
        <v>618</v>
      </c>
      <c r="S694" t="s">
        <v>619</v>
      </c>
      <c r="T694" t="s">
        <v>22</v>
      </c>
      <c r="U694" t="s">
        <v>1035</v>
      </c>
      <c r="V694" t="s">
        <v>1036</v>
      </c>
      <c r="W694">
        <v>1</v>
      </c>
      <c r="X694">
        <v>4</v>
      </c>
      <c r="Y694" t="s">
        <v>3154</v>
      </c>
      <c r="Z694" t="s">
        <v>15</v>
      </c>
      <c r="AA694" t="s">
        <v>242</v>
      </c>
      <c r="AB694" s="1">
        <v>39155</v>
      </c>
      <c r="AC694" s="2">
        <f t="shared" si="20"/>
        <v>2007</v>
      </c>
      <c r="AD694" s="2" t="str">
        <f t="shared" si="21"/>
        <v>2007314</v>
      </c>
      <c r="AE694" t="s">
        <v>650</v>
      </c>
      <c r="AF694" t="s">
        <v>624</v>
      </c>
      <c r="AG694">
        <v>50</v>
      </c>
      <c r="AH694">
        <v>1</v>
      </c>
    </row>
    <row r="695" spans="1:34" x14ac:dyDescent="0.25">
      <c r="A695">
        <v>11242</v>
      </c>
      <c r="B695">
        <v>209</v>
      </c>
      <c r="C695" t="s">
        <v>3155</v>
      </c>
      <c r="D695" t="s">
        <v>15</v>
      </c>
      <c r="E695" t="s">
        <v>2726</v>
      </c>
      <c r="F695" t="s">
        <v>15</v>
      </c>
      <c r="G695" t="s">
        <v>118</v>
      </c>
      <c r="H695">
        <v>0</v>
      </c>
      <c r="I695" s="1">
        <v>22596</v>
      </c>
      <c r="J695" t="s">
        <v>16</v>
      </c>
      <c r="K695" t="s">
        <v>15</v>
      </c>
      <c r="L695" t="s">
        <v>16</v>
      </c>
      <c r="M695" t="s">
        <v>3156</v>
      </c>
      <c r="N695">
        <v>110000</v>
      </c>
      <c r="O695">
        <v>2</v>
      </c>
      <c r="P695">
        <v>4</v>
      </c>
      <c r="Q695" t="s">
        <v>617</v>
      </c>
      <c r="R695" t="s">
        <v>618</v>
      </c>
      <c r="S695" t="s">
        <v>619</v>
      </c>
      <c r="T695" t="s">
        <v>22</v>
      </c>
      <c r="U695" t="s">
        <v>1035</v>
      </c>
      <c r="V695" t="s">
        <v>1036</v>
      </c>
      <c r="W695">
        <v>1</v>
      </c>
      <c r="X695">
        <v>3</v>
      </c>
      <c r="Y695" t="s">
        <v>783</v>
      </c>
      <c r="Z695" t="s">
        <v>15</v>
      </c>
      <c r="AA695" t="s">
        <v>61</v>
      </c>
      <c r="AB695" s="1">
        <v>39164</v>
      </c>
      <c r="AC695" s="2">
        <f t="shared" si="20"/>
        <v>2007</v>
      </c>
      <c r="AD695" s="2" t="str">
        <f t="shared" si="21"/>
        <v>2007323</v>
      </c>
      <c r="AE695" t="s">
        <v>650</v>
      </c>
      <c r="AF695" t="s">
        <v>624</v>
      </c>
      <c r="AG695">
        <v>50</v>
      </c>
      <c r="AH695">
        <v>1</v>
      </c>
    </row>
    <row r="696" spans="1:34" x14ac:dyDescent="0.25">
      <c r="A696">
        <v>11243</v>
      </c>
      <c r="B696">
        <v>237</v>
      </c>
      <c r="C696" t="s">
        <v>3157</v>
      </c>
      <c r="D696" t="s">
        <v>15</v>
      </c>
      <c r="E696" t="s">
        <v>82</v>
      </c>
      <c r="F696" t="s">
        <v>71</v>
      </c>
      <c r="G696" t="s">
        <v>395</v>
      </c>
      <c r="H696">
        <v>0</v>
      </c>
      <c r="I696" s="1">
        <v>22563</v>
      </c>
      <c r="J696" t="s">
        <v>16</v>
      </c>
      <c r="K696" t="s">
        <v>15</v>
      </c>
      <c r="L696" t="s">
        <v>17</v>
      </c>
      <c r="M696" t="s">
        <v>3158</v>
      </c>
      <c r="N696">
        <v>150000</v>
      </c>
      <c r="O696">
        <v>2</v>
      </c>
      <c r="P696">
        <v>3</v>
      </c>
      <c r="Q696" t="s">
        <v>617</v>
      </c>
      <c r="R696" t="s">
        <v>618</v>
      </c>
      <c r="S696" t="s">
        <v>619</v>
      </c>
      <c r="T696" t="s">
        <v>22</v>
      </c>
      <c r="U696" t="s">
        <v>1035</v>
      </c>
      <c r="V696" t="s">
        <v>1036</v>
      </c>
      <c r="W696">
        <v>1</v>
      </c>
      <c r="X696">
        <v>3</v>
      </c>
      <c r="Y696" t="s">
        <v>3159</v>
      </c>
      <c r="Z696" t="s">
        <v>15</v>
      </c>
      <c r="AA696" t="s">
        <v>43</v>
      </c>
      <c r="AB696" s="1">
        <v>38588</v>
      </c>
      <c r="AC696" s="2">
        <f t="shared" si="20"/>
        <v>2005</v>
      </c>
      <c r="AD696" s="2" t="str">
        <f t="shared" si="21"/>
        <v>2005824</v>
      </c>
      <c r="AE696" t="s">
        <v>623</v>
      </c>
      <c r="AF696" t="s">
        <v>624</v>
      </c>
      <c r="AG696">
        <v>50</v>
      </c>
      <c r="AH696">
        <v>1</v>
      </c>
    </row>
    <row r="697" spans="1:34" x14ac:dyDescent="0.25">
      <c r="A697">
        <v>11244</v>
      </c>
      <c r="B697">
        <v>267</v>
      </c>
      <c r="C697" t="s">
        <v>3160</v>
      </c>
      <c r="D697" t="s">
        <v>15</v>
      </c>
      <c r="E697" t="s">
        <v>418</v>
      </c>
      <c r="F697" t="s">
        <v>16</v>
      </c>
      <c r="G697" t="s">
        <v>229</v>
      </c>
      <c r="H697">
        <v>0</v>
      </c>
      <c r="I697" s="1">
        <v>22611</v>
      </c>
      <c r="J697" t="s">
        <v>32</v>
      </c>
      <c r="K697" t="s">
        <v>15</v>
      </c>
      <c r="L697" t="s">
        <v>17</v>
      </c>
      <c r="M697" t="s">
        <v>3161</v>
      </c>
      <c r="N697">
        <v>170000</v>
      </c>
      <c r="O697">
        <v>2</v>
      </c>
      <c r="P697">
        <v>3</v>
      </c>
      <c r="Q697" t="s">
        <v>18</v>
      </c>
      <c r="R697" t="s">
        <v>816</v>
      </c>
      <c r="S697" t="s">
        <v>817</v>
      </c>
      <c r="T697" t="s">
        <v>33</v>
      </c>
      <c r="U697" t="s">
        <v>1054</v>
      </c>
      <c r="V697" t="s">
        <v>1055</v>
      </c>
      <c r="W697">
        <v>0</v>
      </c>
      <c r="X697">
        <v>3</v>
      </c>
      <c r="Y697" t="s">
        <v>3162</v>
      </c>
      <c r="Z697" t="s">
        <v>15</v>
      </c>
      <c r="AA697" t="s">
        <v>68</v>
      </c>
      <c r="AB697" s="1">
        <v>38579</v>
      </c>
      <c r="AC697" s="2">
        <f t="shared" si="20"/>
        <v>2005</v>
      </c>
      <c r="AD697" s="2" t="str">
        <f t="shared" si="21"/>
        <v>2005815</v>
      </c>
      <c r="AE697" t="s">
        <v>623</v>
      </c>
      <c r="AF697" t="s">
        <v>624</v>
      </c>
      <c r="AG697">
        <v>50</v>
      </c>
      <c r="AH697">
        <v>1</v>
      </c>
    </row>
    <row r="698" spans="1:34" x14ac:dyDescent="0.25">
      <c r="A698">
        <v>11245</v>
      </c>
      <c r="B698">
        <v>132</v>
      </c>
      <c r="C698" t="s">
        <v>3163</v>
      </c>
      <c r="D698" t="s">
        <v>15</v>
      </c>
      <c r="E698" t="s">
        <v>72</v>
      </c>
      <c r="F698" t="s">
        <v>35</v>
      </c>
      <c r="G698" t="s">
        <v>177</v>
      </c>
      <c r="H698">
        <v>0</v>
      </c>
      <c r="I698" s="1">
        <v>22216</v>
      </c>
      <c r="J698" t="s">
        <v>16</v>
      </c>
      <c r="K698" t="s">
        <v>15</v>
      </c>
      <c r="L698" t="s">
        <v>16</v>
      </c>
      <c r="M698" t="s">
        <v>3164</v>
      </c>
      <c r="N698">
        <v>120000</v>
      </c>
      <c r="O698">
        <v>3</v>
      </c>
      <c r="P698">
        <v>4</v>
      </c>
      <c r="Q698" t="s">
        <v>636</v>
      </c>
      <c r="R698" t="s">
        <v>637</v>
      </c>
      <c r="S698" t="s">
        <v>638</v>
      </c>
      <c r="T698" t="s">
        <v>22</v>
      </c>
      <c r="U698" t="s">
        <v>1035</v>
      </c>
      <c r="V698" t="s">
        <v>1036</v>
      </c>
      <c r="W698">
        <v>0</v>
      </c>
      <c r="X698">
        <v>4</v>
      </c>
      <c r="Y698" t="s">
        <v>3165</v>
      </c>
      <c r="Z698" t="s">
        <v>15</v>
      </c>
      <c r="AA698" t="s">
        <v>84</v>
      </c>
      <c r="AB698" s="1">
        <v>38805</v>
      </c>
      <c r="AC698" s="2">
        <f t="shared" si="20"/>
        <v>2006</v>
      </c>
      <c r="AD698" s="2" t="str">
        <f t="shared" si="21"/>
        <v>2006329</v>
      </c>
      <c r="AE698" t="s">
        <v>650</v>
      </c>
      <c r="AF698" t="s">
        <v>624</v>
      </c>
      <c r="AG698">
        <v>51</v>
      </c>
      <c r="AH698">
        <v>1</v>
      </c>
    </row>
    <row r="699" spans="1:34" x14ac:dyDescent="0.25">
      <c r="A699">
        <v>11246</v>
      </c>
      <c r="B699">
        <v>147</v>
      </c>
      <c r="C699" t="s">
        <v>3166</v>
      </c>
      <c r="D699" t="s">
        <v>15</v>
      </c>
      <c r="E699" t="s">
        <v>785</v>
      </c>
      <c r="F699" t="s">
        <v>15</v>
      </c>
      <c r="G699" t="s">
        <v>149</v>
      </c>
      <c r="H699">
        <v>0</v>
      </c>
      <c r="I699" s="1">
        <v>22198</v>
      </c>
      <c r="J699" t="s">
        <v>16</v>
      </c>
      <c r="K699" t="s">
        <v>15</v>
      </c>
      <c r="L699" t="s">
        <v>17</v>
      </c>
      <c r="M699" t="s">
        <v>3167</v>
      </c>
      <c r="N699">
        <v>120000</v>
      </c>
      <c r="O699">
        <v>3</v>
      </c>
      <c r="P699">
        <v>4</v>
      </c>
      <c r="Q699" t="s">
        <v>636</v>
      </c>
      <c r="R699" t="s">
        <v>637</v>
      </c>
      <c r="S699" t="s">
        <v>638</v>
      </c>
      <c r="T699" t="s">
        <v>22</v>
      </c>
      <c r="U699" t="s">
        <v>1035</v>
      </c>
      <c r="V699" t="s">
        <v>1036</v>
      </c>
      <c r="W699">
        <v>0</v>
      </c>
      <c r="X699">
        <v>4</v>
      </c>
      <c r="Y699" t="s">
        <v>3168</v>
      </c>
      <c r="Z699" t="s">
        <v>15</v>
      </c>
      <c r="AA699" t="s">
        <v>159</v>
      </c>
      <c r="AB699" s="1">
        <v>38812</v>
      </c>
      <c r="AC699" s="2">
        <f t="shared" si="20"/>
        <v>2006</v>
      </c>
      <c r="AD699" s="2" t="str">
        <f t="shared" si="21"/>
        <v>200645</v>
      </c>
      <c r="AE699" t="s">
        <v>650</v>
      </c>
      <c r="AF699" t="s">
        <v>624</v>
      </c>
      <c r="AG699">
        <v>51</v>
      </c>
      <c r="AH699">
        <v>1</v>
      </c>
    </row>
    <row r="700" spans="1:34" x14ac:dyDescent="0.25">
      <c r="A700">
        <v>11247</v>
      </c>
      <c r="B700">
        <v>242</v>
      </c>
      <c r="C700" t="s">
        <v>3169</v>
      </c>
      <c r="D700" t="s">
        <v>15</v>
      </c>
      <c r="E700" t="s">
        <v>521</v>
      </c>
      <c r="F700" t="s">
        <v>16</v>
      </c>
      <c r="G700" t="s">
        <v>195</v>
      </c>
      <c r="H700">
        <v>0</v>
      </c>
      <c r="I700" s="1">
        <v>22073</v>
      </c>
      <c r="J700" t="s">
        <v>32</v>
      </c>
      <c r="K700" t="s">
        <v>15</v>
      </c>
      <c r="L700" t="s">
        <v>17</v>
      </c>
      <c r="M700" t="s">
        <v>3170</v>
      </c>
      <c r="N700">
        <v>130000</v>
      </c>
      <c r="O700">
        <v>3</v>
      </c>
      <c r="P700">
        <v>4</v>
      </c>
      <c r="Q700" t="s">
        <v>617</v>
      </c>
      <c r="R700" t="s">
        <v>618</v>
      </c>
      <c r="S700" t="s">
        <v>619</v>
      </c>
      <c r="T700" t="s">
        <v>22</v>
      </c>
      <c r="U700" t="s">
        <v>1035</v>
      </c>
      <c r="V700" t="s">
        <v>1036</v>
      </c>
      <c r="W700">
        <v>0</v>
      </c>
      <c r="X700">
        <v>3</v>
      </c>
      <c r="Y700" t="s">
        <v>3171</v>
      </c>
      <c r="Z700" t="s">
        <v>15</v>
      </c>
      <c r="AA700" t="s">
        <v>99</v>
      </c>
      <c r="AB700" s="1">
        <v>38585</v>
      </c>
      <c r="AC700" s="2">
        <f t="shared" si="20"/>
        <v>2005</v>
      </c>
      <c r="AD700" s="2" t="str">
        <f t="shared" si="21"/>
        <v>2005821</v>
      </c>
      <c r="AE700" t="s">
        <v>623</v>
      </c>
      <c r="AF700" t="s">
        <v>624</v>
      </c>
      <c r="AG700">
        <v>51</v>
      </c>
      <c r="AH700">
        <v>1</v>
      </c>
    </row>
    <row r="701" spans="1:34" x14ac:dyDescent="0.25">
      <c r="A701">
        <v>11248</v>
      </c>
      <c r="B701">
        <v>223</v>
      </c>
      <c r="C701" t="s">
        <v>3172</v>
      </c>
      <c r="D701" t="s">
        <v>15</v>
      </c>
      <c r="E701" t="s">
        <v>332</v>
      </c>
      <c r="F701" t="s">
        <v>129</v>
      </c>
      <c r="G701" t="s">
        <v>366</v>
      </c>
      <c r="H701">
        <v>0</v>
      </c>
      <c r="I701" s="1">
        <v>21635</v>
      </c>
      <c r="J701" t="s">
        <v>16</v>
      </c>
      <c r="K701" t="s">
        <v>15</v>
      </c>
      <c r="L701" t="s">
        <v>16</v>
      </c>
      <c r="M701" t="s">
        <v>3173</v>
      </c>
      <c r="N701">
        <v>110000</v>
      </c>
      <c r="O701">
        <v>3</v>
      </c>
      <c r="P701">
        <v>4</v>
      </c>
      <c r="Q701" t="s">
        <v>617</v>
      </c>
      <c r="R701" t="s">
        <v>618</v>
      </c>
      <c r="S701" t="s">
        <v>619</v>
      </c>
      <c r="T701" t="s">
        <v>22</v>
      </c>
      <c r="U701" t="s">
        <v>1035</v>
      </c>
      <c r="V701" t="s">
        <v>1036</v>
      </c>
      <c r="W701">
        <v>1</v>
      </c>
      <c r="X701">
        <v>4</v>
      </c>
      <c r="Y701" t="s">
        <v>3174</v>
      </c>
      <c r="Z701" t="s">
        <v>15</v>
      </c>
      <c r="AA701" t="s">
        <v>158</v>
      </c>
      <c r="AB701" s="1">
        <v>39462</v>
      </c>
      <c r="AC701" s="2">
        <f t="shared" si="20"/>
        <v>2008</v>
      </c>
      <c r="AD701" s="2" t="str">
        <f t="shared" si="21"/>
        <v>2008115</v>
      </c>
      <c r="AE701" t="s">
        <v>1045</v>
      </c>
      <c r="AF701" t="s">
        <v>624</v>
      </c>
      <c r="AG701">
        <v>53</v>
      </c>
      <c r="AH701">
        <v>0</v>
      </c>
    </row>
    <row r="702" spans="1:34" x14ac:dyDescent="0.25">
      <c r="A702">
        <v>11249</v>
      </c>
      <c r="B702">
        <v>178</v>
      </c>
      <c r="C702" t="s">
        <v>3175</v>
      </c>
      <c r="D702" t="s">
        <v>15</v>
      </c>
      <c r="E702" t="s">
        <v>515</v>
      </c>
      <c r="F702" t="s">
        <v>39</v>
      </c>
      <c r="G702" t="s">
        <v>127</v>
      </c>
      <c r="H702">
        <v>0</v>
      </c>
      <c r="I702" s="1">
        <v>21744</v>
      </c>
      <c r="J702" t="s">
        <v>16</v>
      </c>
      <c r="K702" t="s">
        <v>15</v>
      </c>
      <c r="L702" t="s">
        <v>17</v>
      </c>
      <c r="M702" t="s">
        <v>3176</v>
      </c>
      <c r="N702">
        <v>130000</v>
      </c>
      <c r="O702">
        <v>3</v>
      </c>
      <c r="P702">
        <v>4</v>
      </c>
      <c r="Q702" t="s">
        <v>617</v>
      </c>
      <c r="R702" t="s">
        <v>618</v>
      </c>
      <c r="S702" t="s">
        <v>619</v>
      </c>
      <c r="T702" t="s">
        <v>22</v>
      </c>
      <c r="U702" t="s">
        <v>1035</v>
      </c>
      <c r="V702" t="s">
        <v>1036</v>
      </c>
      <c r="W702">
        <v>1</v>
      </c>
      <c r="X702">
        <v>3</v>
      </c>
      <c r="Y702" t="s">
        <v>3177</v>
      </c>
      <c r="Z702" t="s">
        <v>15</v>
      </c>
      <c r="AA702" t="s">
        <v>155</v>
      </c>
      <c r="AB702" s="1">
        <v>38818</v>
      </c>
      <c r="AC702" s="2">
        <f t="shared" si="20"/>
        <v>2006</v>
      </c>
      <c r="AD702" s="2" t="str">
        <f t="shared" si="21"/>
        <v>2006411</v>
      </c>
      <c r="AE702" t="s">
        <v>623</v>
      </c>
      <c r="AF702" t="s">
        <v>624</v>
      </c>
      <c r="AG702">
        <v>52</v>
      </c>
      <c r="AH702">
        <v>1</v>
      </c>
    </row>
    <row r="703" spans="1:34" x14ac:dyDescent="0.25">
      <c r="A703">
        <v>11250</v>
      </c>
      <c r="B703">
        <v>276</v>
      </c>
      <c r="C703" t="s">
        <v>3178</v>
      </c>
      <c r="D703" t="s">
        <v>15</v>
      </c>
      <c r="E703" t="s">
        <v>213</v>
      </c>
      <c r="F703" t="s">
        <v>35</v>
      </c>
      <c r="G703" t="s">
        <v>344</v>
      </c>
      <c r="H703">
        <v>0</v>
      </c>
      <c r="I703" s="1">
        <v>21621</v>
      </c>
      <c r="J703" t="s">
        <v>16</v>
      </c>
      <c r="K703" t="s">
        <v>15</v>
      </c>
      <c r="L703" t="s">
        <v>17</v>
      </c>
      <c r="M703" t="s">
        <v>3179</v>
      </c>
      <c r="N703">
        <v>170000</v>
      </c>
      <c r="O703">
        <v>3</v>
      </c>
      <c r="P703">
        <v>4</v>
      </c>
      <c r="Q703" t="s">
        <v>636</v>
      </c>
      <c r="R703" t="s">
        <v>637</v>
      </c>
      <c r="S703" t="s">
        <v>638</v>
      </c>
      <c r="T703" t="s">
        <v>22</v>
      </c>
      <c r="U703" t="s">
        <v>1035</v>
      </c>
      <c r="V703" t="s">
        <v>1036</v>
      </c>
      <c r="W703">
        <v>1</v>
      </c>
      <c r="X703">
        <v>2</v>
      </c>
      <c r="Y703" t="s">
        <v>3180</v>
      </c>
      <c r="Z703" t="s">
        <v>15</v>
      </c>
      <c r="AA703" t="s">
        <v>88</v>
      </c>
      <c r="AB703" s="1">
        <v>38612</v>
      </c>
      <c r="AC703" s="2">
        <f t="shared" si="20"/>
        <v>2005</v>
      </c>
      <c r="AD703" s="2" t="str">
        <f t="shared" si="21"/>
        <v>2005917</v>
      </c>
      <c r="AE703" t="s">
        <v>650</v>
      </c>
      <c r="AF703" t="s">
        <v>624</v>
      </c>
      <c r="AG703">
        <v>53</v>
      </c>
      <c r="AH703">
        <v>1</v>
      </c>
    </row>
    <row r="704" spans="1:34" x14ac:dyDescent="0.25">
      <c r="A704">
        <v>11251</v>
      </c>
      <c r="B704">
        <v>50</v>
      </c>
      <c r="C704" t="s">
        <v>3181</v>
      </c>
      <c r="D704" t="s">
        <v>15</v>
      </c>
      <c r="E704" t="s">
        <v>390</v>
      </c>
      <c r="F704" t="s">
        <v>15</v>
      </c>
      <c r="G704" t="s">
        <v>345</v>
      </c>
      <c r="H704">
        <v>0</v>
      </c>
      <c r="I704" s="1">
        <v>13335</v>
      </c>
      <c r="J704" t="s">
        <v>32</v>
      </c>
      <c r="K704" t="s">
        <v>15</v>
      </c>
      <c r="L704" t="s">
        <v>16</v>
      </c>
      <c r="M704" t="s">
        <v>3182</v>
      </c>
      <c r="N704">
        <v>30000</v>
      </c>
      <c r="O704">
        <v>4</v>
      </c>
      <c r="P704">
        <v>0</v>
      </c>
      <c r="Q704" t="s">
        <v>636</v>
      </c>
      <c r="R704" t="s">
        <v>637</v>
      </c>
      <c r="S704" t="s">
        <v>638</v>
      </c>
      <c r="T704" t="s">
        <v>22</v>
      </c>
      <c r="U704" t="s">
        <v>1035</v>
      </c>
      <c r="V704" t="s">
        <v>1036</v>
      </c>
      <c r="W704">
        <v>0</v>
      </c>
      <c r="X704">
        <v>2</v>
      </c>
      <c r="Y704" t="s">
        <v>3183</v>
      </c>
      <c r="Z704" t="s">
        <v>15</v>
      </c>
      <c r="AA704" t="s">
        <v>3184</v>
      </c>
      <c r="AB704" s="1">
        <v>39558</v>
      </c>
      <c r="AC704" s="2">
        <f t="shared" si="20"/>
        <v>2008</v>
      </c>
      <c r="AD704" s="2" t="str">
        <f t="shared" si="21"/>
        <v>2008420</v>
      </c>
      <c r="AE704" t="s">
        <v>650</v>
      </c>
      <c r="AF704" t="s">
        <v>718</v>
      </c>
      <c r="AG704">
        <v>75</v>
      </c>
      <c r="AH704">
        <v>1</v>
      </c>
    </row>
    <row r="705" spans="1:34" x14ac:dyDescent="0.25">
      <c r="A705">
        <v>11252</v>
      </c>
      <c r="B705">
        <v>335</v>
      </c>
      <c r="C705" t="s">
        <v>3185</v>
      </c>
      <c r="D705" t="s">
        <v>15</v>
      </c>
      <c r="E705" t="s">
        <v>2885</v>
      </c>
      <c r="F705" t="s">
        <v>35</v>
      </c>
      <c r="G705" t="s">
        <v>358</v>
      </c>
      <c r="H705">
        <v>0</v>
      </c>
      <c r="I705" s="1">
        <v>13308</v>
      </c>
      <c r="J705" t="s">
        <v>32</v>
      </c>
      <c r="K705" t="s">
        <v>15</v>
      </c>
      <c r="L705" t="s">
        <v>16</v>
      </c>
      <c r="M705" t="s">
        <v>3186</v>
      </c>
      <c r="N705">
        <v>90000</v>
      </c>
      <c r="O705">
        <v>3</v>
      </c>
      <c r="P705">
        <v>0</v>
      </c>
      <c r="Q705" t="s">
        <v>869</v>
      </c>
      <c r="R705" t="s">
        <v>870</v>
      </c>
      <c r="S705" t="s">
        <v>871</v>
      </c>
      <c r="T705" t="s">
        <v>33</v>
      </c>
      <c r="U705" t="s">
        <v>1054</v>
      </c>
      <c r="V705" t="s">
        <v>1055</v>
      </c>
      <c r="W705">
        <v>1</v>
      </c>
      <c r="X705">
        <v>1</v>
      </c>
      <c r="Y705" t="s">
        <v>3187</v>
      </c>
      <c r="Z705" t="s">
        <v>15</v>
      </c>
      <c r="AA705" t="s">
        <v>3188</v>
      </c>
      <c r="AB705" s="1">
        <v>38762</v>
      </c>
      <c r="AC705" s="2">
        <f t="shared" si="20"/>
        <v>2006</v>
      </c>
      <c r="AD705" s="2" t="str">
        <f t="shared" si="21"/>
        <v>2006214</v>
      </c>
      <c r="AE705" t="s">
        <v>642</v>
      </c>
      <c r="AF705" t="s">
        <v>718</v>
      </c>
      <c r="AG705">
        <v>75</v>
      </c>
      <c r="AH705">
        <v>1</v>
      </c>
    </row>
    <row r="706" spans="1:34" x14ac:dyDescent="0.25">
      <c r="A706">
        <v>11253</v>
      </c>
      <c r="B706">
        <v>69</v>
      </c>
      <c r="C706" t="s">
        <v>3189</v>
      </c>
      <c r="D706" t="s">
        <v>15</v>
      </c>
      <c r="E706" t="s">
        <v>3190</v>
      </c>
      <c r="F706" t="s">
        <v>16</v>
      </c>
      <c r="G706" t="s">
        <v>73</v>
      </c>
      <c r="H706">
        <v>0</v>
      </c>
      <c r="I706" s="1">
        <v>13574</v>
      </c>
      <c r="J706" t="s">
        <v>16</v>
      </c>
      <c r="K706" t="s">
        <v>15</v>
      </c>
      <c r="L706" t="s">
        <v>16</v>
      </c>
      <c r="M706" t="s">
        <v>3191</v>
      </c>
      <c r="N706">
        <v>60000</v>
      </c>
      <c r="O706">
        <v>2</v>
      </c>
      <c r="P706">
        <v>0</v>
      </c>
      <c r="Q706" t="s">
        <v>869</v>
      </c>
      <c r="R706" t="s">
        <v>870</v>
      </c>
      <c r="S706" t="s">
        <v>871</v>
      </c>
      <c r="T706" t="s">
        <v>33</v>
      </c>
      <c r="U706" t="s">
        <v>1054</v>
      </c>
      <c r="V706" t="s">
        <v>1055</v>
      </c>
      <c r="W706">
        <v>1</v>
      </c>
      <c r="X706">
        <v>2</v>
      </c>
      <c r="Y706" t="s">
        <v>3192</v>
      </c>
      <c r="Z706" t="s">
        <v>15</v>
      </c>
      <c r="AA706" t="s">
        <v>3193</v>
      </c>
      <c r="AB706" s="1">
        <v>39327</v>
      </c>
      <c r="AC706" s="2">
        <f t="shared" si="20"/>
        <v>2007</v>
      </c>
      <c r="AD706" s="2" t="str">
        <f t="shared" si="21"/>
        <v>200792</v>
      </c>
      <c r="AE706" t="s">
        <v>681</v>
      </c>
      <c r="AF706" t="s">
        <v>718</v>
      </c>
      <c r="AG706">
        <v>75</v>
      </c>
      <c r="AH706">
        <v>0</v>
      </c>
    </row>
    <row r="707" spans="1:34" x14ac:dyDescent="0.25">
      <c r="A707">
        <v>11254</v>
      </c>
      <c r="B707">
        <v>612</v>
      </c>
      <c r="C707" t="s">
        <v>3194</v>
      </c>
      <c r="D707" t="s">
        <v>15</v>
      </c>
      <c r="E707" t="s">
        <v>3195</v>
      </c>
      <c r="F707" t="s">
        <v>58</v>
      </c>
      <c r="G707" t="s">
        <v>630</v>
      </c>
      <c r="H707">
        <v>0</v>
      </c>
      <c r="I707" s="1">
        <v>13577</v>
      </c>
      <c r="J707" t="s">
        <v>16</v>
      </c>
      <c r="K707" t="s">
        <v>15</v>
      </c>
      <c r="L707" t="s">
        <v>16</v>
      </c>
      <c r="M707" t="s">
        <v>3196</v>
      </c>
      <c r="N707">
        <v>70000</v>
      </c>
      <c r="O707">
        <v>4</v>
      </c>
      <c r="P707">
        <v>0</v>
      </c>
      <c r="Q707" t="s">
        <v>869</v>
      </c>
      <c r="R707" t="s">
        <v>870</v>
      </c>
      <c r="S707" t="s">
        <v>871</v>
      </c>
      <c r="T707" t="s">
        <v>33</v>
      </c>
      <c r="U707" t="s">
        <v>1054</v>
      </c>
      <c r="V707" t="s">
        <v>1055</v>
      </c>
      <c r="W707">
        <v>1</v>
      </c>
      <c r="X707">
        <v>2</v>
      </c>
      <c r="Y707" t="s">
        <v>3197</v>
      </c>
      <c r="Z707" t="s">
        <v>15</v>
      </c>
      <c r="AA707" t="s">
        <v>3198</v>
      </c>
      <c r="AB707" s="1">
        <v>39594</v>
      </c>
      <c r="AC707" s="2">
        <f t="shared" ref="AC707:AC770" si="22">YEAR(AB707)</f>
        <v>2008</v>
      </c>
      <c r="AD707" s="2" t="str">
        <f t="shared" ref="AD707:AD770" si="23">YEAR(AB707)&amp;MONTH(AB707)&amp;DAY(AB707)</f>
        <v>2008526</v>
      </c>
      <c r="AE707" t="s">
        <v>650</v>
      </c>
      <c r="AF707" t="s">
        <v>718</v>
      </c>
      <c r="AG707">
        <v>75</v>
      </c>
      <c r="AH707">
        <v>0</v>
      </c>
    </row>
    <row r="708" spans="1:34" x14ac:dyDescent="0.25">
      <c r="A708">
        <v>11255</v>
      </c>
      <c r="B708">
        <v>612</v>
      </c>
      <c r="C708" t="s">
        <v>3199</v>
      </c>
      <c r="D708" t="s">
        <v>15</v>
      </c>
      <c r="E708" t="s">
        <v>538</v>
      </c>
      <c r="F708" t="s">
        <v>15</v>
      </c>
      <c r="G708" t="s">
        <v>385</v>
      </c>
      <c r="H708">
        <v>0</v>
      </c>
      <c r="I708" s="1">
        <v>13609</v>
      </c>
      <c r="J708" t="s">
        <v>16</v>
      </c>
      <c r="K708" t="s">
        <v>15</v>
      </c>
      <c r="L708" t="s">
        <v>16</v>
      </c>
      <c r="M708" t="s">
        <v>3200</v>
      </c>
      <c r="N708">
        <v>70000</v>
      </c>
      <c r="O708">
        <v>4</v>
      </c>
      <c r="P708">
        <v>0</v>
      </c>
      <c r="Q708" t="s">
        <v>869</v>
      </c>
      <c r="R708" t="s">
        <v>870</v>
      </c>
      <c r="S708" t="s">
        <v>871</v>
      </c>
      <c r="T708" t="s">
        <v>33</v>
      </c>
      <c r="U708" t="s">
        <v>1054</v>
      </c>
      <c r="V708" t="s">
        <v>1055</v>
      </c>
      <c r="W708">
        <v>1</v>
      </c>
      <c r="X708">
        <v>2</v>
      </c>
      <c r="Y708" t="s">
        <v>2588</v>
      </c>
      <c r="Z708" t="s">
        <v>15</v>
      </c>
      <c r="AA708" t="s">
        <v>3201</v>
      </c>
      <c r="AB708" s="1">
        <v>39321</v>
      </c>
      <c r="AC708" s="2">
        <f t="shared" si="22"/>
        <v>2007</v>
      </c>
      <c r="AD708" s="2" t="str">
        <f t="shared" si="23"/>
        <v>2007827</v>
      </c>
      <c r="AE708" t="s">
        <v>650</v>
      </c>
      <c r="AF708" t="s">
        <v>718</v>
      </c>
      <c r="AG708">
        <v>75</v>
      </c>
      <c r="AH708">
        <v>0</v>
      </c>
    </row>
    <row r="709" spans="1:34" x14ac:dyDescent="0.25">
      <c r="A709">
        <v>11256</v>
      </c>
      <c r="B709">
        <v>626</v>
      </c>
      <c r="C709" t="s">
        <v>3202</v>
      </c>
      <c r="D709" t="s">
        <v>15</v>
      </c>
      <c r="E709" t="s">
        <v>3203</v>
      </c>
      <c r="F709" t="s">
        <v>90</v>
      </c>
      <c r="G709" t="s">
        <v>73</v>
      </c>
      <c r="H709">
        <v>0</v>
      </c>
      <c r="I709" s="1">
        <v>13778</v>
      </c>
      <c r="J709" t="s">
        <v>16</v>
      </c>
      <c r="K709" t="s">
        <v>15</v>
      </c>
      <c r="L709" t="s">
        <v>17</v>
      </c>
      <c r="M709" t="s">
        <v>3204</v>
      </c>
      <c r="N709">
        <v>70000</v>
      </c>
      <c r="O709">
        <v>4</v>
      </c>
      <c r="P709">
        <v>0</v>
      </c>
      <c r="Q709" t="s">
        <v>869</v>
      </c>
      <c r="R709" t="s">
        <v>870</v>
      </c>
      <c r="S709" t="s">
        <v>871</v>
      </c>
      <c r="T709" t="s">
        <v>33</v>
      </c>
      <c r="U709" t="s">
        <v>1054</v>
      </c>
      <c r="V709" t="s">
        <v>1055</v>
      </c>
      <c r="W709">
        <v>1</v>
      </c>
      <c r="X709">
        <v>2</v>
      </c>
      <c r="Y709" t="s">
        <v>3205</v>
      </c>
      <c r="Z709" t="s">
        <v>15</v>
      </c>
      <c r="AA709" t="s">
        <v>3206</v>
      </c>
      <c r="AB709" s="1">
        <v>39372</v>
      </c>
      <c r="AC709" s="2">
        <f t="shared" si="22"/>
        <v>2007</v>
      </c>
      <c r="AD709" s="2" t="str">
        <f t="shared" si="23"/>
        <v>20071017</v>
      </c>
      <c r="AE709" t="s">
        <v>650</v>
      </c>
      <c r="AF709" t="s">
        <v>718</v>
      </c>
      <c r="AG709">
        <v>74</v>
      </c>
      <c r="AH709">
        <v>0</v>
      </c>
    </row>
    <row r="710" spans="1:34" x14ac:dyDescent="0.25">
      <c r="A710">
        <v>11257</v>
      </c>
      <c r="B710">
        <v>345</v>
      </c>
      <c r="C710" t="s">
        <v>3207</v>
      </c>
      <c r="D710" t="s">
        <v>15</v>
      </c>
      <c r="E710" t="s">
        <v>2251</v>
      </c>
      <c r="F710" t="s">
        <v>15</v>
      </c>
      <c r="G710" t="s">
        <v>553</v>
      </c>
      <c r="H710">
        <v>0</v>
      </c>
      <c r="I710" s="1">
        <v>13521</v>
      </c>
      <c r="J710" t="s">
        <v>32</v>
      </c>
      <c r="K710" t="s">
        <v>15</v>
      </c>
      <c r="L710" t="s">
        <v>17</v>
      </c>
      <c r="M710" t="s">
        <v>3208</v>
      </c>
      <c r="N710">
        <v>120000</v>
      </c>
      <c r="O710">
        <v>1</v>
      </c>
      <c r="P710">
        <v>2</v>
      </c>
      <c r="Q710" t="s">
        <v>869</v>
      </c>
      <c r="R710" t="s">
        <v>870</v>
      </c>
      <c r="S710" t="s">
        <v>871</v>
      </c>
      <c r="T710" t="s">
        <v>33</v>
      </c>
      <c r="U710" t="s">
        <v>1054</v>
      </c>
      <c r="V710" t="s">
        <v>1055</v>
      </c>
      <c r="W710">
        <v>1</v>
      </c>
      <c r="X710">
        <v>4</v>
      </c>
      <c r="Y710" t="s">
        <v>3209</v>
      </c>
      <c r="Z710" t="s">
        <v>15</v>
      </c>
      <c r="AA710" t="s">
        <v>3210</v>
      </c>
      <c r="AB710" s="1">
        <v>38772</v>
      </c>
      <c r="AC710" s="2">
        <f t="shared" si="22"/>
        <v>2006</v>
      </c>
      <c r="AD710" s="2" t="str">
        <f t="shared" si="23"/>
        <v>2006224</v>
      </c>
      <c r="AE710" t="s">
        <v>642</v>
      </c>
      <c r="AF710" t="s">
        <v>718</v>
      </c>
      <c r="AG710">
        <v>75</v>
      </c>
      <c r="AH710">
        <v>1</v>
      </c>
    </row>
    <row r="711" spans="1:34" x14ac:dyDescent="0.25">
      <c r="A711">
        <v>11258</v>
      </c>
      <c r="B711">
        <v>352</v>
      </c>
      <c r="C711" t="s">
        <v>3211</v>
      </c>
      <c r="D711" t="s">
        <v>15</v>
      </c>
      <c r="E711" t="s">
        <v>390</v>
      </c>
      <c r="F711" t="s">
        <v>15</v>
      </c>
      <c r="G711" t="s">
        <v>435</v>
      </c>
      <c r="H711">
        <v>0</v>
      </c>
      <c r="I711" s="1">
        <v>13694</v>
      </c>
      <c r="J711" t="s">
        <v>16</v>
      </c>
      <c r="K711" t="s">
        <v>15</v>
      </c>
      <c r="L711" t="s">
        <v>16</v>
      </c>
      <c r="M711" t="s">
        <v>3212</v>
      </c>
      <c r="N711">
        <v>120000</v>
      </c>
      <c r="O711">
        <v>1</v>
      </c>
      <c r="P711">
        <v>2</v>
      </c>
      <c r="Q711" t="s">
        <v>869</v>
      </c>
      <c r="R711" t="s">
        <v>870</v>
      </c>
      <c r="S711" t="s">
        <v>871</v>
      </c>
      <c r="T711" t="s">
        <v>33</v>
      </c>
      <c r="U711" t="s">
        <v>1054</v>
      </c>
      <c r="V711" t="s">
        <v>1055</v>
      </c>
      <c r="W711">
        <v>1</v>
      </c>
      <c r="X711">
        <v>4</v>
      </c>
      <c r="Y711" t="s">
        <v>3213</v>
      </c>
      <c r="Z711" t="s">
        <v>15</v>
      </c>
      <c r="AA711" t="s">
        <v>3214</v>
      </c>
      <c r="AB711" s="1">
        <v>39408</v>
      </c>
      <c r="AC711" s="2">
        <f t="shared" si="22"/>
        <v>2007</v>
      </c>
      <c r="AD711" s="2" t="str">
        <f t="shared" si="23"/>
        <v>20071122</v>
      </c>
      <c r="AE711" t="s">
        <v>642</v>
      </c>
      <c r="AF711" t="s">
        <v>718</v>
      </c>
      <c r="AG711">
        <v>74</v>
      </c>
      <c r="AH711">
        <v>0</v>
      </c>
    </row>
    <row r="712" spans="1:34" x14ac:dyDescent="0.25">
      <c r="A712">
        <v>11259</v>
      </c>
      <c r="B712">
        <v>548</v>
      </c>
      <c r="C712" t="s">
        <v>3215</v>
      </c>
      <c r="D712" t="s">
        <v>15</v>
      </c>
      <c r="E712" t="s">
        <v>372</v>
      </c>
      <c r="F712" t="s">
        <v>132</v>
      </c>
      <c r="G712" t="s">
        <v>165</v>
      </c>
      <c r="H712">
        <v>0</v>
      </c>
      <c r="I712" s="1">
        <v>25289</v>
      </c>
      <c r="J712" t="s">
        <v>16</v>
      </c>
      <c r="K712" t="s">
        <v>15</v>
      </c>
      <c r="L712" t="s">
        <v>17</v>
      </c>
      <c r="M712" t="s">
        <v>3216</v>
      </c>
      <c r="N712">
        <v>100000</v>
      </c>
      <c r="O712">
        <v>4</v>
      </c>
      <c r="P712">
        <v>1</v>
      </c>
      <c r="Q712" t="s">
        <v>617</v>
      </c>
      <c r="R712" t="s">
        <v>618</v>
      </c>
      <c r="S712" t="s">
        <v>619</v>
      </c>
      <c r="T712" t="s">
        <v>22</v>
      </c>
      <c r="U712" t="s">
        <v>1035</v>
      </c>
      <c r="V712" t="s">
        <v>1036</v>
      </c>
      <c r="W712">
        <v>1</v>
      </c>
      <c r="X712">
        <v>4</v>
      </c>
      <c r="Y712" t="s">
        <v>3217</v>
      </c>
      <c r="Z712" t="s">
        <v>15</v>
      </c>
      <c r="AA712" t="s">
        <v>3218</v>
      </c>
      <c r="AB712" s="1">
        <v>38783</v>
      </c>
      <c r="AC712" s="2">
        <f t="shared" si="22"/>
        <v>2006</v>
      </c>
      <c r="AD712" s="2" t="str">
        <f t="shared" si="23"/>
        <v>200637</v>
      </c>
      <c r="AE712" t="s">
        <v>642</v>
      </c>
      <c r="AF712" t="s">
        <v>718</v>
      </c>
      <c r="AG712">
        <v>43</v>
      </c>
      <c r="AH712">
        <v>1</v>
      </c>
    </row>
    <row r="713" spans="1:34" x14ac:dyDescent="0.25">
      <c r="A713">
        <v>11260</v>
      </c>
      <c r="B713">
        <v>302</v>
      </c>
      <c r="C713" t="s">
        <v>3219</v>
      </c>
      <c r="D713" t="s">
        <v>15</v>
      </c>
      <c r="E713" t="s">
        <v>3203</v>
      </c>
      <c r="F713" t="s">
        <v>90</v>
      </c>
      <c r="G713" t="s">
        <v>261</v>
      </c>
      <c r="H713">
        <v>0</v>
      </c>
      <c r="I713" s="1">
        <v>25305</v>
      </c>
      <c r="J713" t="s">
        <v>16</v>
      </c>
      <c r="K713" t="s">
        <v>15</v>
      </c>
      <c r="L713" t="s">
        <v>17</v>
      </c>
      <c r="M713" t="s">
        <v>3220</v>
      </c>
      <c r="N713">
        <v>110000</v>
      </c>
      <c r="O713">
        <v>2</v>
      </c>
      <c r="P713">
        <v>2</v>
      </c>
      <c r="Q713" t="s">
        <v>18</v>
      </c>
      <c r="R713" t="s">
        <v>816</v>
      </c>
      <c r="S713" t="s">
        <v>817</v>
      </c>
      <c r="T713" t="s">
        <v>33</v>
      </c>
      <c r="U713" t="s">
        <v>1054</v>
      </c>
      <c r="V713" t="s">
        <v>1055</v>
      </c>
      <c r="W713">
        <v>1</v>
      </c>
      <c r="X713">
        <v>3</v>
      </c>
      <c r="Y713" t="s">
        <v>3221</v>
      </c>
      <c r="Z713" t="s">
        <v>15</v>
      </c>
      <c r="AA713" t="s">
        <v>3222</v>
      </c>
      <c r="AB713" s="1">
        <v>39303</v>
      </c>
      <c r="AC713" s="2">
        <f t="shared" si="22"/>
        <v>2007</v>
      </c>
      <c r="AD713" s="2" t="str">
        <f t="shared" si="23"/>
        <v>200789</v>
      </c>
      <c r="AE713" t="s">
        <v>642</v>
      </c>
      <c r="AF713" t="s">
        <v>718</v>
      </c>
      <c r="AG713">
        <v>43</v>
      </c>
      <c r="AH713">
        <v>0</v>
      </c>
    </row>
    <row r="714" spans="1:34" x14ac:dyDescent="0.25">
      <c r="A714">
        <v>11261</v>
      </c>
      <c r="B714">
        <v>359</v>
      </c>
      <c r="C714" t="s">
        <v>3223</v>
      </c>
      <c r="D714" t="s">
        <v>15</v>
      </c>
      <c r="E714" t="s">
        <v>210</v>
      </c>
      <c r="F714" t="s">
        <v>15</v>
      </c>
      <c r="G714" t="s">
        <v>230</v>
      </c>
      <c r="H714">
        <v>0</v>
      </c>
      <c r="I714" s="1">
        <v>25317</v>
      </c>
      <c r="J714" t="s">
        <v>16</v>
      </c>
      <c r="K714" t="s">
        <v>15</v>
      </c>
      <c r="L714" t="s">
        <v>17</v>
      </c>
      <c r="M714" t="s">
        <v>3224</v>
      </c>
      <c r="N714">
        <v>130000</v>
      </c>
      <c r="O714">
        <v>1</v>
      </c>
      <c r="P714">
        <v>2</v>
      </c>
      <c r="Q714" t="s">
        <v>869</v>
      </c>
      <c r="R714" t="s">
        <v>870</v>
      </c>
      <c r="S714" t="s">
        <v>871</v>
      </c>
      <c r="T714" t="s">
        <v>33</v>
      </c>
      <c r="U714" t="s">
        <v>1054</v>
      </c>
      <c r="V714" t="s">
        <v>1055</v>
      </c>
      <c r="W714">
        <v>1</v>
      </c>
      <c r="X714">
        <v>1</v>
      </c>
      <c r="Y714" t="s">
        <v>3225</v>
      </c>
      <c r="Z714" t="s">
        <v>15</v>
      </c>
      <c r="AA714" t="s">
        <v>3226</v>
      </c>
      <c r="AB714" s="1">
        <v>38806</v>
      </c>
      <c r="AC714" s="2">
        <f t="shared" si="22"/>
        <v>2006</v>
      </c>
      <c r="AD714" s="2" t="str">
        <f t="shared" si="23"/>
        <v>2006330</v>
      </c>
      <c r="AE714" t="s">
        <v>623</v>
      </c>
      <c r="AF714" t="s">
        <v>718</v>
      </c>
      <c r="AG714">
        <v>43</v>
      </c>
      <c r="AH714">
        <v>1</v>
      </c>
    </row>
    <row r="715" spans="1:34" x14ac:dyDescent="0.25">
      <c r="A715">
        <v>11262</v>
      </c>
      <c r="B715">
        <v>60</v>
      </c>
      <c r="C715" t="s">
        <v>3227</v>
      </c>
      <c r="D715" t="s">
        <v>15</v>
      </c>
      <c r="E715" t="s">
        <v>1162</v>
      </c>
      <c r="F715" t="s">
        <v>15</v>
      </c>
      <c r="G715" t="s">
        <v>163</v>
      </c>
      <c r="H715">
        <v>0</v>
      </c>
      <c r="I715" s="1">
        <v>24962</v>
      </c>
      <c r="J715" t="s">
        <v>16</v>
      </c>
      <c r="K715" t="s">
        <v>15</v>
      </c>
      <c r="L715" t="s">
        <v>17</v>
      </c>
      <c r="M715" t="s">
        <v>3228</v>
      </c>
      <c r="N715">
        <v>80000</v>
      </c>
      <c r="O715">
        <v>4</v>
      </c>
      <c r="P715">
        <v>3</v>
      </c>
      <c r="Q715" t="s">
        <v>18</v>
      </c>
      <c r="R715" t="s">
        <v>816</v>
      </c>
      <c r="S715" t="s">
        <v>817</v>
      </c>
      <c r="T715" t="s">
        <v>33</v>
      </c>
      <c r="U715" t="s">
        <v>1054</v>
      </c>
      <c r="V715" t="s">
        <v>1055</v>
      </c>
      <c r="W715">
        <v>1</v>
      </c>
      <c r="X715">
        <v>0</v>
      </c>
      <c r="Y715" t="s">
        <v>3229</v>
      </c>
      <c r="Z715" t="s">
        <v>15</v>
      </c>
      <c r="AA715" t="s">
        <v>3230</v>
      </c>
      <c r="AB715" s="1">
        <v>39325</v>
      </c>
      <c r="AC715" s="2">
        <f t="shared" si="22"/>
        <v>2007</v>
      </c>
      <c r="AD715" s="2" t="str">
        <f t="shared" si="23"/>
        <v>2007831</v>
      </c>
      <c r="AE715" t="s">
        <v>623</v>
      </c>
      <c r="AF715" t="s">
        <v>718</v>
      </c>
      <c r="AG715">
        <v>44</v>
      </c>
      <c r="AH715">
        <v>0</v>
      </c>
    </row>
    <row r="716" spans="1:34" x14ac:dyDescent="0.25">
      <c r="A716">
        <v>11263</v>
      </c>
      <c r="B716">
        <v>612</v>
      </c>
      <c r="C716" t="s">
        <v>3231</v>
      </c>
      <c r="D716" t="s">
        <v>15</v>
      </c>
      <c r="E716" t="s">
        <v>351</v>
      </c>
      <c r="F716" t="s">
        <v>15</v>
      </c>
      <c r="G716" t="s">
        <v>291</v>
      </c>
      <c r="H716">
        <v>0</v>
      </c>
      <c r="I716" s="1">
        <v>25092</v>
      </c>
      <c r="J716" t="s">
        <v>16</v>
      </c>
      <c r="K716" t="s">
        <v>15</v>
      </c>
      <c r="L716" t="s">
        <v>17</v>
      </c>
      <c r="M716" t="s">
        <v>3232</v>
      </c>
      <c r="N716">
        <v>90000</v>
      </c>
      <c r="O716">
        <v>5</v>
      </c>
      <c r="P716">
        <v>5</v>
      </c>
      <c r="Q716" t="s">
        <v>617</v>
      </c>
      <c r="R716" t="s">
        <v>618</v>
      </c>
      <c r="S716" t="s">
        <v>619</v>
      </c>
      <c r="T716" t="s">
        <v>22</v>
      </c>
      <c r="U716" t="s">
        <v>1035</v>
      </c>
      <c r="V716" t="s">
        <v>1036</v>
      </c>
      <c r="W716">
        <v>1</v>
      </c>
      <c r="X716">
        <v>3</v>
      </c>
      <c r="Y716" t="s">
        <v>2636</v>
      </c>
      <c r="Z716" t="s">
        <v>15</v>
      </c>
      <c r="AA716" t="s">
        <v>3233</v>
      </c>
      <c r="AB716" s="1">
        <v>38777</v>
      </c>
      <c r="AC716" s="2">
        <f t="shared" si="22"/>
        <v>2006</v>
      </c>
      <c r="AD716" s="2" t="str">
        <f t="shared" si="23"/>
        <v>200631</v>
      </c>
      <c r="AE716" t="s">
        <v>642</v>
      </c>
      <c r="AF716" t="s">
        <v>718</v>
      </c>
      <c r="AG716">
        <v>43</v>
      </c>
      <c r="AH716">
        <v>1</v>
      </c>
    </row>
    <row r="717" spans="1:34" x14ac:dyDescent="0.25">
      <c r="A717">
        <v>11264</v>
      </c>
      <c r="B717">
        <v>618</v>
      </c>
      <c r="C717" t="s">
        <v>3234</v>
      </c>
      <c r="D717" t="s">
        <v>15</v>
      </c>
      <c r="E717" t="s">
        <v>1588</v>
      </c>
      <c r="F717" t="s">
        <v>15</v>
      </c>
      <c r="G717" t="s">
        <v>107</v>
      </c>
      <c r="H717">
        <v>0</v>
      </c>
      <c r="I717" s="1">
        <v>25006</v>
      </c>
      <c r="J717" t="s">
        <v>32</v>
      </c>
      <c r="K717" t="s">
        <v>15</v>
      </c>
      <c r="L717" t="s">
        <v>16</v>
      </c>
      <c r="M717" t="s">
        <v>3235</v>
      </c>
      <c r="N717">
        <v>90000</v>
      </c>
      <c r="O717">
        <v>5</v>
      </c>
      <c r="P717">
        <v>5</v>
      </c>
      <c r="Q717" t="s">
        <v>617</v>
      </c>
      <c r="R717" t="s">
        <v>618</v>
      </c>
      <c r="S717" t="s">
        <v>619</v>
      </c>
      <c r="T717" t="s">
        <v>22</v>
      </c>
      <c r="U717" t="s">
        <v>1035</v>
      </c>
      <c r="V717" t="s">
        <v>1036</v>
      </c>
      <c r="W717">
        <v>0</v>
      </c>
      <c r="X717">
        <v>3</v>
      </c>
      <c r="Y717" t="s">
        <v>3236</v>
      </c>
      <c r="Z717" t="s">
        <v>15</v>
      </c>
      <c r="AA717" t="s">
        <v>3237</v>
      </c>
      <c r="AB717" s="1">
        <v>39269</v>
      </c>
      <c r="AC717" s="2">
        <f t="shared" si="22"/>
        <v>2007</v>
      </c>
      <c r="AD717" s="2" t="str">
        <f t="shared" si="23"/>
        <v>200776</v>
      </c>
      <c r="AE717" t="s">
        <v>623</v>
      </c>
      <c r="AF717" t="s">
        <v>718</v>
      </c>
      <c r="AG717">
        <v>43</v>
      </c>
      <c r="AH717">
        <v>1</v>
      </c>
    </row>
    <row r="718" spans="1:34" x14ac:dyDescent="0.25">
      <c r="A718">
        <v>11265</v>
      </c>
      <c r="B718">
        <v>623</v>
      </c>
      <c r="C718" t="s">
        <v>3238</v>
      </c>
      <c r="D718" t="s">
        <v>15</v>
      </c>
      <c r="E718" t="s">
        <v>971</v>
      </c>
      <c r="F718" t="s">
        <v>129</v>
      </c>
      <c r="G718" t="s">
        <v>794</v>
      </c>
      <c r="H718">
        <v>0</v>
      </c>
      <c r="I718" s="1">
        <v>25032</v>
      </c>
      <c r="J718" t="s">
        <v>16</v>
      </c>
      <c r="K718" t="s">
        <v>15</v>
      </c>
      <c r="L718" t="s">
        <v>17</v>
      </c>
      <c r="M718" t="s">
        <v>3239</v>
      </c>
      <c r="N718">
        <v>90000</v>
      </c>
      <c r="O718">
        <v>5</v>
      </c>
      <c r="P718">
        <v>5</v>
      </c>
      <c r="Q718" t="s">
        <v>617</v>
      </c>
      <c r="R718" t="s">
        <v>618</v>
      </c>
      <c r="S718" t="s">
        <v>619</v>
      </c>
      <c r="T718" t="s">
        <v>22</v>
      </c>
      <c r="U718" t="s">
        <v>1035</v>
      </c>
      <c r="V718" t="s">
        <v>1036</v>
      </c>
      <c r="W718">
        <v>1</v>
      </c>
      <c r="X718">
        <v>3</v>
      </c>
      <c r="Y718" t="s">
        <v>3240</v>
      </c>
      <c r="Z718" t="s">
        <v>15</v>
      </c>
      <c r="AA718" t="s">
        <v>3241</v>
      </c>
      <c r="AB718" s="1">
        <v>39270</v>
      </c>
      <c r="AC718" s="2">
        <f t="shared" si="22"/>
        <v>2007</v>
      </c>
      <c r="AD718" s="2" t="str">
        <f t="shared" si="23"/>
        <v>200777</v>
      </c>
      <c r="AE718" t="s">
        <v>623</v>
      </c>
      <c r="AF718" t="s">
        <v>718</v>
      </c>
      <c r="AG718">
        <v>43</v>
      </c>
      <c r="AH718">
        <v>1</v>
      </c>
    </row>
    <row r="719" spans="1:34" x14ac:dyDescent="0.25">
      <c r="A719">
        <v>11266</v>
      </c>
      <c r="B719">
        <v>632</v>
      </c>
      <c r="C719" t="s">
        <v>3242</v>
      </c>
      <c r="D719" t="s">
        <v>15</v>
      </c>
      <c r="E719" t="s">
        <v>303</v>
      </c>
      <c r="F719" t="s">
        <v>15</v>
      </c>
      <c r="G719" t="s">
        <v>490</v>
      </c>
      <c r="H719">
        <v>0</v>
      </c>
      <c r="I719" s="1">
        <v>24963</v>
      </c>
      <c r="J719" t="s">
        <v>32</v>
      </c>
      <c r="K719" t="s">
        <v>15</v>
      </c>
      <c r="L719" t="s">
        <v>17</v>
      </c>
      <c r="M719" t="s">
        <v>3243</v>
      </c>
      <c r="N719">
        <v>90000</v>
      </c>
      <c r="O719">
        <v>0</v>
      </c>
      <c r="P719">
        <v>0</v>
      </c>
      <c r="Q719" t="s">
        <v>617</v>
      </c>
      <c r="R719" t="s">
        <v>618</v>
      </c>
      <c r="S719" t="s">
        <v>619</v>
      </c>
      <c r="T719" t="s">
        <v>22</v>
      </c>
      <c r="U719" t="s">
        <v>1035</v>
      </c>
      <c r="V719" t="s">
        <v>1036</v>
      </c>
      <c r="W719">
        <v>0</v>
      </c>
      <c r="X719">
        <v>1</v>
      </c>
      <c r="Y719" t="s">
        <v>3244</v>
      </c>
      <c r="Z719" t="s">
        <v>15</v>
      </c>
      <c r="AA719" t="s">
        <v>3245</v>
      </c>
      <c r="AB719" s="1">
        <v>38789</v>
      </c>
      <c r="AC719" s="2">
        <f t="shared" si="22"/>
        <v>2006</v>
      </c>
      <c r="AD719" s="2" t="str">
        <f t="shared" si="23"/>
        <v>2006313</v>
      </c>
      <c r="AE719" t="s">
        <v>650</v>
      </c>
      <c r="AF719" t="s">
        <v>718</v>
      </c>
      <c r="AG719">
        <v>44</v>
      </c>
      <c r="AH719">
        <v>1</v>
      </c>
    </row>
    <row r="720" spans="1:34" x14ac:dyDescent="0.25">
      <c r="A720">
        <v>11267</v>
      </c>
      <c r="B720">
        <v>302</v>
      </c>
      <c r="C720" t="s">
        <v>3246</v>
      </c>
      <c r="D720" t="s">
        <v>15</v>
      </c>
      <c r="E720" t="s">
        <v>596</v>
      </c>
      <c r="F720" t="s">
        <v>15</v>
      </c>
      <c r="G720" t="s">
        <v>237</v>
      </c>
      <c r="H720">
        <v>0</v>
      </c>
      <c r="I720" s="1">
        <v>25113</v>
      </c>
      <c r="J720" t="s">
        <v>32</v>
      </c>
      <c r="K720" t="s">
        <v>15</v>
      </c>
      <c r="L720" t="s">
        <v>16</v>
      </c>
      <c r="M720" t="s">
        <v>3247</v>
      </c>
      <c r="N720">
        <v>120000</v>
      </c>
      <c r="O720">
        <v>4</v>
      </c>
      <c r="P720">
        <v>2</v>
      </c>
      <c r="Q720" t="s">
        <v>617</v>
      </c>
      <c r="R720" t="s">
        <v>618</v>
      </c>
      <c r="S720" t="s">
        <v>619</v>
      </c>
      <c r="T720" t="s">
        <v>22</v>
      </c>
      <c r="U720" t="s">
        <v>1035</v>
      </c>
      <c r="V720" t="s">
        <v>1036</v>
      </c>
      <c r="W720">
        <v>1</v>
      </c>
      <c r="X720">
        <v>4</v>
      </c>
      <c r="Y720" t="s">
        <v>3248</v>
      </c>
      <c r="Z720" t="s">
        <v>15</v>
      </c>
      <c r="AA720" t="s">
        <v>3249</v>
      </c>
      <c r="AB720" s="1">
        <v>38796</v>
      </c>
      <c r="AC720" s="2">
        <f t="shared" si="22"/>
        <v>2006</v>
      </c>
      <c r="AD720" s="2" t="str">
        <f t="shared" si="23"/>
        <v>2006320</v>
      </c>
      <c r="AE720" t="s">
        <v>642</v>
      </c>
      <c r="AF720" t="s">
        <v>718</v>
      </c>
      <c r="AG720">
        <v>43</v>
      </c>
      <c r="AH720">
        <v>1</v>
      </c>
    </row>
    <row r="721" spans="1:34" x14ac:dyDescent="0.25">
      <c r="A721">
        <v>11268</v>
      </c>
      <c r="B721">
        <v>312</v>
      </c>
      <c r="C721" t="s">
        <v>3250</v>
      </c>
      <c r="D721" t="s">
        <v>15</v>
      </c>
      <c r="E721" t="s">
        <v>3203</v>
      </c>
      <c r="F721" t="s">
        <v>39</v>
      </c>
      <c r="G721" t="s">
        <v>220</v>
      </c>
      <c r="H721">
        <v>0</v>
      </c>
      <c r="I721" s="1">
        <v>24961</v>
      </c>
      <c r="J721" t="s">
        <v>16</v>
      </c>
      <c r="K721" t="s">
        <v>15</v>
      </c>
      <c r="L721" t="s">
        <v>17</v>
      </c>
      <c r="M721" t="s">
        <v>3251</v>
      </c>
      <c r="N721">
        <v>130000</v>
      </c>
      <c r="O721">
        <v>2</v>
      </c>
      <c r="P721">
        <v>2</v>
      </c>
      <c r="Q721" t="s">
        <v>869</v>
      </c>
      <c r="R721" t="s">
        <v>870</v>
      </c>
      <c r="S721" t="s">
        <v>871</v>
      </c>
      <c r="T721" t="s">
        <v>33</v>
      </c>
      <c r="U721" t="s">
        <v>1054</v>
      </c>
      <c r="V721" t="s">
        <v>1055</v>
      </c>
      <c r="W721">
        <v>1</v>
      </c>
      <c r="X721">
        <v>2</v>
      </c>
      <c r="Y721" t="s">
        <v>3252</v>
      </c>
      <c r="Z721" t="s">
        <v>15</v>
      </c>
      <c r="AA721" t="s">
        <v>3253</v>
      </c>
      <c r="AB721" s="1">
        <v>39416</v>
      </c>
      <c r="AC721" s="2">
        <f t="shared" si="22"/>
        <v>2007</v>
      </c>
      <c r="AD721" s="2" t="str">
        <f t="shared" si="23"/>
        <v>20071130</v>
      </c>
      <c r="AE721" t="s">
        <v>681</v>
      </c>
      <c r="AF721" t="s">
        <v>718</v>
      </c>
      <c r="AG721">
        <v>44</v>
      </c>
      <c r="AH721">
        <v>0</v>
      </c>
    </row>
    <row r="722" spans="1:34" x14ac:dyDescent="0.25">
      <c r="A722">
        <v>11269</v>
      </c>
      <c r="B722">
        <v>314</v>
      </c>
      <c r="C722" t="s">
        <v>3254</v>
      </c>
      <c r="D722" t="s">
        <v>15</v>
      </c>
      <c r="E722" t="s">
        <v>157</v>
      </c>
      <c r="F722" t="s">
        <v>58</v>
      </c>
      <c r="G722" t="s">
        <v>31</v>
      </c>
      <c r="H722">
        <v>0</v>
      </c>
      <c r="I722" s="1">
        <v>25124</v>
      </c>
      <c r="J722" t="s">
        <v>16</v>
      </c>
      <c r="K722" t="s">
        <v>15</v>
      </c>
      <c r="L722" t="s">
        <v>16</v>
      </c>
      <c r="M722" t="s">
        <v>3255</v>
      </c>
      <c r="N722">
        <v>130000</v>
      </c>
      <c r="O722">
        <v>2</v>
      </c>
      <c r="P722">
        <v>2</v>
      </c>
      <c r="Q722" t="s">
        <v>869</v>
      </c>
      <c r="R722" t="s">
        <v>870</v>
      </c>
      <c r="S722" t="s">
        <v>871</v>
      </c>
      <c r="T722" t="s">
        <v>33</v>
      </c>
      <c r="U722" t="s">
        <v>1054</v>
      </c>
      <c r="V722" t="s">
        <v>1055</v>
      </c>
      <c r="W722">
        <v>1</v>
      </c>
      <c r="X722">
        <v>2</v>
      </c>
      <c r="Y722" t="s">
        <v>3256</v>
      </c>
      <c r="Z722" t="s">
        <v>15</v>
      </c>
      <c r="AA722" t="s">
        <v>3257</v>
      </c>
      <c r="AB722" s="1">
        <v>39501</v>
      </c>
      <c r="AC722" s="2">
        <f t="shared" si="22"/>
        <v>2008</v>
      </c>
      <c r="AD722" s="2" t="str">
        <f t="shared" si="23"/>
        <v>2008223</v>
      </c>
      <c r="AE722" t="s">
        <v>623</v>
      </c>
      <c r="AF722" t="s">
        <v>718</v>
      </c>
      <c r="AG722">
        <v>43</v>
      </c>
      <c r="AH722">
        <v>0</v>
      </c>
    </row>
    <row r="723" spans="1:34" x14ac:dyDescent="0.25">
      <c r="A723">
        <v>11270</v>
      </c>
      <c r="B723">
        <v>334</v>
      </c>
      <c r="C723" t="s">
        <v>3258</v>
      </c>
      <c r="D723" t="s">
        <v>15</v>
      </c>
      <c r="E723" t="s">
        <v>24</v>
      </c>
      <c r="F723" t="s">
        <v>90</v>
      </c>
      <c r="G723" t="s">
        <v>265</v>
      </c>
      <c r="H723">
        <v>0</v>
      </c>
      <c r="I723" s="1">
        <v>24962</v>
      </c>
      <c r="J723" t="s">
        <v>16</v>
      </c>
      <c r="K723" t="s">
        <v>15</v>
      </c>
      <c r="L723" t="s">
        <v>16</v>
      </c>
      <c r="M723" t="s">
        <v>3259</v>
      </c>
      <c r="N723">
        <v>130000</v>
      </c>
      <c r="O723">
        <v>2</v>
      </c>
      <c r="P723">
        <v>2</v>
      </c>
      <c r="Q723" t="s">
        <v>869</v>
      </c>
      <c r="R723" t="s">
        <v>870</v>
      </c>
      <c r="S723" t="s">
        <v>871</v>
      </c>
      <c r="T723" t="s">
        <v>33</v>
      </c>
      <c r="U723" t="s">
        <v>1054</v>
      </c>
      <c r="V723" t="s">
        <v>1055</v>
      </c>
      <c r="W723">
        <v>1</v>
      </c>
      <c r="X723">
        <v>3</v>
      </c>
      <c r="Y723" t="s">
        <v>3260</v>
      </c>
      <c r="Z723" t="s">
        <v>15</v>
      </c>
      <c r="AA723" t="s">
        <v>3261</v>
      </c>
      <c r="AB723" s="1">
        <v>38789</v>
      </c>
      <c r="AC723" s="2">
        <f t="shared" si="22"/>
        <v>2006</v>
      </c>
      <c r="AD723" s="2" t="str">
        <f t="shared" si="23"/>
        <v>2006313</v>
      </c>
      <c r="AE723" t="s">
        <v>623</v>
      </c>
      <c r="AF723" t="s">
        <v>718</v>
      </c>
      <c r="AG723">
        <v>44</v>
      </c>
      <c r="AH723">
        <v>1</v>
      </c>
    </row>
    <row r="724" spans="1:34" x14ac:dyDescent="0.25">
      <c r="A724">
        <v>11271</v>
      </c>
      <c r="B724">
        <v>360</v>
      </c>
      <c r="C724" t="s">
        <v>3262</v>
      </c>
      <c r="D724" t="s">
        <v>15</v>
      </c>
      <c r="E724" t="s">
        <v>3016</v>
      </c>
      <c r="F724" t="s">
        <v>132</v>
      </c>
      <c r="G724" t="s">
        <v>290</v>
      </c>
      <c r="H724">
        <v>0</v>
      </c>
      <c r="I724" s="1">
        <v>24994</v>
      </c>
      <c r="J724" t="s">
        <v>32</v>
      </c>
      <c r="K724" t="s">
        <v>15</v>
      </c>
      <c r="L724" t="s">
        <v>17</v>
      </c>
      <c r="M724" t="s">
        <v>3263</v>
      </c>
      <c r="N724">
        <v>150000</v>
      </c>
      <c r="O724">
        <v>2</v>
      </c>
      <c r="P724">
        <v>0</v>
      </c>
      <c r="Q724" t="s">
        <v>18</v>
      </c>
      <c r="R724" t="s">
        <v>816</v>
      </c>
      <c r="S724" t="s">
        <v>817</v>
      </c>
      <c r="T724" t="s">
        <v>33</v>
      </c>
      <c r="U724" t="s">
        <v>1054</v>
      </c>
      <c r="V724" t="s">
        <v>1055</v>
      </c>
      <c r="W724">
        <v>0</v>
      </c>
      <c r="X724">
        <v>4</v>
      </c>
      <c r="Y724" t="s">
        <v>3264</v>
      </c>
      <c r="Z724" t="s">
        <v>15</v>
      </c>
      <c r="AA724" t="s">
        <v>3265</v>
      </c>
      <c r="AB724" s="1">
        <v>38806</v>
      </c>
      <c r="AC724" s="2">
        <f t="shared" si="22"/>
        <v>2006</v>
      </c>
      <c r="AD724" s="2" t="str">
        <f t="shared" si="23"/>
        <v>2006330</v>
      </c>
      <c r="AE724" t="s">
        <v>681</v>
      </c>
      <c r="AF724" t="s">
        <v>718</v>
      </c>
      <c r="AG724">
        <v>43</v>
      </c>
      <c r="AH724">
        <v>1</v>
      </c>
    </row>
    <row r="725" spans="1:34" x14ac:dyDescent="0.25">
      <c r="A725">
        <v>11272</v>
      </c>
      <c r="B725">
        <v>300</v>
      </c>
      <c r="C725" t="s">
        <v>3266</v>
      </c>
      <c r="D725" t="s">
        <v>15</v>
      </c>
      <c r="E725" t="s">
        <v>1417</v>
      </c>
      <c r="F725" t="s">
        <v>90</v>
      </c>
      <c r="G725" t="s">
        <v>110</v>
      </c>
      <c r="H725">
        <v>0</v>
      </c>
      <c r="I725" s="1">
        <v>22230</v>
      </c>
      <c r="J725" t="s">
        <v>32</v>
      </c>
      <c r="K725" t="s">
        <v>15</v>
      </c>
      <c r="L725" t="s">
        <v>17</v>
      </c>
      <c r="M725" t="s">
        <v>3267</v>
      </c>
      <c r="N725">
        <v>70000</v>
      </c>
      <c r="O725">
        <v>4</v>
      </c>
      <c r="P725">
        <v>3</v>
      </c>
      <c r="Q725" t="s">
        <v>617</v>
      </c>
      <c r="R725" t="s">
        <v>618</v>
      </c>
      <c r="S725" t="s">
        <v>619</v>
      </c>
      <c r="T725" t="s">
        <v>22</v>
      </c>
      <c r="U725" t="s">
        <v>1035</v>
      </c>
      <c r="V725" t="s">
        <v>1036</v>
      </c>
      <c r="W725">
        <v>1</v>
      </c>
      <c r="X725">
        <v>0</v>
      </c>
      <c r="Y725" t="s">
        <v>3268</v>
      </c>
      <c r="Z725" t="s">
        <v>15</v>
      </c>
      <c r="AA725" t="s">
        <v>3269</v>
      </c>
      <c r="AB725" s="1">
        <v>38798</v>
      </c>
      <c r="AC725" s="2">
        <f t="shared" si="22"/>
        <v>2006</v>
      </c>
      <c r="AD725" s="2" t="str">
        <f t="shared" si="23"/>
        <v>2006322</v>
      </c>
      <c r="AE725" t="s">
        <v>650</v>
      </c>
      <c r="AF725" t="s">
        <v>718</v>
      </c>
      <c r="AG725">
        <v>51</v>
      </c>
      <c r="AH725">
        <v>1</v>
      </c>
    </row>
    <row r="726" spans="1:34" x14ac:dyDescent="0.25">
      <c r="A726">
        <v>11273</v>
      </c>
      <c r="B726">
        <v>331</v>
      </c>
      <c r="C726" t="s">
        <v>3270</v>
      </c>
      <c r="D726" t="s">
        <v>15</v>
      </c>
      <c r="E726" t="s">
        <v>793</v>
      </c>
      <c r="F726" t="s">
        <v>121</v>
      </c>
      <c r="G726" t="s">
        <v>91</v>
      </c>
      <c r="H726">
        <v>0</v>
      </c>
      <c r="I726" s="1">
        <v>22190</v>
      </c>
      <c r="J726" t="s">
        <v>16</v>
      </c>
      <c r="K726" t="s">
        <v>15</v>
      </c>
      <c r="L726" t="s">
        <v>16</v>
      </c>
      <c r="M726" t="s">
        <v>3271</v>
      </c>
      <c r="N726">
        <v>90000</v>
      </c>
      <c r="O726">
        <v>2</v>
      </c>
      <c r="P726">
        <v>1</v>
      </c>
      <c r="Q726" t="s">
        <v>617</v>
      </c>
      <c r="R726" t="s">
        <v>618</v>
      </c>
      <c r="S726" t="s">
        <v>619</v>
      </c>
      <c r="T726" t="s">
        <v>22</v>
      </c>
      <c r="U726" t="s">
        <v>1035</v>
      </c>
      <c r="V726" t="s">
        <v>1036</v>
      </c>
      <c r="W726">
        <v>1</v>
      </c>
      <c r="X726">
        <v>0</v>
      </c>
      <c r="Y726" t="s">
        <v>3272</v>
      </c>
      <c r="Z726" t="s">
        <v>15</v>
      </c>
      <c r="AA726" t="s">
        <v>3273</v>
      </c>
      <c r="AB726" s="1">
        <v>39401</v>
      </c>
      <c r="AC726" s="2">
        <f t="shared" si="22"/>
        <v>2007</v>
      </c>
      <c r="AD726" s="2" t="str">
        <f t="shared" si="23"/>
        <v>20071115</v>
      </c>
      <c r="AE726" t="s">
        <v>1045</v>
      </c>
      <c r="AF726" t="s">
        <v>718</v>
      </c>
      <c r="AG726">
        <v>51</v>
      </c>
      <c r="AH726">
        <v>0</v>
      </c>
    </row>
    <row r="727" spans="1:34" x14ac:dyDescent="0.25">
      <c r="A727">
        <v>11274</v>
      </c>
      <c r="B727">
        <v>609</v>
      </c>
      <c r="C727" t="s">
        <v>3274</v>
      </c>
      <c r="D727" t="s">
        <v>15</v>
      </c>
      <c r="E727" t="s">
        <v>1694</v>
      </c>
      <c r="F727" t="s">
        <v>16</v>
      </c>
      <c r="G727" t="s">
        <v>31</v>
      </c>
      <c r="H727">
        <v>0</v>
      </c>
      <c r="I727" s="1">
        <v>13982</v>
      </c>
      <c r="J727" t="s">
        <v>16</v>
      </c>
      <c r="K727" t="s">
        <v>15</v>
      </c>
      <c r="L727" t="s">
        <v>16</v>
      </c>
      <c r="M727" t="s">
        <v>3275</v>
      </c>
      <c r="N727">
        <v>50000</v>
      </c>
      <c r="O727">
        <v>2</v>
      </c>
      <c r="P727">
        <v>0</v>
      </c>
      <c r="Q727" t="s">
        <v>869</v>
      </c>
      <c r="R727" t="s">
        <v>870</v>
      </c>
      <c r="S727" t="s">
        <v>871</v>
      </c>
      <c r="T727" t="s">
        <v>33</v>
      </c>
      <c r="U727" t="s">
        <v>1054</v>
      </c>
      <c r="V727" t="s">
        <v>1055</v>
      </c>
      <c r="W727">
        <v>1</v>
      </c>
      <c r="X727">
        <v>2</v>
      </c>
      <c r="Y727" t="s">
        <v>3276</v>
      </c>
      <c r="Z727" t="s">
        <v>15</v>
      </c>
      <c r="AA727" t="s">
        <v>3277</v>
      </c>
      <c r="AB727" s="1">
        <v>38777</v>
      </c>
      <c r="AC727" s="2">
        <f t="shared" si="22"/>
        <v>2006</v>
      </c>
      <c r="AD727" s="2" t="str">
        <f t="shared" si="23"/>
        <v>200631</v>
      </c>
      <c r="AE727" t="s">
        <v>650</v>
      </c>
      <c r="AF727" t="s">
        <v>718</v>
      </c>
      <c r="AG727">
        <v>74</v>
      </c>
      <c r="AH727">
        <v>1</v>
      </c>
    </row>
    <row r="728" spans="1:34" x14ac:dyDescent="0.25">
      <c r="A728">
        <v>11275</v>
      </c>
      <c r="B728">
        <v>310</v>
      </c>
      <c r="C728" t="s">
        <v>3278</v>
      </c>
      <c r="D728" t="s">
        <v>15</v>
      </c>
      <c r="E728" t="s">
        <v>703</v>
      </c>
      <c r="F728" t="s">
        <v>35</v>
      </c>
      <c r="G728" t="s">
        <v>141</v>
      </c>
      <c r="H728">
        <v>0</v>
      </c>
      <c r="I728" s="1">
        <v>13898</v>
      </c>
      <c r="J728" t="s">
        <v>16</v>
      </c>
      <c r="K728" t="s">
        <v>15</v>
      </c>
      <c r="L728" t="s">
        <v>17</v>
      </c>
      <c r="M728" t="s">
        <v>3279</v>
      </c>
      <c r="N728">
        <v>80000</v>
      </c>
      <c r="O728">
        <v>4</v>
      </c>
      <c r="P728">
        <v>0</v>
      </c>
      <c r="Q728" t="s">
        <v>869</v>
      </c>
      <c r="R728" t="s">
        <v>870</v>
      </c>
      <c r="S728" t="s">
        <v>871</v>
      </c>
      <c r="T728" t="s">
        <v>33</v>
      </c>
      <c r="U728" t="s">
        <v>1054</v>
      </c>
      <c r="V728" t="s">
        <v>1055</v>
      </c>
      <c r="W728">
        <v>1</v>
      </c>
      <c r="X728">
        <v>2</v>
      </c>
      <c r="Y728" t="s">
        <v>306</v>
      </c>
      <c r="Z728" t="s">
        <v>15</v>
      </c>
      <c r="AA728" t="s">
        <v>3280</v>
      </c>
      <c r="AB728" s="1">
        <v>38778</v>
      </c>
      <c r="AC728" s="2">
        <f t="shared" si="22"/>
        <v>2006</v>
      </c>
      <c r="AD728" s="2" t="str">
        <f t="shared" si="23"/>
        <v>200632</v>
      </c>
      <c r="AE728" t="s">
        <v>623</v>
      </c>
      <c r="AF728" t="s">
        <v>718</v>
      </c>
      <c r="AG728">
        <v>74</v>
      </c>
      <c r="AH728">
        <v>1</v>
      </c>
    </row>
    <row r="729" spans="1:34" x14ac:dyDescent="0.25">
      <c r="A729">
        <v>11276</v>
      </c>
      <c r="B729">
        <v>49</v>
      </c>
      <c r="C729" t="s">
        <v>3281</v>
      </c>
      <c r="D729" t="s">
        <v>15</v>
      </c>
      <c r="E729" t="s">
        <v>3282</v>
      </c>
      <c r="F729" t="s">
        <v>121</v>
      </c>
      <c r="G729" t="s">
        <v>1625</v>
      </c>
      <c r="H729">
        <v>0</v>
      </c>
      <c r="I729" s="1">
        <v>24734</v>
      </c>
      <c r="J729" t="s">
        <v>16</v>
      </c>
      <c r="K729" t="s">
        <v>15</v>
      </c>
      <c r="L729" t="s">
        <v>17</v>
      </c>
      <c r="M729" t="s">
        <v>3283</v>
      </c>
      <c r="N729">
        <v>80000</v>
      </c>
      <c r="O729">
        <v>4</v>
      </c>
      <c r="P729">
        <v>3</v>
      </c>
      <c r="Q729" t="s">
        <v>617</v>
      </c>
      <c r="R729" t="s">
        <v>618</v>
      </c>
      <c r="S729" t="s">
        <v>619</v>
      </c>
      <c r="T729" t="s">
        <v>22</v>
      </c>
      <c r="U729" t="s">
        <v>1035</v>
      </c>
      <c r="V729" t="s">
        <v>1036</v>
      </c>
      <c r="W729">
        <v>1</v>
      </c>
      <c r="X729">
        <v>2</v>
      </c>
      <c r="Y729" t="s">
        <v>3284</v>
      </c>
      <c r="Z729" t="s">
        <v>15</v>
      </c>
      <c r="AA729" t="s">
        <v>3285</v>
      </c>
      <c r="AB729" s="1">
        <v>39296</v>
      </c>
      <c r="AC729" s="2">
        <f t="shared" si="22"/>
        <v>2007</v>
      </c>
      <c r="AD729" s="2" t="str">
        <f t="shared" si="23"/>
        <v>200782</v>
      </c>
      <c r="AE729" t="s">
        <v>642</v>
      </c>
      <c r="AF729" t="s">
        <v>718</v>
      </c>
      <c r="AG729">
        <v>44</v>
      </c>
      <c r="AH729">
        <v>0</v>
      </c>
    </row>
    <row r="730" spans="1:34" x14ac:dyDescent="0.25">
      <c r="A730">
        <v>11277</v>
      </c>
      <c r="B730">
        <v>62</v>
      </c>
      <c r="C730" t="s">
        <v>3286</v>
      </c>
      <c r="D730" t="s">
        <v>15</v>
      </c>
      <c r="E730" t="s">
        <v>522</v>
      </c>
      <c r="F730" t="s">
        <v>129</v>
      </c>
      <c r="G730" t="s">
        <v>253</v>
      </c>
      <c r="H730">
        <v>0</v>
      </c>
      <c r="I730" s="1">
        <v>24633</v>
      </c>
      <c r="J730" t="s">
        <v>16</v>
      </c>
      <c r="K730" t="s">
        <v>15</v>
      </c>
      <c r="L730" t="s">
        <v>16</v>
      </c>
      <c r="M730" t="s">
        <v>3287</v>
      </c>
      <c r="N730">
        <v>80000</v>
      </c>
      <c r="O730">
        <v>4</v>
      </c>
      <c r="P730">
        <v>3</v>
      </c>
      <c r="Q730" t="s">
        <v>617</v>
      </c>
      <c r="R730" t="s">
        <v>618</v>
      </c>
      <c r="S730" t="s">
        <v>619</v>
      </c>
      <c r="T730" t="s">
        <v>22</v>
      </c>
      <c r="U730" t="s">
        <v>1035</v>
      </c>
      <c r="V730" t="s">
        <v>1036</v>
      </c>
      <c r="W730">
        <v>1</v>
      </c>
      <c r="X730">
        <v>2</v>
      </c>
      <c r="Y730" t="s">
        <v>3288</v>
      </c>
      <c r="Z730" t="s">
        <v>15</v>
      </c>
      <c r="AA730" t="s">
        <v>3289</v>
      </c>
      <c r="AB730" s="1">
        <v>39300</v>
      </c>
      <c r="AC730" s="2">
        <f t="shared" si="22"/>
        <v>2007</v>
      </c>
      <c r="AD730" s="2" t="str">
        <f t="shared" si="23"/>
        <v>200786</v>
      </c>
      <c r="AE730" t="s">
        <v>623</v>
      </c>
      <c r="AF730" t="s">
        <v>718</v>
      </c>
      <c r="AG730">
        <v>44</v>
      </c>
      <c r="AH730">
        <v>0</v>
      </c>
    </row>
    <row r="731" spans="1:34" x14ac:dyDescent="0.25">
      <c r="A731">
        <v>11278</v>
      </c>
      <c r="B731">
        <v>614</v>
      </c>
      <c r="C731" t="s">
        <v>3290</v>
      </c>
      <c r="D731" t="s">
        <v>15</v>
      </c>
      <c r="E731" t="s">
        <v>1078</v>
      </c>
      <c r="F731" t="s">
        <v>15</v>
      </c>
      <c r="G731" t="s">
        <v>285</v>
      </c>
      <c r="H731">
        <v>0</v>
      </c>
      <c r="I731" s="1">
        <v>24704</v>
      </c>
      <c r="J731" t="s">
        <v>32</v>
      </c>
      <c r="K731" t="s">
        <v>15</v>
      </c>
      <c r="L731" t="s">
        <v>16</v>
      </c>
      <c r="M731" t="s">
        <v>3291</v>
      </c>
      <c r="N731">
        <v>90000</v>
      </c>
      <c r="O731">
        <v>0</v>
      </c>
      <c r="P731">
        <v>0</v>
      </c>
      <c r="Q731" t="s">
        <v>617</v>
      </c>
      <c r="R731" t="s">
        <v>618</v>
      </c>
      <c r="S731" t="s">
        <v>619</v>
      </c>
      <c r="T731" t="s">
        <v>22</v>
      </c>
      <c r="U731" t="s">
        <v>1035</v>
      </c>
      <c r="V731" t="s">
        <v>1036</v>
      </c>
      <c r="W731">
        <v>0</v>
      </c>
      <c r="X731">
        <v>1</v>
      </c>
      <c r="Y731" t="s">
        <v>3292</v>
      </c>
      <c r="Z731" t="s">
        <v>15</v>
      </c>
      <c r="AA731" t="s">
        <v>3293</v>
      </c>
      <c r="AB731" s="1">
        <v>38795</v>
      </c>
      <c r="AC731" s="2">
        <f t="shared" si="22"/>
        <v>2006</v>
      </c>
      <c r="AD731" s="2" t="str">
        <f t="shared" si="23"/>
        <v>2006319</v>
      </c>
      <c r="AE731" t="s">
        <v>1045</v>
      </c>
      <c r="AF731" t="s">
        <v>718</v>
      </c>
      <c r="AG731">
        <v>44</v>
      </c>
      <c r="AH731">
        <v>1</v>
      </c>
    </row>
    <row r="732" spans="1:34" x14ac:dyDescent="0.25">
      <c r="A732">
        <v>11279</v>
      </c>
      <c r="B732">
        <v>616</v>
      </c>
      <c r="C732" t="s">
        <v>3294</v>
      </c>
      <c r="D732" t="s">
        <v>15</v>
      </c>
      <c r="E732" t="s">
        <v>441</v>
      </c>
      <c r="F732" t="s">
        <v>32</v>
      </c>
      <c r="G732" t="s">
        <v>416</v>
      </c>
      <c r="H732">
        <v>0</v>
      </c>
      <c r="I732" s="1">
        <v>24727</v>
      </c>
      <c r="J732" t="s">
        <v>16</v>
      </c>
      <c r="K732" t="s">
        <v>15</v>
      </c>
      <c r="L732" t="s">
        <v>17</v>
      </c>
      <c r="M732" t="s">
        <v>3295</v>
      </c>
      <c r="N732">
        <v>90000</v>
      </c>
      <c r="O732">
        <v>0</v>
      </c>
      <c r="P732">
        <v>0</v>
      </c>
      <c r="Q732" t="s">
        <v>617</v>
      </c>
      <c r="R732" t="s">
        <v>618</v>
      </c>
      <c r="S732" t="s">
        <v>619</v>
      </c>
      <c r="T732" t="s">
        <v>22</v>
      </c>
      <c r="U732" t="s">
        <v>1035</v>
      </c>
      <c r="V732" t="s">
        <v>1036</v>
      </c>
      <c r="W732">
        <v>1</v>
      </c>
      <c r="X732">
        <v>1</v>
      </c>
      <c r="Y732" t="s">
        <v>3296</v>
      </c>
      <c r="Z732" t="s">
        <v>15</v>
      </c>
      <c r="AA732" t="s">
        <v>3297</v>
      </c>
      <c r="AB732" s="1">
        <v>39329</v>
      </c>
      <c r="AC732" s="2">
        <f t="shared" si="22"/>
        <v>2007</v>
      </c>
      <c r="AD732" s="2" t="str">
        <f t="shared" si="23"/>
        <v>200794</v>
      </c>
      <c r="AE732" t="s">
        <v>1045</v>
      </c>
      <c r="AF732" t="s">
        <v>718</v>
      </c>
      <c r="AG732">
        <v>44</v>
      </c>
      <c r="AH732">
        <v>0</v>
      </c>
    </row>
    <row r="733" spans="1:34" x14ac:dyDescent="0.25">
      <c r="A733">
        <v>11280</v>
      </c>
      <c r="B733">
        <v>626</v>
      </c>
      <c r="C733" t="s">
        <v>3298</v>
      </c>
      <c r="D733" t="s">
        <v>15</v>
      </c>
      <c r="E733" t="s">
        <v>24</v>
      </c>
      <c r="F733" t="s">
        <v>15</v>
      </c>
      <c r="G733" t="s">
        <v>230</v>
      </c>
      <c r="H733">
        <v>0</v>
      </c>
      <c r="I733" s="1">
        <v>24705</v>
      </c>
      <c r="J733" t="s">
        <v>16</v>
      </c>
      <c r="K733" t="s">
        <v>15</v>
      </c>
      <c r="L733" t="s">
        <v>16</v>
      </c>
      <c r="M733" t="s">
        <v>3299</v>
      </c>
      <c r="N733">
        <v>90000</v>
      </c>
      <c r="O733">
        <v>0</v>
      </c>
      <c r="P733">
        <v>0</v>
      </c>
      <c r="Q733" t="s">
        <v>617</v>
      </c>
      <c r="R733" t="s">
        <v>618</v>
      </c>
      <c r="S733" t="s">
        <v>619</v>
      </c>
      <c r="T733" t="s">
        <v>22</v>
      </c>
      <c r="U733" t="s">
        <v>1035</v>
      </c>
      <c r="V733" t="s">
        <v>1036</v>
      </c>
      <c r="W733">
        <v>1</v>
      </c>
      <c r="X733">
        <v>1</v>
      </c>
      <c r="Y733" t="s">
        <v>3300</v>
      </c>
      <c r="Z733" t="s">
        <v>15</v>
      </c>
      <c r="AA733" t="s">
        <v>3301</v>
      </c>
      <c r="AB733" s="1">
        <v>39449</v>
      </c>
      <c r="AC733" s="2">
        <f t="shared" si="22"/>
        <v>2008</v>
      </c>
      <c r="AD733" s="2" t="str">
        <f t="shared" si="23"/>
        <v>200812</v>
      </c>
      <c r="AE733" t="s">
        <v>1045</v>
      </c>
      <c r="AF733" t="s">
        <v>718</v>
      </c>
      <c r="AG733">
        <v>44</v>
      </c>
      <c r="AH733">
        <v>0</v>
      </c>
    </row>
    <row r="734" spans="1:34" x14ac:dyDescent="0.25">
      <c r="A734">
        <v>11281</v>
      </c>
      <c r="B734">
        <v>301</v>
      </c>
      <c r="C734" t="s">
        <v>3302</v>
      </c>
      <c r="D734" t="s">
        <v>15</v>
      </c>
      <c r="E734" t="s">
        <v>1711</v>
      </c>
      <c r="F734" t="s">
        <v>25</v>
      </c>
      <c r="G734" t="s">
        <v>478</v>
      </c>
      <c r="H734">
        <v>0</v>
      </c>
      <c r="I734" s="1">
        <v>24755</v>
      </c>
      <c r="J734" t="s">
        <v>32</v>
      </c>
      <c r="K734" t="s">
        <v>15</v>
      </c>
      <c r="L734" t="s">
        <v>17</v>
      </c>
      <c r="M734" t="s">
        <v>3303</v>
      </c>
      <c r="N734">
        <v>110000</v>
      </c>
      <c r="O734">
        <v>4</v>
      </c>
      <c r="P734">
        <v>2</v>
      </c>
      <c r="Q734" t="s">
        <v>18</v>
      </c>
      <c r="R734" t="s">
        <v>816</v>
      </c>
      <c r="S734" t="s">
        <v>817</v>
      </c>
      <c r="T734" t="s">
        <v>33</v>
      </c>
      <c r="U734" t="s">
        <v>1054</v>
      </c>
      <c r="V734" t="s">
        <v>1055</v>
      </c>
      <c r="W734">
        <v>1</v>
      </c>
      <c r="X734">
        <v>4</v>
      </c>
      <c r="Y734" t="s">
        <v>94</v>
      </c>
      <c r="Z734" t="s">
        <v>15</v>
      </c>
      <c r="AA734" t="s">
        <v>3304</v>
      </c>
      <c r="AB734" s="1">
        <v>38792</v>
      </c>
      <c r="AC734" s="2">
        <f t="shared" si="22"/>
        <v>2006</v>
      </c>
      <c r="AD734" s="2" t="str">
        <f t="shared" si="23"/>
        <v>2006316</v>
      </c>
      <c r="AE734" t="s">
        <v>650</v>
      </c>
      <c r="AF734" t="s">
        <v>718</v>
      </c>
      <c r="AG734">
        <v>44</v>
      </c>
      <c r="AH734">
        <v>1</v>
      </c>
    </row>
    <row r="735" spans="1:34" x14ac:dyDescent="0.25">
      <c r="A735">
        <v>11282</v>
      </c>
      <c r="B735">
        <v>612</v>
      </c>
      <c r="C735" t="s">
        <v>3305</v>
      </c>
      <c r="D735" t="s">
        <v>15</v>
      </c>
      <c r="E735" t="s">
        <v>532</v>
      </c>
      <c r="F735" t="s">
        <v>39</v>
      </c>
      <c r="G735" t="s">
        <v>355</v>
      </c>
      <c r="H735">
        <v>0</v>
      </c>
      <c r="I735" s="1">
        <v>24123</v>
      </c>
      <c r="J735" t="s">
        <v>16</v>
      </c>
      <c r="K735" t="s">
        <v>15</v>
      </c>
      <c r="L735" t="s">
        <v>16</v>
      </c>
      <c r="M735" t="s">
        <v>3306</v>
      </c>
      <c r="N735">
        <v>90000</v>
      </c>
      <c r="O735">
        <v>5</v>
      </c>
      <c r="P735">
        <v>4</v>
      </c>
      <c r="Q735" t="s">
        <v>617</v>
      </c>
      <c r="R735" t="s">
        <v>618</v>
      </c>
      <c r="S735" t="s">
        <v>619</v>
      </c>
      <c r="T735" t="s">
        <v>22</v>
      </c>
      <c r="U735" t="s">
        <v>1035</v>
      </c>
      <c r="V735" t="s">
        <v>1036</v>
      </c>
      <c r="W735">
        <v>1</v>
      </c>
      <c r="X735">
        <v>4</v>
      </c>
      <c r="Y735" t="s">
        <v>3307</v>
      </c>
      <c r="Z735" t="s">
        <v>15</v>
      </c>
      <c r="AA735" t="s">
        <v>3308</v>
      </c>
      <c r="AB735" s="1">
        <v>38779</v>
      </c>
      <c r="AC735" s="2">
        <f t="shared" si="22"/>
        <v>2006</v>
      </c>
      <c r="AD735" s="2" t="str">
        <f t="shared" si="23"/>
        <v>200633</v>
      </c>
      <c r="AE735" t="s">
        <v>681</v>
      </c>
      <c r="AF735" t="s">
        <v>718</v>
      </c>
      <c r="AG735">
        <v>46</v>
      </c>
      <c r="AH735">
        <v>1</v>
      </c>
    </row>
    <row r="736" spans="1:34" x14ac:dyDescent="0.25">
      <c r="A736">
        <v>11283</v>
      </c>
      <c r="B736">
        <v>299</v>
      </c>
      <c r="C736" t="s">
        <v>3309</v>
      </c>
      <c r="D736" t="s">
        <v>15</v>
      </c>
      <c r="E736" t="s">
        <v>401</v>
      </c>
      <c r="F736" t="s">
        <v>15</v>
      </c>
      <c r="G736" t="s">
        <v>91</v>
      </c>
      <c r="H736">
        <v>0</v>
      </c>
      <c r="I736" s="1">
        <v>24406</v>
      </c>
      <c r="J736" t="s">
        <v>16</v>
      </c>
      <c r="K736" t="s">
        <v>15</v>
      </c>
      <c r="L736" t="s">
        <v>16</v>
      </c>
      <c r="M736" t="s">
        <v>3310</v>
      </c>
      <c r="N736">
        <v>110000</v>
      </c>
      <c r="O736">
        <v>1</v>
      </c>
      <c r="P736">
        <v>3</v>
      </c>
      <c r="Q736" t="s">
        <v>18</v>
      </c>
      <c r="R736" t="s">
        <v>816</v>
      </c>
      <c r="S736" t="s">
        <v>817</v>
      </c>
      <c r="T736" t="s">
        <v>33</v>
      </c>
      <c r="U736" t="s">
        <v>1054</v>
      </c>
      <c r="V736" t="s">
        <v>1055</v>
      </c>
      <c r="W736">
        <v>1</v>
      </c>
      <c r="X736">
        <v>2</v>
      </c>
      <c r="Y736" t="s">
        <v>3311</v>
      </c>
      <c r="Z736" t="s">
        <v>15</v>
      </c>
      <c r="AA736" t="s">
        <v>3312</v>
      </c>
      <c r="AB736" s="1">
        <v>39416</v>
      </c>
      <c r="AC736" s="2">
        <f t="shared" si="22"/>
        <v>2007</v>
      </c>
      <c r="AD736" s="2" t="str">
        <f t="shared" si="23"/>
        <v>20071130</v>
      </c>
      <c r="AE736" t="s">
        <v>681</v>
      </c>
      <c r="AF736" t="s">
        <v>718</v>
      </c>
      <c r="AG736">
        <v>45</v>
      </c>
      <c r="AH736">
        <v>0</v>
      </c>
    </row>
    <row r="737" spans="1:34" x14ac:dyDescent="0.25">
      <c r="A737">
        <v>11284</v>
      </c>
      <c r="B737">
        <v>307</v>
      </c>
      <c r="C737" t="s">
        <v>3313</v>
      </c>
      <c r="D737" t="s">
        <v>15</v>
      </c>
      <c r="E737" t="s">
        <v>329</v>
      </c>
      <c r="F737" t="s">
        <v>15</v>
      </c>
      <c r="G737" t="s">
        <v>154</v>
      </c>
      <c r="H737">
        <v>0</v>
      </c>
      <c r="I737" s="1">
        <v>24193</v>
      </c>
      <c r="J737" t="s">
        <v>16</v>
      </c>
      <c r="K737" t="s">
        <v>15</v>
      </c>
      <c r="L737" t="s">
        <v>17</v>
      </c>
      <c r="M737" t="s">
        <v>3314</v>
      </c>
      <c r="N737">
        <v>110000</v>
      </c>
      <c r="O737">
        <v>1</v>
      </c>
      <c r="P737">
        <v>3</v>
      </c>
      <c r="Q737" t="s">
        <v>18</v>
      </c>
      <c r="R737" t="s">
        <v>816</v>
      </c>
      <c r="S737" t="s">
        <v>817</v>
      </c>
      <c r="T737" t="s">
        <v>33</v>
      </c>
      <c r="U737" t="s">
        <v>1054</v>
      </c>
      <c r="V737" t="s">
        <v>1055</v>
      </c>
      <c r="W737">
        <v>1</v>
      </c>
      <c r="X737">
        <v>2</v>
      </c>
      <c r="Y737" t="s">
        <v>3315</v>
      </c>
      <c r="Z737" t="s">
        <v>15</v>
      </c>
      <c r="AA737" t="s">
        <v>3316</v>
      </c>
      <c r="AB737" s="1">
        <v>39304</v>
      </c>
      <c r="AC737" s="2">
        <f t="shared" si="22"/>
        <v>2007</v>
      </c>
      <c r="AD737" s="2" t="str">
        <f t="shared" si="23"/>
        <v>2007810</v>
      </c>
      <c r="AE737" t="s">
        <v>681</v>
      </c>
      <c r="AF737" t="s">
        <v>718</v>
      </c>
      <c r="AG737">
        <v>46</v>
      </c>
      <c r="AH737">
        <v>0</v>
      </c>
    </row>
    <row r="738" spans="1:34" x14ac:dyDescent="0.25">
      <c r="A738">
        <v>11285</v>
      </c>
      <c r="B738">
        <v>322</v>
      </c>
      <c r="C738" t="s">
        <v>3317</v>
      </c>
      <c r="D738" t="s">
        <v>15</v>
      </c>
      <c r="E738" t="s">
        <v>2435</v>
      </c>
      <c r="F738" t="s">
        <v>25</v>
      </c>
      <c r="G738" t="s">
        <v>1604</v>
      </c>
      <c r="H738">
        <v>0</v>
      </c>
      <c r="I738" s="1">
        <v>24185</v>
      </c>
      <c r="J738" t="s">
        <v>16</v>
      </c>
      <c r="K738" t="s">
        <v>15</v>
      </c>
      <c r="L738" t="s">
        <v>16</v>
      </c>
      <c r="M738" t="s">
        <v>3318</v>
      </c>
      <c r="N738">
        <v>120000</v>
      </c>
      <c r="O738">
        <v>1</v>
      </c>
      <c r="P738">
        <v>3</v>
      </c>
      <c r="Q738" t="s">
        <v>617</v>
      </c>
      <c r="R738" t="s">
        <v>618</v>
      </c>
      <c r="S738" t="s">
        <v>619</v>
      </c>
      <c r="T738" t="s">
        <v>22</v>
      </c>
      <c r="U738" t="s">
        <v>1035</v>
      </c>
      <c r="V738" t="s">
        <v>1036</v>
      </c>
      <c r="W738">
        <v>0</v>
      </c>
      <c r="X738">
        <v>4</v>
      </c>
      <c r="Y738" t="s">
        <v>3319</v>
      </c>
      <c r="Z738" t="s">
        <v>15</v>
      </c>
      <c r="AA738" t="s">
        <v>3320</v>
      </c>
      <c r="AB738" s="1">
        <v>39475</v>
      </c>
      <c r="AC738" s="2">
        <f t="shared" si="22"/>
        <v>2008</v>
      </c>
      <c r="AD738" s="2" t="str">
        <f t="shared" si="23"/>
        <v>2008128</v>
      </c>
      <c r="AE738" t="s">
        <v>642</v>
      </c>
      <c r="AF738" t="s">
        <v>718</v>
      </c>
      <c r="AG738">
        <v>46</v>
      </c>
      <c r="AH738">
        <v>0</v>
      </c>
    </row>
    <row r="739" spans="1:34" x14ac:dyDescent="0.25">
      <c r="A739">
        <v>11286</v>
      </c>
      <c r="B739">
        <v>374</v>
      </c>
      <c r="C739" t="s">
        <v>3321</v>
      </c>
      <c r="D739" t="s">
        <v>15</v>
      </c>
      <c r="E739" t="s">
        <v>1726</v>
      </c>
      <c r="F739" t="s">
        <v>35</v>
      </c>
      <c r="G739" t="s">
        <v>55</v>
      </c>
      <c r="H739">
        <v>0</v>
      </c>
      <c r="I739" s="1">
        <v>24169</v>
      </c>
      <c r="J739" t="s">
        <v>16</v>
      </c>
      <c r="K739" t="s">
        <v>15</v>
      </c>
      <c r="L739" t="s">
        <v>16</v>
      </c>
      <c r="M739" t="s">
        <v>3322</v>
      </c>
      <c r="N739">
        <v>170000</v>
      </c>
      <c r="O739">
        <v>0</v>
      </c>
      <c r="P739">
        <v>0</v>
      </c>
      <c r="Q739" t="s">
        <v>869</v>
      </c>
      <c r="R739" t="s">
        <v>870</v>
      </c>
      <c r="S739" t="s">
        <v>871</v>
      </c>
      <c r="T739" t="s">
        <v>33</v>
      </c>
      <c r="U739" t="s">
        <v>1054</v>
      </c>
      <c r="V739" t="s">
        <v>1055</v>
      </c>
      <c r="W739">
        <v>1</v>
      </c>
      <c r="X739">
        <v>4</v>
      </c>
      <c r="Y739" t="s">
        <v>3323</v>
      </c>
      <c r="Z739" t="s">
        <v>15</v>
      </c>
      <c r="AA739" t="s">
        <v>3324</v>
      </c>
      <c r="AB739" s="1">
        <v>38800</v>
      </c>
      <c r="AC739" s="2">
        <f t="shared" si="22"/>
        <v>2006</v>
      </c>
      <c r="AD739" s="2" t="str">
        <f t="shared" si="23"/>
        <v>2006324</v>
      </c>
      <c r="AE739" t="s">
        <v>642</v>
      </c>
      <c r="AF739" t="s">
        <v>718</v>
      </c>
      <c r="AG739">
        <v>46</v>
      </c>
      <c r="AH739">
        <v>1</v>
      </c>
    </row>
    <row r="740" spans="1:34" x14ac:dyDescent="0.25">
      <c r="A740">
        <v>11287</v>
      </c>
      <c r="B740">
        <v>49</v>
      </c>
      <c r="C740" t="s">
        <v>3325</v>
      </c>
      <c r="D740" t="s">
        <v>15</v>
      </c>
      <c r="E740" t="s">
        <v>3326</v>
      </c>
      <c r="F740" t="s">
        <v>44</v>
      </c>
      <c r="G740" t="s">
        <v>40</v>
      </c>
      <c r="H740">
        <v>0</v>
      </c>
      <c r="I740" s="1">
        <v>23758</v>
      </c>
      <c r="J740" t="s">
        <v>16</v>
      </c>
      <c r="K740" t="s">
        <v>15</v>
      </c>
      <c r="L740" t="s">
        <v>16</v>
      </c>
      <c r="M740" t="s">
        <v>3327</v>
      </c>
      <c r="N740">
        <v>70000</v>
      </c>
      <c r="O740">
        <v>5</v>
      </c>
      <c r="P740">
        <v>4</v>
      </c>
      <c r="Q740" t="s">
        <v>617</v>
      </c>
      <c r="R740" t="s">
        <v>618</v>
      </c>
      <c r="S740" t="s">
        <v>619</v>
      </c>
      <c r="T740" t="s">
        <v>22</v>
      </c>
      <c r="U740" t="s">
        <v>1035</v>
      </c>
      <c r="V740" t="s">
        <v>1036</v>
      </c>
      <c r="W740">
        <v>0</v>
      </c>
      <c r="X740">
        <v>3</v>
      </c>
      <c r="Y740" t="s">
        <v>3328</v>
      </c>
      <c r="Z740" t="s">
        <v>15</v>
      </c>
      <c r="AA740" t="s">
        <v>3329</v>
      </c>
      <c r="AB740" s="1">
        <v>39296</v>
      </c>
      <c r="AC740" s="2">
        <f t="shared" si="22"/>
        <v>2007</v>
      </c>
      <c r="AD740" s="2" t="str">
        <f t="shared" si="23"/>
        <v>200782</v>
      </c>
      <c r="AE740" t="s">
        <v>650</v>
      </c>
      <c r="AF740" t="s">
        <v>718</v>
      </c>
      <c r="AG740">
        <v>47</v>
      </c>
      <c r="AH740">
        <v>0</v>
      </c>
    </row>
    <row r="741" spans="1:34" x14ac:dyDescent="0.25">
      <c r="A741">
        <v>11288</v>
      </c>
      <c r="B741">
        <v>301</v>
      </c>
      <c r="C741" t="s">
        <v>3330</v>
      </c>
      <c r="D741" t="s">
        <v>15</v>
      </c>
      <c r="E741" t="s">
        <v>515</v>
      </c>
      <c r="F741" t="s">
        <v>52</v>
      </c>
      <c r="G741" t="s">
        <v>150</v>
      </c>
      <c r="H741">
        <v>0</v>
      </c>
      <c r="I741" s="1">
        <v>24001</v>
      </c>
      <c r="J741" t="s">
        <v>16</v>
      </c>
      <c r="K741" t="s">
        <v>15</v>
      </c>
      <c r="L741" t="s">
        <v>17</v>
      </c>
      <c r="M741" t="s">
        <v>3331</v>
      </c>
      <c r="N741">
        <v>110000</v>
      </c>
      <c r="O741">
        <v>1</v>
      </c>
      <c r="P741">
        <v>3</v>
      </c>
      <c r="Q741" t="s">
        <v>18</v>
      </c>
      <c r="R741" t="s">
        <v>816</v>
      </c>
      <c r="S741" t="s">
        <v>817</v>
      </c>
      <c r="T741" t="s">
        <v>33</v>
      </c>
      <c r="U741" t="s">
        <v>1054</v>
      </c>
      <c r="V741" t="s">
        <v>1055</v>
      </c>
      <c r="W741">
        <v>1</v>
      </c>
      <c r="X741">
        <v>3</v>
      </c>
      <c r="Y741" t="s">
        <v>3332</v>
      </c>
      <c r="Z741" t="s">
        <v>15</v>
      </c>
      <c r="AA741" t="s">
        <v>3333</v>
      </c>
      <c r="AB741" s="1">
        <v>39331</v>
      </c>
      <c r="AC741" s="2">
        <f t="shared" si="22"/>
        <v>2007</v>
      </c>
      <c r="AD741" s="2" t="str">
        <f t="shared" si="23"/>
        <v>200796</v>
      </c>
      <c r="AE741" t="s">
        <v>642</v>
      </c>
      <c r="AF741" t="s">
        <v>718</v>
      </c>
      <c r="AG741">
        <v>46</v>
      </c>
      <c r="AH741">
        <v>0</v>
      </c>
    </row>
    <row r="742" spans="1:34" x14ac:dyDescent="0.25">
      <c r="A742">
        <v>11289</v>
      </c>
      <c r="B742">
        <v>315</v>
      </c>
      <c r="C742" t="s">
        <v>3334</v>
      </c>
      <c r="D742" t="s">
        <v>15</v>
      </c>
      <c r="E742" t="s">
        <v>2810</v>
      </c>
      <c r="F742" t="s">
        <v>32</v>
      </c>
      <c r="G742" t="s">
        <v>220</v>
      </c>
      <c r="H742">
        <v>0</v>
      </c>
      <c r="I742" s="1">
        <v>23808</v>
      </c>
      <c r="J742" t="s">
        <v>16</v>
      </c>
      <c r="K742" t="s">
        <v>15</v>
      </c>
      <c r="L742" t="s">
        <v>17</v>
      </c>
      <c r="M742" t="s">
        <v>3335</v>
      </c>
      <c r="N742">
        <v>130000</v>
      </c>
      <c r="O742">
        <v>1</v>
      </c>
      <c r="P742">
        <v>3</v>
      </c>
      <c r="Q742" t="s">
        <v>18</v>
      </c>
      <c r="R742" t="s">
        <v>816</v>
      </c>
      <c r="S742" t="s">
        <v>817</v>
      </c>
      <c r="T742" t="s">
        <v>33</v>
      </c>
      <c r="U742" t="s">
        <v>1054</v>
      </c>
      <c r="V742" t="s">
        <v>1055</v>
      </c>
      <c r="W742">
        <v>1</v>
      </c>
      <c r="X742">
        <v>1</v>
      </c>
      <c r="Y742" t="s">
        <v>3336</v>
      </c>
      <c r="Z742" t="s">
        <v>15</v>
      </c>
      <c r="AA742" t="s">
        <v>3337</v>
      </c>
      <c r="AB742" s="1">
        <v>38787</v>
      </c>
      <c r="AC742" s="2">
        <f t="shared" si="22"/>
        <v>2006</v>
      </c>
      <c r="AD742" s="2" t="str">
        <f t="shared" si="23"/>
        <v>2006311</v>
      </c>
      <c r="AE742" t="s">
        <v>623</v>
      </c>
      <c r="AF742" t="s">
        <v>718</v>
      </c>
      <c r="AG742">
        <v>47</v>
      </c>
      <c r="AH742">
        <v>1</v>
      </c>
    </row>
    <row r="743" spans="1:34" x14ac:dyDescent="0.25">
      <c r="A743">
        <v>11290</v>
      </c>
      <c r="B743">
        <v>334</v>
      </c>
      <c r="C743" t="s">
        <v>3338</v>
      </c>
      <c r="D743" t="s">
        <v>15</v>
      </c>
      <c r="E743" t="s">
        <v>3203</v>
      </c>
      <c r="F743" t="s">
        <v>15</v>
      </c>
      <c r="G743" t="s">
        <v>150</v>
      </c>
      <c r="H743">
        <v>0</v>
      </c>
      <c r="I743" s="1">
        <v>23972</v>
      </c>
      <c r="J743" t="s">
        <v>16</v>
      </c>
      <c r="K743" t="s">
        <v>15</v>
      </c>
      <c r="L743" t="s">
        <v>17</v>
      </c>
      <c r="M743" t="s">
        <v>3339</v>
      </c>
      <c r="N743">
        <v>130000</v>
      </c>
      <c r="O743">
        <v>1</v>
      </c>
      <c r="P743">
        <v>3</v>
      </c>
      <c r="Q743" t="s">
        <v>18</v>
      </c>
      <c r="R743" t="s">
        <v>816</v>
      </c>
      <c r="S743" t="s">
        <v>817</v>
      </c>
      <c r="T743" t="s">
        <v>33</v>
      </c>
      <c r="U743" t="s">
        <v>1054</v>
      </c>
      <c r="V743" t="s">
        <v>1055</v>
      </c>
      <c r="W743">
        <v>1</v>
      </c>
      <c r="X743">
        <v>3</v>
      </c>
      <c r="Y743" t="s">
        <v>3340</v>
      </c>
      <c r="Z743" t="s">
        <v>15</v>
      </c>
      <c r="AA743" t="s">
        <v>3341</v>
      </c>
      <c r="AB743" s="1">
        <v>38799</v>
      </c>
      <c r="AC743" s="2">
        <f t="shared" si="22"/>
        <v>2006</v>
      </c>
      <c r="AD743" s="2" t="str">
        <f t="shared" si="23"/>
        <v>2006323</v>
      </c>
      <c r="AE743" t="s">
        <v>642</v>
      </c>
      <c r="AF743" t="s">
        <v>718</v>
      </c>
      <c r="AG743">
        <v>46</v>
      </c>
      <c r="AH743">
        <v>1</v>
      </c>
    </row>
    <row r="744" spans="1:34" x14ac:dyDescent="0.25">
      <c r="A744">
        <v>11291</v>
      </c>
      <c r="B744">
        <v>335</v>
      </c>
      <c r="C744" t="s">
        <v>3342</v>
      </c>
      <c r="D744" t="s">
        <v>15</v>
      </c>
      <c r="E744" t="s">
        <v>3343</v>
      </c>
      <c r="F744" t="s">
        <v>15</v>
      </c>
      <c r="G744" t="s">
        <v>560</v>
      </c>
      <c r="H744">
        <v>0</v>
      </c>
      <c r="I744" s="1">
        <v>23867</v>
      </c>
      <c r="J744" t="s">
        <v>16</v>
      </c>
      <c r="K744" t="s">
        <v>15</v>
      </c>
      <c r="L744" t="s">
        <v>17</v>
      </c>
      <c r="M744" t="s">
        <v>3344</v>
      </c>
      <c r="N744">
        <v>130000</v>
      </c>
      <c r="O744">
        <v>1</v>
      </c>
      <c r="P744">
        <v>3</v>
      </c>
      <c r="Q744" t="s">
        <v>18</v>
      </c>
      <c r="R744" t="s">
        <v>816</v>
      </c>
      <c r="S744" t="s">
        <v>817</v>
      </c>
      <c r="T744" t="s">
        <v>33</v>
      </c>
      <c r="U744" t="s">
        <v>1054</v>
      </c>
      <c r="V744" t="s">
        <v>1055</v>
      </c>
      <c r="W744">
        <v>1</v>
      </c>
      <c r="X744">
        <v>3</v>
      </c>
      <c r="Y744" t="s">
        <v>3345</v>
      </c>
      <c r="Z744" t="s">
        <v>15</v>
      </c>
      <c r="AA744" t="s">
        <v>3346</v>
      </c>
      <c r="AB744" s="1">
        <v>38783</v>
      </c>
      <c r="AC744" s="2">
        <f t="shared" si="22"/>
        <v>2006</v>
      </c>
      <c r="AD744" s="2" t="str">
        <f t="shared" si="23"/>
        <v>200637</v>
      </c>
      <c r="AE744" t="s">
        <v>642</v>
      </c>
      <c r="AF744" t="s">
        <v>718</v>
      </c>
      <c r="AG744">
        <v>47</v>
      </c>
      <c r="AH744">
        <v>1</v>
      </c>
    </row>
    <row r="745" spans="1:34" x14ac:dyDescent="0.25">
      <c r="A745">
        <v>11292</v>
      </c>
      <c r="B745">
        <v>361</v>
      </c>
      <c r="C745" t="s">
        <v>3347</v>
      </c>
      <c r="D745" t="s">
        <v>15</v>
      </c>
      <c r="E745" t="s">
        <v>228</v>
      </c>
      <c r="F745" t="s">
        <v>15</v>
      </c>
      <c r="G745" t="s">
        <v>285</v>
      </c>
      <c r="H745">
        <v>0</v>
      </c>
      <c r="I745" s="1">
        <v>24051</v>
      </c>
      <c r="J745" t="s">
        <v>32</v>
      </c>
      <c r="K745" t="s">
        <v>15</v>
      </c>
      <c r="L745" t="s">
        <v>16</v>
      </c>
      <c r="M745" t="s">
        <v>3348</v>
      </c>
      <c r="N745">
        <v>150000</v>
      </c>
      <c r="O745">
        <v>1</v>
      </c>
      <c r="P745">
        <v>2</v>
      </c>
      <c r="Q745" t="s">
        <v>617</v>
      </c>
      <c r="R745" t="s">
        <v>618</v>
      </c>
      <c r="S745" t="s">
        <v>619</v>
      </c>
      <c r="T745" t="s">
        <v>22</v>
      </c>
      <c r="U745" t="s">
        <v>1035</v>
      </c>
      <c r="V745" t="s">
        <v>1036</v>
      </c>
      <c r="W745">
        <v>0</v>
      </c>
      <c r="X745">
        <v>3</v>
      </c>
      <c r="Y745" t="s">
        <v>3349</v>
      </c>
      <c r="Z745" t="s">
        <v>15</v>
      </c>
      <c r="AA745" t="s">
        <v>3350</v>
      </c>
      <c r="AB745" s="1">
        <v>38794</v>
      </c>
      <c r="AC745" s="2">
        <f t="shared" si="22"/>
        <v>2006</v>
      </c>
      <c r="AD745" s="2" t="str">
        <f t="shared" si="23"/>
        <v>2006318</v>
      </c>
      <c r="AE745" t="s">
        <v>623</v>
      </c>
      <c r="AF745" t="s">
        <v>718</v>
      </c>
      <c r="AG745">
        <v>46</v>
      </c>
      <c r="AH745">
        <v>1</v>
      </c>
    </row>
    <row r="746" spans="1:34" x14ac:dyDescent="0.25">
      <c r="A746">
        <v>11293</v>
      </c>
      <c r="B746">
        <v>632</v>
      </c>
      <c r="C746" t="s">
        <v>3351</v>
      </c>
      <c r="D746" t="s">
        <v>15</v>
      </c>
      <c r="E746" t="s">
        <v>1188</v>
      </c>
      <c r="F746" t="s">
        <v>32</v>
      </c>
      <c r="G746" t="s">
        <v>345</v>
      </c>
      <c r="H746">
        <v>0</v>
      </c>
      <c r="I746" s="1">
        <v>21697</v>
      </c>
      <c r="J746" t="s">
        <v>32</v>
      </c>
      <c r="K746" t="s">
        <v>15</v>
      </c>
      <c r="L746" t="s">
        <v>16</v>
      </c>
      <c r="M746" t="s">
        <v>3352</v>
      </c>
      <c r="N746">
        <v>60000</v>
      </c>
      <c r="O746">
        <v>2</v>
      </c>
      <c r="P746">
        <v>0</v>
      </c>
      <c r="Q746" t="s">
        <v>636</v>
      </c>
      <c r="R746" t="s">
        <v>637</v>
      </c>
      <c r="S746" t="s">
        <v>638</v>
      </c>
      <c r="T746" t="s">
        <v>22</v>
      </c>
      <c r="U746" t="s">
        <v>1035</v>
      </c>
      <c r="V746" t="s">
        <v>1036</v>
      </c>
      <c r="W746">
        <v>0</v>
      </c>
      <c r="X746">
        <v>2</v>
      </c>
      <c r="Y746" t="s">
        <v>3353</v>
      </c>
      <c r="Z746" t="s">
        <v>15</v>
      </c>
      <c r="AA746" t="s">
        <v>3354</v>
      </c>
      <c r="AB746" s="1">
        <v>39322</v>
      </c>
      <c r="AC746" s="2">
        <f t="shared" si="22"/>
        <v>2007</v>
      </c>
      <c r="AD746" s="2" t="str">
        <f t="shared" si="23"/>
        <v>2007828</v>
      </c>
      <c r="AE746" t="s">
        <v>681</v>
      </c>
      <c r="AF746" t="s">
        <v>718</v>
      </c>
      <c r="AG746">
        <v>53</v>
      </c>
      <c r="AH746">
        <v>0</v>
      </c>
    </row>
    <row r="747" spans="1:34" x14ac:dyDescent="0.25">
      <c r="A747">
        <v>11294</v>
      </c>
      <c r="B747">
        <v>618</v>
      </c>
      <c r="C747" t="s">
        <v>3355</v>
      </c>
      <c r="D747" t="s">
        <v>15</v>
      </c>
      <c r="E747" t="s">
        <v>564</v>
      </c>
      <c r="F747" t="s">
        <v>129</v>
      </c>
      <c r="G747" t="s">
        <v>227</v>
      </c>
      <c r="H747">
        <v>0</v>
      </c>
      <c r="I747" s="1">
        <v>21796</v>
      </c>
      <c r="J747" t="s">
        <v>16</v>
      </c>
      <c r="K747" t="s">
        <v>15</v>
      </c>
      <c r="L747" t="s">
        <v>16</v>
      </c>
      <c r="M747" t="s">
        <v>3356</v>
      </c>
      <c r="N747">
        <v>60000</v>
      </c>
      <c r="O747">
        <v>2</v>
      </c>
      <c r="P747">
        <v>0</v>
      </c>
      <c r="Q747" t="s">
        <v>636</v>
      </c>
      <c r="R747" t="s">
        <v>637</v>
      </c>
      <c r="S747" t="s">
        <v>638</v>
      </c>
      <c r="T747" t="s">
        <v>22</v>
      </c>
      <c r="U747" t="s">
        <v>1035</v>
      </c>
      <c r="V747" t="s">
        <v>1036</v>
      </c>
      <c r="W747">
        <v>0</v>
      </c>
      <c r="X747">
        <v>2</v>
      </c>
      <c r="Y747" t="s">
        <v>3357</v>
      </c>
      <c r="Z747" t="s">
        <v>15</v>
      </c>
      <c r="AA747" t="s">
        <v>3358</v>
      </c>
      <c r="AB747" s="1">
        <v>39535</v>
      </c>
      <c r="AC747" s="2">
        <f t="shared" si="22"/>
        <v>2008</v>
      </c>
      <c r="AD747" s="2" t="str">
        <f t="shared" si="23"/>
        <v>2008328</v>
      </c>
      <c r="AE747" t="s">
        <v>681</v>
      </c>
      <c r="AF747" t="s">
        <v>718</v>
      </c>
      <c r="AG747">
        <v>52</v>
      </c>
      <c r="AH747">
        <v>0</v>
      </c>
    </row>
    <row r="748" spans="1:34" x14ac:dyDescent="0.25">
      <c r="A748">
        <v>11295</v>
      </c>
      <c r="B748">
        <v>311</v>
      </c>
      <c r="C748" t="s">
        <v>3359</v>
      </c>
      <c r="D748" t="s">
        <v>15</v>
      </c>
      <c r="E748" t="s">
        <v>303</v>
      </c>
      <c r="F748" t="s">
        <v>142</v>
      </c>
      <c r="G748" t="s">
        <v>391</v>
      </c>
      <c r="H748">
        <v>0</v>
      </c>
      <c r="I748" s="1">
        <v>21321</v>
      </c>
      <c r="J748" t="s">
        <v>32</v>
      </c>
      <c r="K748" t="s">
        <v>15</v>
      </c>
      <c r="L748" t="s">
        <v>17</v>
      </c>
      <c r="M748" t="s">
        <v>3360</v>
      </c>
      <c r="N748">
        <v>80000</v>
      </c>
      <c r="O748">
        <v>2</v>
      </c>
      <c r="P748">
        <v>0</v>
      </c>
      <c r="Q748" t="s">
        <v>654</v>
      </c>
      <c r="R748" t="s">
        <v>655</v>
      </c>
      <c r="S748" t="s">
        <v>656</v>
      </c>
      <c r="T748" t="s">
        <v>19</v>
      </c>
      <c r="U748" t="s">
        <v>714</v>
      </c>
      <c r="V748" t="s">
        <v>715</v>
      </c>
      <c r="W748">
        <v>1</v>
      </c>
      <c r="X748">
        <v>2</v>
      </c>
      <c r="Y748" t="s">
        <v>382</v>
      </c>
      <c r="Z748" t="s">
        <v>15</v>
      </c>
      <c r="AA748" t="s">
        <v>3361</v>
      </c>
      <c r="AB748" s="1">
        <v>38804</v>
      </c>
      <c r="AC748" s="2">
        <f t="shared" si="22"/>
        <v>2006</v>
      </c>
      <c r="AD748" s="2" t="str">
        <f t="shared" si="23"/>
        <v>2006328</v>
      </c>
      <c r="AE748" t="s">
        <v>650</v>
      </c>
      <c r="AF748" t="s">
        <v>718</v>
      </c>
      <c r="AG748">
        <v>54</v>
      </c>
      <c r="AH748">
        <v>1</v>
      </c>
    </row>
    <row r="749" spans="1:34" x14ac:dyDescent="0.25">
      <c r="A749">
        <v>11296</v>
      </c>
      <c r="B749">
        <v>616</v>
      </c>
      <c r="C749" t="s">
        <v>3362</v>
      </c>
      <c r="D749" t="s">
        <v>15</v>
      </c>
      <c r="E749" t="s">
        <v>1986</v>
      </c>
      <c r="F749" t="s">
        <v>15</v>
      </c>
      <c r="G749" t="s">
        <v>291</v>
      </c>
      <c r="H749">
        <v>0</v>
      </c>
      <c r="I749" s="1">
        <v>14525</v>
      </c>
      <c r="J749" t="s">
        <v>32</v>
      </c>
      <c r="K749" t="s">
        <v>15</v>
      </c>
      <c r="L749" t="s">
        <v>17</v>
      </c>
      <c r="M749" t="s">
        <v>3363</v>
      </c>
      <c r="N749">
        <v>50000</v>
      </c>
      <c r="O749">
        <v>2</v>
      </c>
      <c r="P749">
        <v>0</v>
      </c>
      <c r="Q749" t="s">
        <v>869</v>
      </c>
      <c r="R749" t="s">
        <v>870</v>
      </c>
      <c r="S749" t="s">
        <v>871</v>
      </c>
      <c r="T749" t="s">
        <v>33</v>
      </c>
      <c r="U749" t="s">
        <v>1054</v>
      </c>
      <c r="V749" t="s">
        <v>1055</v>
      </c>
      <c r="W749">
        <v>1</v>
      </c>
      <c r="X749">
        <v>2</v>
      </c>
      <c r="Y749" t="s">
        <v>3364</v>
      </c>
      <c r="Z749" t="s">
        <v>15</v>
      </c>
      <c r="AA749" t="s">
        <v>3365</v>
      </c>
      <c r="AB749" s="1">
        <v>38780</v>
      </c>
      <c r="AC749" s="2">
        <f t="shared" si="22"/>
        <v>2006</v>
      </c>
      <c r="AD749" s="2" t="str">
        <f t="shared" si="23"/>
        <v>200634</v>
      </c>
      <c r="AE749" t="s">
        <v>650</v>
      </c>
      <c r="AF749" t="s">
        <v>718</v>
      </c>
      <c r="AG749">
        <v>72</v>
      </c>
      <c r="AH749">
        <v>1</v>
      </c>
    </row>
    <row r="750" spans="1:34" x14ac:dyDescent="0.25">
      <c r="A750">
        <v>11297</v>
      </c>
      <c r="B750">
        <v>301</v>
      </c>
      <c r="C750" t="s">
        <v>3366</v>
      </c>
      <c r="D750" t="s">
        <v>15</v>
      </c>
      <c r="E750" t="s">
        <v>954</v>
      </c>
      <c r="F750" t="s">
        <v>15</v>
      </c>
      <c r="G750" t="s">
        <v>229</v>
      </c>
      <c r="H750">
        <v>0</v>
      </c>
      <c r="I750" s="1">
        <v>14278</v>
      </c>
      <c r="J750" t="s">
        <v>32</v>
      </c>
      <c r="K750" t="s">
        <v>15</v>
      </c>
      <c r="L750" t="s">
        <v>16</v>
      </c>
      <c r="M750" t="s">
        <v>3367</v>
      </c>
      <c r="N750">
        <v>70000</v>
      </c>
      <c r="O750">
        <v>4</v>
      </c>
      <c r="P750">
        <v>0</v>
      </c>
      <c r="Q750" t="s">
        <v>869</v>
      </c>
      <c r="R750" t="s">
        <v>870</v>
      </c>
      <c r="S750" t="s">
        <v>871</v>
      </c>
      <c r="T750" t="s">
        <v>33</v>
      </c>
      <c r="U750" t="s">
        <v>1054</v>
      </c>
      <c r="V750" t="s">
        <v>1055</v>
      </c>
      <c r="W750">
        <v>1</v>
      </c>
      <c r="X750">
        <v>2</v>
      </c>
      <c r="Y750" t="s">
        <v>3368</v>
      </c>
      <c r="Z750" t="s">
        <v>15</v>
      </c>
      <c r="AA750" t="s">
        <v>3369</v>
      </c>
      <c r="AB750" s="1">
        <v>38805</v>
      </c>
      <c r="AC750" s="2">
        <f t="shared" si="22"/>
        <v>2006</v>
      </c>
      <c r="AD750" s="2" t="str">
        <f t="shared" si="23"/>
        <v>2006329</v>
      </c>
      <c r="AE750" t="s">
        <v>650</v>
      </c>
      <c r="AF750" t="s">
        <v>718</v>
      </c>
      <c r="AG750">
        <v>73</v>
      </c>
      <c r="AH750">
        <v>1</v>
      </c>
    </row>
    <row r="751" spans="1:34" x14ac:dyDescent="0.25">
      <c r="A751">
        <v>11298</v>
      </c>
      <c r="B751">
        <v>307</v>
      </c>
      <c r="C751" t="s">
        <v>3370</v>
      </c>
      <c r="D751" t="s">
        <v>15</v>
      </c>
      <c r="E751" t="s">
        <v>1785</v>
      </c>
      <c r="F751" t="s">
        <v>15</v>
      </c>
      <c r="G751" t="s">
        <v>346</v>
      </c>
      <c r="H751">
        <v>0</v>
      </c>
      <c r="I751" s="1">
        <v>14307</v>
      </c>
      <c r="J751" t="s">
        <v>16</v>
      </c>
      <c r="K751" t="s">
        <v>15</v>
      </c>
      <c r="L751" t="s">
        <v>16</v>
      </c>
      <c r="M751" t="s">
        <v>3371</v>
      </c>
      <c r="N751">
        <v>70000</v>
      </c>
      <c r="O751">
        <v>4</v>
      </c>
      <c r="P751">
        <v>0</v>
      </c>
      <c r="Q751" t="s">
        <v>869</v>
      </c>
      <c r="R751" t="s">
        <v>870</v>
      </c>
      <c r="S751" t="s">
        <v>871</v>
      </c>
      <c r="T751" t="s">
        <v>33</v>
      </c>
      <c r="U751" t="s">
        <v>1054</v>
      </c>
      <c r="V751" t="s">
        <v>1055</v>
      </c>
      <c r="W751">
        <v>1</v>
      </c>
      <c r="X751">
        <v>2</v>
      </c>
      <c r="Y751" t="s">
        <v>3372</v>
      </c>
      <c r="Z751" t="s">
        <v>15</v>
      </c>
      <c r="AA751" t="s">
        <v>3373</v>
      </c>
      <c r="AB751" s="1">
        <v>38791</v>
      </c>
      <c r="AC751" s="2">
        <f t="shared" si="22"/>
        <v>2006</v>
      </c>
      <c r="AD751" s="2" t="str">
        <f t="shared" si="23"/>
        <v>2006315</v>
      </c>
      <c r="AE751" t="s">
        <v>681</v>
      </c>
      <c r="AF751" t="s">
        <v>718</v>
      </c>
      <c r="AG751">
        <v>73</v>
      </c>
      <c r="AH751">
        <v>1</v>
      </c>
    </row>
    <row r="752" spans="1:34" x14ac:dyDescent="0.25">
      <c r="A752">
        <v>11299</v>
      </c>
      <c r="B752">
        <v>301</v>
      </c>
      <c r="C752" t="s">
        <v>3374</v>
      </c>
      <c r="D752" t="s">
        <v>15</v>
      </c>
      <c r="E752" t="s">
        <v>548</v>
      </c>
      <c r="F752" t="s">
        <v>121</v>
      </c>
      <c r="G752" t="s">
        <v>177</v>
      </c>
      <c r="H752">
        <v>0</v>
      </c>
      <c r="I752" s="1">
        <v>14702</v>
      </c>
      <c r="J752" t="s">
        <v>16</v>
      </c>
      <c r="K752" t="s">
        <v>15</v>
      </c>
      <c r="L752" t="s">
        <v>16</v>
      </c>
      <c r="M752" t="s">
        <v>3375</v>
      </c>
      <c r="N752">
        <v>70000</v>
      </c>
      <c r="O752">
        <v>4</v>
      </c>
      <c r="P752">
        <v>0</v>
      </c>
      <c r="Q752" t="s">
        <v>869</v>
      </c>
      <c r="R752" t="s">
        <v>870</v>
      </c>
      <c r="S752" t="s">
        <v>871</v>
      </c>
      <c r="T752" t="s">
        <v>33</v>
      </c>
      <c r="U752" t="s">
        <v>1054</v>
      </c>
      <c r="V752" t="s">
        <v>1055</v>
      </c>
      <c r="W752">
        <v>1</v>
      </c>
      <c r="X752">
        <v>2</v>
      </c>
      <c r="Y752" t="s">
        <v>3376</v>
      </c>
      <c r="Z752" t="s">
        <v>15</v>
      </c>
      <c r="AA752" t="s">
        <v>3377</v>
      </c>
      <c r="AB752" s="1">
        <v>38805</v>
      </c>
      <c r="AC752" s="2">
        <f t="shared" si="22"/>
        <v>2006</v>
      </c>
      <c r="AD752" s="2" t="str">
        <f t="shared" si="23"/>
        <v>2006329</v>
      </c>
      <c r="AE752" t="s">
        <v>681</v>
      </c>
      <c r="AF752" t="s">
        <v>718</v>
      </c>
      <c r="AG752">
        <v>72</v>
      </c>
      <c r="AH752">
        <v>1</v>
      </c>
    </row>
    <row r="753" spans="1:34" x14ac:dyDescent="0.25">
      <c r="A753">
        <v>11300</v>
      </c>
      <c r="B753">
        <v>54</v>
      </c>
      <c r="C753" t="s">
        <v>3378</v>
      </c>
      <c r="D753" t="s">
        <v>15</v>
      </c>
      <c r="E753" t="s">
        <v>2025</v>
      </c>
      <c r="F753" t="s">
        <v>15</v>
      </c>
      <c r="G753" t="s">
        <v>478</v>
      </c>
      <c r="H753">
        <v>0</v>
      </c>
      <c r="I753" s="1">
        <v>23439</v>
      </c>
      <c r="J753" t="s">
        <v>16</v>
      </c>
      <c r="K753" t="s">
        <v>15</v>
      </c>
      <c r="L753" t="s">
        <v>16</v>
      </c>
      <c r="M753" t="s">
        <v>3379</v>
      </c>
      <c r="N753">
        <v>80000</v>
      </c>
      <c r="O753">
        <v>5</v>
      </c>
      <c r="P753">
        <v>4</v>
      </c>
      <c r="Q753" t="s">
        <v>617</v>
      </c>
      <c r="R753" t="s">
        <v>618</v>
      </c>
      <c r="S753" t="s">
        <v>619</v>
      </c>
      <c r="T753" t="s">
        <v>22</v>
      </c>
      <c r="U753" t="s">
        <v>1035</v>
      </c>
      <c r="V753" t="s">
        <v>1036</v>
      </c>
      <c r="W753">
        <v>0</v>
      </c>
      <c r="X753">
        <v>3</v>
      </c>
      <c r="Y753" t="s">
        <v>3380</v>
      </c>
      <c r="Z753" t="s">
        <v>15</v>
      </c>
      <c r="AA753" t="s">
        <v>3381</v>
      </c>
      <c r="AB753" s="1">
        <v>39298</v>
      </c>
      <c r="AC753" s="2">
        <f t="shared" si="22"/>
        <v>2007</v>
      </c>
      <c r="AD753" s="2" t="str">
        <f t="shared" si="23"/>
        <v>200784</v>
      </c>
      <c r="AE753" t="s">
        <v>681</v>
      </c>
      <c r="AF753" t="s">
        <v>718</v>
      </c>
      <c r="AG753">
        <v>48</v>
      </c>
      <c r="AH753">
        <v>0</v>
      </c>
    </row>
    <row r="754" spans="1:34" x14ac:dyDescent="0.25">
      <c r="A754">
        <v>11301</v>
      </c>
      <c r="B754">
        <v>607</v>
      </c>
      <c r="C754" t="s">
        <v>3382</v>
      </c>
      <c r="D754" t="s">
        <v>15</v>
      </c>
      <c r="E754" t="s">
        <v>528</v>
      </c>
      <c r="F754" t="s">
        <v>90</v>
      </c>
      <c r="G754" t="s">
        <v>144</v>
      </c>
      <c r="H754">
        <v>0</v>
      </c>
      <c r="I754" s="1">
        <v>23537</v>
      </c>
      <c r="J754" t="s">
        <v>16</v>
      </c>
      <c r="K754" t="s">
        <v>15</v>
      </c>
      <c r="L754" t="s">
        <v>16</v>
      </c>
      <c r="M754" t="s">
        <v>3383</v>
      </c>
      <c r="N754">
        <v>80000</v>
      </c>
      <c r="O754">
        <v>5</v>
      </c>
      <c r="P754">
        <v>4</v>
      </c>
      <c r="Q754" t="s">
        <v>617</v>
      </c>
      <c r="R754" t="s">
        <v>618</v>
      </c>
      <c r="S754" t="s">
        <v>619</v>
      </c>
      <c r="T754" t="s">
        <v>22</v>
      </c>
      <c r="U754" t="s">
        <v>1035</v>
      </c>
      <c r="V754" t="s">
        <v>1036</v>
      </c>
      <c r="W754">
        <v>1</v>
      </c>
      <c r="X754">
        <v>4</v>
      </c>
      <c r="Y754" t="s">
        <v>3384</v>
      </c>
      <c r="Z754" t="s">
        <v>15</v>
      </c>
      <c r="AA754" t="s">
        <v>3385</v>
      </c>
      <c r="AB754" s="1">
        <v>39427</v>
      </c>
      <c r="AC754" s="2">
        <f t="shared" si="22"/>
        <v>2007</v>
      </c>
      <c r="AD754" s="2" t="str">
        <f t="shared" si="23"/>
        <v>20071211</v>
      </c>
      <c r="AE754" t="s">
        <v>650</v>
      </c>
      <c r="AF754" t="s">
        <v>718</v>
      </c>
      <c r="AG754">
        <v>47</v>
      </c>
      <c r="AH754">
        <v>0</v>
      </c>
    </row>
    <row r="755" spans="1:34" x14ac:dyDescent="0.25">
      <c r="A755">
        <v>11302</v>
      </c>
      <c r="B755">
        <v>539</v>
      </c>
      <c r="C755" t="s">
        <v>3386</v>
      </c>
      <c r="D755" t="s">
        <v>15</v>
      </c>
      <c r="E755" t="s">
        <v>3387</v>
      </c>
      <c r="F755" t="s">
        <v>15</v>
      </c>
      <c r="G755" t="s">
        <v>86</v>
      </c>
      <c r="H755">
        <v>0</v>
      </c>
      <c r="I755" s="1">
        <v>23723</v>
      </c>
      <c r="J755" t="s">
        <v>32</v>
      </c>
      <c r="K755" t="s">
        <v>15</v>
      </c>
      <c r="L755" t="s">
        <v>16</v>
      </c>
      <c r="M755" t="s">
        <v>3388</v>
      </c>
      <c r="N755">
        <v>90000</v>
      </c>
      <c r="O755">
        <v>4</v>
      </c>
      <c r="P755">
        <v>3</v>
      </c>
      <c r="Q755" t="s">
        <v>636</v>
      </c>
      <c r="R755" t="s">
        <v>637</v>
      </c>
      <c r="S755" t="s">
        <v>638</v>
      </c>
      <c r="T755" t="s">
        <v>22</v>
      </c>
      <c r="U755" t="s">
        <v>1035</v>
      </c>
      <c r="V755" t="s">
        <v>1036</v>
      </c>
      <c r="W755">
        <v>0</v>
      </c>
      <c r="X755">
        <v>3</v>
      </c>
      <c r="Y755" t="s">
        <v>3389</v>
      </c>
      <c r="Z755" t="s">
        <v>15</v>
      </c>
      <c r="AA755" t="s">
        <v>3390</v>
      </c>
      <c r="AB755" s="1">
        <v>38785</v>
      </c>
      <c r="AC755" s="2">
        <f t="shared" si="22"/>
        <v>2006</v>
      </c>
      <c r="AD755" s="2" t="str">
        <f t="shared" si="23"/>
        <v>200639</v>
      </c>
      <c r="AE755" t="s">
        <v>681</v>
      </c>
      <c r="AF755" t="s">
        <v>718</v>
      </c>
      <c r="AG755">
        <v>47</v>
      </c>
      <c r="AH755">
        <v>1</v>
      </c>
    </row>
    <row r="756" spans="1:34" x14ac:dyDescent="0.25">
      <c r="A756">
        <v>11303</v>
      </c>
      <c r="B756">
        <v>614</v>
      </c>
      <c r="C756" t="s">
        <v>3391</v>
      </c>
      <c r="D756" t="s">
        <v>15</v>
      </c>
      <c r="E756" t="s">
        <v>750</v>
      </c>
      <c r="F756" t="s">
        <v>15</v>
      </c>
      <c r="G756" t="s">
        <v>229</v>
      </c>
      <c r="H756">
        <v>0</v>
      </c>
      <c r="I756" s="1">
        <v>23661</v>
      </c>
      <c r="J756" t="s">
        <v>32</v>
      </c>
      <c r="K756" t="s">
        <v>15</v>
      </c>
      <c r="L756" t="s">
        <v>17</v>
      </c>
      <c r="M756" t="s">
        <v>3392</v>
      </c>
      <c r="N756">
        <v>90000</v>
      </c>
      <c r="O756">
        <v>4</v>
      </c>
      <c r="P756">
        <v>3</v>
      </c>
      <c r="Q756" t="s">
        <v>636</v>
      </c>
      <c r="R756" t="s">
        <v>637</v>
      </c>
      <c r="S756" t="s">
        <v>638</v>
      </c>
      <c r="T756" t="s">
        <v>22</v>
      </c>
      <c r="U756" t="s">
        <v>1035</v>
      </c>
      <c r="V756" t="s">
        <v>1036</v>
      </c>
      <c r="W756">
        <v>0</v>
      </c>
      <c r="X756">
        <v>3</v>
      </c>
      <c r="Y756" t="s">
        <v>279</v>
      </c>
      <c r="Z756" t="s">
        <v>15</v>
      </c>
      <c r="AA756" t="s">
        <v>3393</v>
      </c>
      <c r="AB756" s="1">
        <v>38781</v>
      </c>
      <c r="AC756" s="2">
        <f t="shared" si="22"/>
        <v>2006</v>
      </c>
      <c r="AD756" s="2" t="str">
        <f t="shared" si="23"/>
        <v>200635</v>
      </c>
      <c r="AE756" t="s">
        <v>681</v>
      </c>
      <c r="AF756" t="s">
        <v>718</v>
      </c>
      <c r="AG756">
        <v>47</v>
      </c>
      <c r="AH756">
        <v>1</v>
      </c>
    </row>
    <row r="757" spans="1:34" x14ac:dyDescent="0.25">
      <c r="A757">
        <v>11304</v>
      </c>
      <c r="B757">
        <v>547</v>
      </c>
      <c r="C757" t="s">
        <v>3394</v>
      </c>
      <c r="D757" t="s">
        <v>15</v>
      </c>
      <c r="E757" t="s">
        <v>750</v>
      </c>
      <c r="F757" t="s">
        <v>44</v>
      </c>
      <c r="G757" t="s">
        <v>40</v>
      </c>
      <c r="H757">
        <v>0</v>
      </c>
      <c r="I757" s="1">
        <v>23453</v>
      </c>
      <c r="J757" t="s">
        <v>16</v>
      </c>
      <c r="K757" t="s">
        <v>15</v>
      </c>
      <c r="L757" t="s">
        <v>17</v>
      </c>
      <c r="M757" t="s">
        <v>3395</v>
      </c>
      <c r="N757">
        <v>100000</v>
      </c>
      <c r="O757">
        <v>0</v>
      </c>
      <c r="P757">
        <v>3</v>
      </c>
      <c r="Q757" t="s">
        <v>617</v>
      </c>
      <c r="R757" t="s">
        <v>618</v>
      </c>
      <c r="S757" t="s">
        <v>619</v>
      </c>
      <c r="T757" t="s">
        <v>22</v>
      </c>
      <c r="U757" t="s">
        <v>1035</v>
      </c>
      <c r="V757" t="s">
        <v>1036</v>
      </c>
      <c r="W757">
        <v>1</v>
      </c>
      <c r="X757">
        <v>0</v>
      </c>
      <c r="Y757" t="s">
        <v>3396</v>
      </c>
      <c r="Z757" t="s">
        <v>15</v>
      </c>
      <c r="AA757" t="s">
        <v>3397</v>
      </c>
      <c r="AB757" s="1">
        <v>39346</v>
      </c>
      <c r="AC757" s="2">
        <f t="shared" si="22"/>
        <v>2007</v>
      </c>
      <c r="AD757" s="2" t="str">
        <f t="shared" si="23"/>
        <v>2007921</v>
      </c>
      <c r="AE757" t="s">
        <v>650</v>
      </c>
      <c r="AF757" t="s">
        <v>718</v>
      </c>
      <c r="AG757">
        <v>48</v>
      </c>
      <c r="AH757">
        <v>0</v>
      </c>
    </row>
    <row r="758" spans="1:34" x14ac:dyDescent="0.25">
      <c r="A758">
        <v>11305</v>
      </c>
      <c r="B758">
        <v>307</v>
      </c>
      <c r="C758" t="s">
        <v>3398</v>
      </c>
      <c r="D758" t="s">
        <v>15</v>
      </c>
      <c r="E758" t="s">
        <v>208</v>
      </c>
      <c r="F758" t="s">
        <v>39</v>
      </c>
      <c r="G758" t="s">
        <v>26</v>
      </c>
      <c r="H758">
        <v>0</v>
      </c>
      <c r="I758" s="1">
        <v>23547</v>
      </c>
      <c r="J758" t="s">
        <v>16</v>
      </c>
      <c r="K758" t="s">
        <v>15</v>
      </c>
      <c r="L758" t="s">
        <v>16</v>
      </c>
      <c r="M758" t="s">
        <v>3399</v>
      </c>
      <c r="N758">
        <v>110000</v>
      </c>
      <c r="O758">
        <v>3</v>
      </c>
      <c r="P758">
        <v>3</v>
      </c>
      <c r="Q758" t="s">
        <v>617</v>
      </c>
      <c r="R758" t="s">
        <v>618</v>
      </c>
      <c r="S758" t="s">
        <v>619</v>
      </c>
      <c r="T758" t="s">
        <v>22</v>
      </c>
      <c r="U758" t="s">
        <v>1035</v>
      </c>
      <c r="V758" t="s">
        <v>1036</v>
      </c>
      <c r="W758">
        <v>0</v>
      </c>
      <c r="X758">
        <v>4</v>
      </c>
      <c r="Y758" t="s">
        <v>3400</v>
      </c>
      <c r="Z758" t="s">
        <v>15</v>
      </c>
      <c r="AA758" t="s">
        <v>3401</v>
      </c>
      <c r="AB758" s="1">
        <v>39351</v>
      </c>
      <c r="AC758" s="2">
        <f t="shared" si="22"/>
        <v>2007</v>
      </c>
      <c r="AD758" s="2" t="str">
        <f t="shared" si="23"/>
        <v>2007926</v>
      </c>
      <c r="AE758" t="s">
        <v>642</v>
      </c>
      <c r="AF758" t="s">
        <v>718</v>
      </c>
      <c r="AG758">
        <v>47</v>
      </c>
      <c r="AH758">
        <v>0</v>
      </c>
    </row>
    <row r="759" spans="1:34" x14ac:dyDescent="0.25">
      <c r="A759">
        <v>11306</v>
      </c>
      <c r="B759">
        <v>312</v>
      </c>
      <c r="C759" t="s">
        <v>3402</v>
      </c>
      <c r="D759" t="s">
        <v>15</v>
      </c>
      <c r="E759" t="s">
        <v>1501</v>
      </c>
      <c r="F759" t="s">
        <v>39</v>
      </c>
      <c r="G759" t="s">
        <v>195</v>
      </c>
      <c r="H759">
        <v>0</v>
      </c>
      <c r="I759" s="1">
        <v>23550</v>
      </c>
      <c r="J759" t="s">
        <v>16</v>
      </c>
      <c r="K759" t="s">
        <v>15</v>
      </c>
      <c r="L759" t="s">
        <v>16</v>
      </c>
      <c r="M759" t="s">
        <v>3403</v>
      </c>
      <c r="N759">
        <v>110000</v>
      </c>
      <c r="O759">
        <v>3</v>
      </c>
      <c r="P759">
        <v>3</v>
      </c>
      <c r="Q759" t="s">
        <v>617</v>
      </c>
      <c r="R759" t="s">
        <v>618</v>
      </c>
      <c r="S759" t="s">
        <v>619</v>
      </c>
      <c r="T759" t="s">
        <v>22</v>
      </c>
      <c r="U759" t="s">
        <v>1035</v>
      </c>
      <c r="V759" t="s">
        <v>1036</v>
      </c>
      <c r="W759">
        <v>0</v>
      </c>
      <c r="X759">
        <v>4</v>
      </c>
      <c r="Y759" t="s">
        <v>3404</v>
      </c>
      <c r="Z759" t="s">
        <v>15</v>
      </c>
      <c r="AA759" t="s">
        <v>3405</v>
      </c>
      <c r="AB759" s="1">
        <v>39448</v>
      </c>
      <c r="AC759" s="2">
        <f t="shared" si="22"/>
        <v>2008</v>
      </c>
      <c r="AD759" s="2" t="str">
        <f t="shared" si="23"/>
        <v>200811</v>
      </c>
      <c r="AE759" t="s">
        <v>642</v>
      </c>
      <c r="AF759" t="s">
        <v>718</v>
      </c>
      <c r="AG759">
        <v>47</v>
      </c>
      <c r="AH759">
        <v>0</v>
      </c>
    </row>
    <row r="760" spans="1:34" x14ac:dyDescent="0.25">
      <c r="A760">
        <v>11307</v>
      </c>
      <c r="B760">
        <v>314</v>
      </c>
      <c r="C760" t="s">
        <v>3406</v>
      </c>
      <c r="D760" t="s">
        <v>15</v>
      </c>
      <c r="E760" t="s">
        <v>1726</v>
      </c>
      <c r="F760" t="s">
        <v>129</v>
      </c>
      <c r="G760" t="s">
        <v>144</v>
      </c>
      <c r="H760">
        <v>0</v>
      </c>
      <c r="I760" s="1">
        <v>21493</v>
      </c>
      <c r="J760" t="s">
        <v>16</v>
      </c>
      <c r="K760" t="s">
        <v>15</v>
      </c>
      <c r="L760" t="s">
        <v>16</v>
      </c>
      <c r="M760" t="s">
        <v>3407</v>
      </c>
      <c r="N760">
        <v>80000</v>
      </c>
      <c r="O760">
        <v>2</v>
      </c>
      <c r="P760">
        <v>0</v>
      </c>
      <c r="Q760" t="s">
        <v>654</v>
      </c>
      <c r="R760" t="s">
        <v>655</v>
      </c>
      <c r="S760" t="s">
        <v>656</v>
      </c>
      <c r="T760" t="s">
        <v>19</v>
      </c>
      <c r="U760" t="s">
        <v>714</v>
      </c>
      <c r="V760" t="s">
        <v>715</v>
      </c>
      <c r="W760">
        <v>1</v>
      </c>
      <c r="X760">
        <v>2</v>
      </c>
      <c r="Y760" t="s">
        <v>3408</v>
      </c>
      <c r="Z760" t="s">
        <v>15</v>
      </c>
      <c r="AA760" t="s">
        <v>3409</v>
      </c>
      <c r="AB760" s="1">
        <v>38783</v>
      </c>
      <c r="AC760" s="2">
        <f t="shared" si="22"/>
        <v>2006</v>
      </c>
      <c r="AD760" s="2" t="str">
        <f t="shared" si="23"/>
        <v>200637</v>
      </c>
      <c r="AE760" t="s">
        <v>650</v>
      </c>
      <c r="AF760" t="s">
        <v>718</v>
      </c>
      <c r="AG760">
        <v>53</v>
      </c>
      <c r="AH760">
        <v>1</v>
      </c>
    </row>
    <row r="761" spans="1:34" x14ac:dyDescent="0.25">
      <c r="A761">
        <v>11308</v>
      </c>
      <c r="B761">
        <v>546</v>
      </c>
      <c r="C761" t="s">
        <v>3410</v>
      </c>
      <c r="D761" t="s">
        <v>15</v>
      </c>
      <c r="E761" t="s">
        <v>2160</v>
      </c>
      <c r="F761" t="s">
        <v>258</v>
      </c>
      <c r="G761" t="s">
        <v>51</v>
      </c>
      <c r="H761">
        <v>0</v>
      </c>
      <c r="I761" s="1">
        <v>21249</v>
      </c>
      <c r="J761" t="s">
        <v>16</v>
      </c>
      <c r="K761" t="s">
        <v>15</v>
      </c>
      <c r="L761" t="s">
        <v>16</v>
      </c>
      <c r="M761" t="s">
        <v>3411</v>
      </c>
      <c r="N761">
        <v>60000</v>
      </c>
      <c r="O761">
        <v>2</v>
      </c>
      <c r="P761">
        <v>0</v>
      </c>
      <c r="Q761" t="s">
        <v>636</v>
      </c>
      <c r="R761" t="s">
        <v>637</v>
      </c>
      <c r="S761" t="s">
        <v>638</v>
      </c>
      <c r="T761" t="s">
        <v>22</v>
      </c>
      <c r="U761" t="s">
        <v>1035</v>
      </c>
      <c r="V761" t="s">
        <v>1036</v>
      </c>
      <c r="W761">
        <v>0</v>
      </c>
      <c r="X761">
        <v>2</v>
      </c>
      <c r="Y761" t="s">
        <v>3412</v>
      </c>
      <c r="Z761" t="s">
        <v>15</v>
      </c>
      <c r="AA761" t="s">
        <v>3413</v>
      </c>
      <c r="AB761" s="1">
        <v>39517</v>
      </c>
      <c r="AC761" s="2">
        <f t="shared" si="22"/>
        <v>2008</v>
      </c>
      <c r="AD761" s="2" t="str">
        <f t="shared" si="23"/>
        <v>2008310</v>
      </c>
      <c r="AE761" t="s">
        <v>681</v>
      </c>
      <c r="AF761" t="s">
        <v>718</v>
      </c>
      <c r="AG761">
        <v>54</v>
      </c>
      <c r="AH761">
        <v>0</v>
      </c>
    </row>
    <row r="762" spans="1:34" x14ac:dyDescent="0.25">
      <c r="A762">
        <v>11309</v>
      </c>
      <c r="B762">
        <v>536</v>
      </c>
      <c r="C762" t="s">
        <v>3414</v>
      </c>
      <c r="D762" t="s">
        <v>15</v>
      </c>
      <c r="E762" t="s">
        <v>372</v>
      </c>
      <c r="F762" t="s">
        <v>15</v>
      </c>
      <c r="G762" t="s">
        <v>391</v>
      </c>
      <c r="H762">
        <v>0</v>
      </c>
      <c r="I762" s="1">
        <v>21348</v>
      </c>
      <c r="J762" t="s">
        <v>32</v>
      </c>
      <c r="K762" t="s">
        <v>15</v>
      </c>
      <c r="L762" t="s">
        <v>17</v>
      </c>
      <c r="M762" t="s">
        <v>3415</v>
      </c>
      <c r="N762">
        <v>60000</v>
      </c>
      <c r="O762">
        <v>2</v>
      </c>
      <c r="P762">
        <v>0</v>
      </c>
      <c r="Q762" t="s">
        <v>636</v>
      </c>
      <c r="R762" t="s">
        <v>637</v>
      </c>
      <c r="S762" t="s">
        <v>638</v>
      </c>
      <c r="T762" t="s">
        <v>22</v>
      </c>
      <c r="U762" t="s">
        <v>1035</v>
      </c>
      <c r="V762" t="s">
        <v>1036</v>
      </c>
      <c r="W762">
        <v>1</v>
      </c>
      <c r="X762">
        <v>2</v>
      </c>
      <c r="Y762" t="s">
        <v>3416</v>
      </c>
      <c r="Z762" t="s">
        <v>15</v>
      </c>
      <c r="AA762" t="s">
        <v>3417</v>
      </c>
      <c r="AB762" s="1">
        <v>39457</v>
      </c>
      <c r="AC762" s="2">
        <f t="shared" si="22"/>
        <v>2008</v>
      </c>
      <c r="AD762" s="2" t="str">
        <f t="shared" si="23"/>
        <v>2008110</v>
      </c>
      <c r="AE762" t="s">
        <v>650</v>
      </c>
      <c r="AF762" t="s">
        <v>718</v>
      </c>
      <c r="AG762">
        <v>53</v>
      </c>
      <c r="AH762">
        <v>0</v>
      </c>
    </row>
    <row r="763" spans="1:34" x14ac:dyDescent="0.25">
      <c r="A763">
        <v>11310</v>
      </c>
      <c r="B763">
        <v>360</v>
      </c>
      <c r="C763" t="s">
        <v>3418</v>
      </c>
      <c r="D763" t="s">
        <v>15</v>
      </c>
      <c r="E763" t="s">
        <v>3419</v>
      </c>
      <c r="F763" t="s">
        <v>39</v>
      </c>
      <c r="G763" t="s">
        <v>152</v>
      </c>
      <c r="H763">
        <v>0</v>
      </c>
      <c r="I763" s="1">
        <v>21010</v>
      </c>
      <c r="J763" t="s">
        <v>32</v>
      </c>
      <c r="K763" t="s">
        <v>15</v>
      </c>
      <c r="L763" t="s">
        <v>17</v>
      </c>
      <c r="M763" t="s">
        <v>3420</v>
      </c>
      <c r="N763">
        <v>70000</v>
      </c>
      <c r="O763">
        <v>3</v>
      </c>
      <c r="P763">
        <v>0</v>
      </c>
      <c r="Q763" t="s">
        <v>869</v>
      </c>
      <c r="R763" t="s">
        <v>870</v>
      </c>
      <c r="S763" t="s">
        <v>871</v>
      </c>
      <c r="T763" t="s">
        <v>33</v>
      </c>
      <c r="U763" t="s">
        <v>1054</v>
      </c>
      <c r="V763" t="s">
        <v>1055</v>
      </c>
      <c r="W763">
        <v>1</v>
      </c>
      <c r="X763">
        <v>2</v>
      </c>
      <c r="Y763" t="s">
        <v>3421</v>
      </c>
      <c r="Z763" t="s">
        <v>15</v>
      </c>
      <c r="AA763" t="s">
        <v>3422</v>
      </c>
      <c r="AB763" s="1">
        <v>39491</v>
      </c>
      <c r="AC763" s="2">
        <f t="shared" si="22"/>
        <v>2008</v>
      </c>
      <c r="AD763" s="2" t="str">
        <f t="shared" si="23"/>
        <v>2008213</v>
      </c>
      <c r="AE763" t="s">
        <v>650</v>
      </c>
      <c r="AF763" t="s">
        <v>718</v>
      </c>
      <c r="AG763">
        <v>54</v>
      </c>
      <c r="AH763">
        <v>0</v>
      </c>
    </row>
    <row r="764" spans="1:34" x14ac:dyDescent="0.25">
      <c r="A764">
        <v>11311</v>
      </c>
      <c r="B764">
        <v>626</v>
      </c>
      <c r="C764" t="s">
        <v>3423</v>
      </c>
      <c r="D764" t="s">
        <v>15</v>
      </c>
      <c r="E764" t="s">
        <v>1865</v>
      </c>
      <c r="F764" t="s">
        <v>35</v>
      </c>
      <c r="G764" t="s">
        <v>100</v>
      </c>
      <c r="H764">
        <v>0</v>
      </c>
      <c r="I764" s="1">
        <v>21056</v>
      </c>
      <c r="J764" t="s">
        <v>32</v>
      </c>
      <c r="K764" t="s">
        <v>15</v>
      </c>
      <c r="L764" t="s">
        <v>17</v>
      </c>
      <c r="M764" t="s">
        <v>3424</v>
      </c>
      <c r="N764">
        <v>70000</v>
      </c>
      <c r="O764">
        <v>3</v>
      </c>
      <c r="P764">
        <v>0</v>
      </c>
      <c r="Q764" t="s">
        <v>869</v>
      </c>
      <c r="R764" t="s">
        <v>870</v>
      </c>
      <c r="S764" t="s">
        <v>871</v>
      </c>
      <c r="T764" t="s">
        <v>33</v>
      </c>
      <c r="U764" t="s">
        <v>1054</v>
      </c>
      <c r="V764" t="s">
        <v>1055</v>
      </c>
      <c r="W764">
        <v>0</v>
      </c>
      <c r="X764">
        <v>2</v>
      </c>
      <c r="Y764" t="s">
        <v>3425</v>
      </c>
      <c r="Z764" t="s">
        <v>15</v>
      </c>
      <c r="AA764" t="s">
        <v>3426</v>
      </c>
      <c r="AB764" s="1">
        <v>39375</v>
      </c>
      <c r="AC764" s="2">
        <f t="shared" si="22"/>
        <v>2007</v>
      </c>
      <c r="AD764" s="2" t="str">
        <f t="shared" si="23"/>
        <v>20071020</v>
      </c>
      <c r="AE764" t="s">
        <v>681</v>
      </c>
      <c r="AF764" t="s">
        <v>718</v>
      </c>
      <c r="AG764">
        <v>54</v>
      </c>
      <c r="AH764">
        <v>0</v>
      </c>
    </row>
    <row r="765" spans="1:34" x14ac:dyDescent="0.25">
      <c r="A765">
        <v>11312</v>
      </c>
      <c r="B765">
        <v>626</v>
      </c>
      <c r="C765" t="s">
        <v>3427</v>
      </c>
      <c r="D765" t="s">
        <v>15</v>
      </c>
      <c r="E765" t="s">
        <v>248</v>
      </c>
      <c r="F765" t="s">
        <v>15</v>
      </c>
      <c r="G765" t="s">
        <v>291</v>
      </c>
      <c r="H765">
        <v>0</v>
      </c>
      <c r="I765" s="1">
        <v>20913</v>
      </c>
      <c r="J765" t="s">
        <v>32</v>
      </c>
      <c r="K765" t="s">
        <v>15</v>
      </c>
      <c r="L765" t="s">
        <v>17</v>
      </c>
      <c r="M765" t="s">
        <v>3428</v>
      </c>
      <c r="N765">
        <v>70000</v>
      </c>
      <c r="O765">
        <v>3</v>
      </c>
      <c r="P765">
        <v>0</v>
      </c>
      <c r="Q765" t="s">
        <v>869</v>
      </c>
      <c r="R765" t="s">
        <v>870</v>
      </c>
      <c r="S765" t="s">
        <v>871</v>
      </c>
      <c r="T765" t="s">
        <v>33</v>
      </c>
      <c r="U765" t="s">
        <v>1054</v>
      </c>
      <c r="V765" t="s">
        <v>1055</v>
      </c>
      <c r="W765">
        <v>1</v>
      </c>
      <c r="X765">
        <v>2</v>
      </c>
      <c r="Y765" t="s">
        <v>249</v>
      </c>
      <c r="Z765" t="s">
        <v>15</v>
      </c>
      <c r="AA765" t="s">
        <v>3429</v>
      </c>
      <c r="AB765" s="1">
        <v>39404</v>
      </c>
      <c r="AC765" s="2">
        <f t="shared" si="22"/>
        <v>2007</v>
      </c>
      <c r="AD765" s="2" t="str">
        <f t="shared" si="23"/>
        <v>20071118</v>
      </c>
      <c r="AE765" t="s">
        <v>650</v>
      </c>
      <c r="AF765" t="s">
        <v>718</v>
      </c>
      <c r="AG765">
        <v>55</v>
      </c>
      <c r="AH765">
        <v>0</v>
      </c>
    </row>
    <row r="766" spans="1:34" x14ac:dyDescent="0.25">
      <c r="A766">
        <v>11313</v>
      </c>
      <c r="B766">
        <v>632</v>
      </c>
      <c r="C766" t="s">
        <v>3430</v>
      </c>
      <c r="D766" t="s">
        <v>15</v>
      </c>
      <c r="E766" t="s">
        <v>318</v>
      </c>
      <c r="F766" t="s">
        <v>15</v>
      </c>
      <c r="G766" t="s">
        <v>79</v>
      </c>
      <c r="H766">
        <v>0</v>
      </c>
      <c r="I766" s="1">
        <v>20878</v>
      </c>
      <c r="J766" t="s">
        <v>32</v>
      </c>
      <c r="K766" t="s">
        <v>15</v>
      </c>
      <c r="L766" t="s">
        <v>16</v>
      </c>
      <c r="M766" t="s">
        <v>3431</v>
      </c>
      <c r="N766">
        <v>70000</v>
      </c>
      <c r="O766">
        <v>3</v>
      </c>
      <c r="P766">
        <v>0</v>
      </c>
      <c r="Q766" t="s">
        <v>869</v>
      </c>
      <c r="R766" t="s">
        <v>870</v>
      </c>
      <c r="S766" t="s">
        <v>871</v>
      </c>
      <c r="T766" t="s">
        <v>33</v>
      </c>
      <c r="U766" t="s">
        <v>1054</v>
      </c>
      <c r="V766" t="s">
        <v>1055</v>
      </c>
      <c r="W766">
        <v>1</v>
      </c>
      <c r="X766">
        <v>2</v>
      </c>
      <c r="Y766" t="s">
        <v>3432</v>
      </c>
      <c r="Z766" t="s">
        <v>15</v>
      </c>
      <c r="AA766" t="s">
        <v>3433</v>
      </c>
      <c r="AB766" s="1">
        <v>39394</v>
      </c>
      <c r="AC766" s="2">
        <f t="shared" si="22"/>
        <v>2007</v>
      </c>
      <c r="AD766" s="2" t="str">
        <f t="shared" si="23"/>
        <v>2007118</v>
      </c>
      <c r="AE766" t="s">
        <v>650</v>
      </c>
      <c r="AF766" t="s">
        <v>718</v>
      </c>
      <c r="AG766">
        <v>55</v>
      </c>
      <c r="AH766">
        <v>0</v>
      </c>
    </row>
    <row r="767" spans="1:34" x14ac:dyDescent="0.25">
      <c r="A767">
        <v>11314</v>
      </c>
      <c r="B767">
        <v>618</v>
      </c>
      <c r="C767" t="s">
        <v>3434</v>
      </c>
      <c r="D767" t="s">
        <v>15</v>
      </c>
      <c r="E767" t="s">
        <v>1731</v>
      </c>
      <c r="F767" t="s">
        <v>15</v>
      </c>
      <c r="G767" t="s">
        <v>241</v>
      </c>
      <c r="H767">
        <v>0</v>
      </c>
      <c r="I767" s="1">
        <v>21175</v>
      </c>
      <c r="J767" t="s">
        <v>32</v>
      </c>
      <c r="K767" t="s">
        <v>15</v>
      </c>
      <c r="L767" t="s">
        <v>17</v>
      </c>
      <c r="M767" t="s">
        <v>3435</v>
      </c>
      <c r="N767">
        <v>70000</v>
      </c>
      <c r="O767">
        <v>3</v>
      </c>
      <c r="P767">
        <v>0</v>
      </c>
      <c r="Q767" t="s">
        <v>869</v>
      </c>
      <c r="R767" t="s">
        <v>870</v>
      </c>
      <c r="S767" t="s">
        <v>871</v>
      </c>
      <c r="T767" t="s">
        <v>33</v>
      </c>
      <c r="U767" t="s">
        <v>1054</v>
      </c>
      <c r="V767" t="s">
        <v>1055</v>
      </c>
      <c r="W767">
        <v>0</v>
      </c>
      <c r="X767">
        <v>2</v>
      </c>
      <c r="Y767" t="s">
        <v>1656</v>
      </c>
      <c r="Z767" t="s">
        <v>462</v>
      </c>
      <c r="AA767" t="s">
        <v>3436</v>
      </c>
      <c r="AB767" s="1">
        <v>39323</v>
      </c>
      <c r="AC767" s="2">
        <f t="shared" si="22"/>
        <v>2007</v>
      </c>
      <c r="AD767" s="2" t="str">
        <f t="shared" si="23"/>
        <v>2007829</v>
      </c>
      <c r="AE767" t="s">
        <v>681</v>
      </c>
      <c r="AF767" t="s">
        <v>718</v>
      </c>
      <c r="AG767">
        <v>54</v>
      </c>
      <c r="AH767">
        <v>0</v>
      </c>
    </row>
    <row r="768" spans="1:34" x14ac:dyDescent="0.25">
      <c r="A768">
        <v>11315</v>
      </c>
      <c r="B768">
        <v>632</v>
      </c>
      <c r="C768" t="s">
        <v>3437</v>
      </c>
      <c r="D768" t="s">
        <v>15</v>
      </c>
      <c r="E768" t="s">
        <v>1716</v>
      </c>
      <c r="F768" t="s">
        <v>25</v>
      </c>
      <c r="G768" t="s">
        <v>305</v>
      </c>
      <c r="H768">
        <v>0</v>
      </c>
      <c r="I768" s="1">
        <v>21094</v>
      </c>
      <c r="J768" t="s">
        <v>32</v>
      </c>
      <c r="K768" t="s">
        <v>15</v>
      </c>
      <c r="L768" t="s">
        <v>17</v>
      </c>
      <c r="M768" t="s">
        <v>3438</v>
      </c>
      <c r="N768">
        <v>70000</v>
      </c>
      <c r="O768">
        <v>3</v>
      </c>
      <c r="P768">
        <v>0</v>
      </c>
      <c r="Q768" t="s">
        <v>869</v>
      </c>
      <c r="R768" t="s">
        <v>870</v>
      </c>
      <c r="S768" t="s">
        <v>871</v>
      </c>
      <c r="T768" t="s">
        <v>33</v>
      </c>
      <c r="U768" t="s">
        <v>1054</v>
      </c>
      <c r="V768" t="s">
        <v>1055</v>
      </c>
      <c r="W768">
        <v>0</v>
      </c>
      <c r="X768">
        <v>2</v>
      </c>
      <c r="Y768" t="s">
        <v>3439</v>
      </c>
      <c r="Z768" t="s">
        <v>15</v>
      </c>
      <c r="AA768" t="s">
        <v>3440</v>
      </c>
      <c r="AB768" s="1">
        <v>39407</v>
      </c>
      <c r="AC768" s="2">
        <f t="shared" si="22"/>
        <v>2007</v>
      </c>
      <c r="AD768" s="2" t="str">
        <f t="shared" si="23"/>
        <v>20071121</v>
      </c>
      <c r="AE768" t="s">
        <v>681</v>
      </c>
      <c r="AF768" t="s">
        <v>718</v>
      </c>
      <c r="AG768">
        <v>54</v>
      </c>
      <c r="AH768">
        <v>0</v>
      </c>
    </row>
    <row r="769" spans="1:34" x14ac:dyDescent="0.25">
      <c r="A769">
        <v>11316</v>
      </c>
      <c r="B769">
        <v>51</v>
      </c>
      <c r="C769" t="s">
        <v>3441</v>
      </c>
      <c r="D769" t="s">
        <v>15</v>
      </c>
      <c r="E769" t="s">
        <v>1188</v>
      </c>
      <c r="F769" t="s">
        <v>15</v>
      </c>
      <c r="G769" t="s">
        <v>421</v>
      </c>
      <c r="H769">
        <v>0</v>
      </c>
      <c r="I769" s="1">
        <v>21141</v>
      </c>
      <c r="J769" t="s">
        <v>16</v>
      </c>
      <c r="K769" t="s">
        <v>15</v>
      </c>
      <c r="L769" t="s">
        <v>16</v>
      </c>
      <c r="M769" t="s">
        <v>3442</v>
      </c>
      <c r="N769">
        <v>60000</v>
      </c>
      <c r="O769">
        <v>3</v>
      </c>
      <c r="P769">
        <v>0</v>
      </c>
      <c r="Q769" t="s">
        <v>869</v>
      </c>
      <c r="R769" t="s">
        <v>870</v>
      </c>
      <c r="S769" t="s">
        <v>871</v>
      </c>
      <c r="T769" t="s">
        <v>33</v>
      </c>
      <c r="U769" t="s">
        <v>1054</v>
      </c>
      <c r="V769" t="s">
        <v>1055</v>
      </c>
      <c r="W769">
        <v>1</v>
      </c>
      <c r="X769">
        <v>2</v>
      </c>
      <c r="Y769" t="s">
        <v>3443</v>
      </c>
      <c r="Z769" t="s">
        <v>15</v>
      </c>
      <c r="AA769" t="s">
        <v>3444</v>
      </c>
      <c r="AB769" s="1">
        <v>39279</v>
      </c>
      <c r="AC769" s="2">
        <f t="shared" si="22"/>
        <v>2007</v>
      </c>
      <c r="AD769" s="2" t="str">
        <f t="shared" si="23"/>
        <v>2007716</v>
      </c>
      <c r="AE769" t="s">
        <v>650</v>
      </c>
      <c r="AF769" t="s">
        <v>718</v>
      </c>
      <c r="AG769">
        <v>54</v>
      </c>
      <c r="AH769">
        <v>1</v>
      </c>
    </row>
    <row r="770" spans="1:34" x14ac:dyDescent="0.25">
      <c r="A770">
        <v>11317</v>
      </c>
      <c r="B770">
        <v>548</v>
      </c>
      <c r="C770" t="s">
        <v>3445</v>
      </c>
      <c r="D770" t="s">
        <v>15</v>
      </c>
      <c r="E770" t="s">
        <v>372</v>
      </c>
      <c r="F770" t="s">
        <v>35</v>
      </c>
      <c r="G770" t="s">
        <v>86</v>
      </c>
      <c r="H770">
        <v>0</v>
      </c>
      <c r="I770" s="1">
        <v>20715</v>
      </c>
      <c r="J770" t="s">
        <v>32</v>
      </c>
      <c r="K770" t="s">
        <v>15</v>
      </c>
      <c r="L770" t="s">
        <v>17</v>
      </c>
      <c r="M770" t="s">
        <v>3446</v>
      </c>
      <c r="N770">
        <v>40000</v>
      </c>
      <c r="O770">
        <v>3</v>
      </c>
      <c r="P770">
        <v>0</v>
      </c>
      <c r="Q770" t="s">
        <v>617</v>
      </c>
      <c r="R770" t="s">
        <v>618</v>
      </c>
      <c r="S770" t="s">
        <v>619</v>
      </c>
      <c r="T770" t="s">
        <v>22</v>
      </c>
      <c r="U770" t="s">
        <v>1035</v>
      </c>
      <c r="V770" t="s">
        <v>1036</v>
      </c>
      <c r="W770">
        <v>0</v>
      </c>
      <c r="X770">
        <v>2</v>
      </c>
      <c r="Y770" t="s">
        <v>3447</v>
      </c>
      <c r="Z770" t="s">
        <v>15</v>
      </c>
      <c r="AA770" t="s">
        <v>3448</v>
      </c>
      <c r="AB770" s="1">
        <v>38780</v>
      </c>
      <c r="AC770" s="2">
        <f t="shared" si="22"/>
        <v>2006</v>
      </c>
      <c r="AD770" s="2" t="str">
        <f t="shared" si="23"/>
        <v>200634</v>
      </c>
      <c r="AE770" t="s">
        <v>650</v>
      </c>
      <c r="AF770" t="s">
        <v>718</v>
      </c>
      <c r="AG770">
        <v>55</v>
      </c>
      <c r="AH770">
        <v>1</v>
      </c>
    </row>
    <row r="771" spans="1:34" x14ac:dyDescent="0.25">
      <c r="A771">
        <v>11318</v>
      </c>
      <c r="B771">
        <v>614</v>
      </c>
      <c r="C771" t="s">
        <v>3449</v>
      </c>
      <c r="D771" t="s">
        <v>15</v>
      </c>
      <c r="E771" t="s">
        <v>950</v>
      </c>
      <c r="F771" t="s">
        <v>15</v>
      </c>
      <c r="G771" t="s">
        <v>184</v>
      </c>
      <c r="H771">
        <v>0</v>
      </c>
      <c r="I771" s="1">
        <v>20754</v>
      </c>
      <c r="J771" t="s">
        <v>32</v>
      </c>
      <c r="K771" t="s">
        <v>15</v>
      </c>
      <c r="L771" t="s">
        <v>17</v>
      </c>
      <c r="M771" t="s">
        <v>3450</v>
      </c>
      <c r="N771">
        <v>40000</v>
      </c>
      <c r="O771">
        <v>3</v>
      </c>
      <c r="P771">
        <v>0</v>
      </c>
      <c r="Q771" t="s">
        <v>617</v>
      </c>
      <c r="R771" t="s">
        <v>618</v>
      </c>
      <c r="S771" t="s">
        <v>619</v>
      </c>
      <c r="T771" t="s">
        <v>22</v>
      </c>
      <c r="U771" t="s">
        <v>1035</v>
      </c>
      <c r="V771" t="s">
        <v>1036</v>
      </c>
      <c r="W771">
        <v>0</v>
      </c>
      <c r="X771">
        <v>2</v>
      </c>
      <c r="Y771" t="s">
        <v>3451</v>
      </c>
      <c r="Z771" t="s">
        <v>15</v>
      </c>
      <c r="AA771" t="s">
        <v>3452</v>
      </c>
      <c r="AB771" s="1">
        <v>39557</v>
      </c>
      <c r="AC771" s="2">
        <f t="shared" ref="AC771:AC834" si="24">YEAR(AB771)</f>
        <v>2008</v>
      </c>
      <c r="AD771" s="2" t="str">
        <f t="shared" ref="AD771:AD834" si="25">YEAR(AB771)&amp;MONTH(AB771)&amp;DAY(AB771)</f>
        <v>2008419</v>
      </c>
      <c r="AE771" t="s">
        <v>681</v>
      </c>
      <c r="AF771" t="s">
        <v>718</v>
      </c>
      <c r="AG771">
        <v>55</v>
      </c>
      <c r="AH771">
        <v>0</v>
      </c>
    </row>
    <row r="772" spans="1:34" x14ac:dyDescent="0.25">
      <c r="A772">
        <v>11319</v>
      </c>
      <c r="B772">
        <v>348</v>
      </c>
      <c r="C772" t="s">
        <v>3453</v>
      </c>
      <c r="D772" t="s">
        <v>15</v>
      </c>
      <c r="E772" t="s">
        <v>3454</v>
      </c>
      <c r="F772" t="s">
        <v>121</v>
      </c>
      <c r="G772" t="s">
        <v>204</v>
      </c>
      <c r="H772">
        <v>0</v>
      </c>
      <c r="I772" s="1">
        <v>15093</v>
      </c>
      <c r="J772" t="s">
        <v>16</v>
      </c>
      <c r="K772" t="s">
        <v>15</v>
      </c>
      <c r="L772" t="s">
        <v>17</v>
      </c>
      <c r="M772" t="s">
        <v>3455</v>
      </c>
      <c r="N772">
        <v>70000</v>
      </c>
      <c r="O772">
        <v>4</v>
      </c>
      <c r="P772">
        <v>0</v>
      </c>
      <c r="Q772" t="s">
        <v>869</v>
      </c>
      <c r="R772" t="s">
        <v>870</v>
      </c>
      <c r="S772" t="s">
        <v>871</v>
      </c>
      <c r="T772" t="s">
        <v>33</v>
      </c>
      <c r="U772" t="s">
        <v>1054</v>
      </c>
      <c r="V772" t="s">
        <v>1055</v>
      </c>
      <c r="W772">
        <v>0</v>
      </c>
      <c r="X772">
        <v>2</v>
      </c>
      <c r="Y772" t="s">
        <v>3456</v>
      </c>
      <c r="Z772" t="s">
        <v>3457</v>
      </c>
      <c r="AA772" t="s">
        <v>3458</v>
      </c>
      <c r="AB772" s="1">
        <v>38788</v>
      </c>
      <c r="AC772" s="2">
        <f t="shared" si="24"/>
        <v>2006</v>
      </c>
      <c r="AD772" s="2" t="str">
        <f t="shared" si="25"/>
        <v>2006312</v>
      </c>
      <c r="AE772" t="s">
        <v>681</v>
      </c>
      <c r="AF772" t="s">
        <v>718</v>
      </c>
      <c r="AG772">
        <v>71</v>
      </c>
      <c r="AH772">
        <v>1</v>
      </c>
    </row>
    <row r="773" spans="1:34" x14ac:dyDescent="0.25">
      <c r="A773">
        <v>11320</v>
      </c>
      <c r="B773">
        <v>325</v>
      </c>
      <c r="C773" t="s">
        <v>3459</v>
      </c>
      <c r="D773" t="s">
        <v>15</v>
      </c>
      <c r="E773" t="s">
        <v>115</v>
      </c>
      <c r="F773" t="s">
        <v>16</v>
      </c>
      <c r="G773" t="s">
        <v>435</v>
      </c>
      <c r="H773">
        <v>0</v>
      </c>
      <c r="I773" s="1">
        <v>15153</v>
      </c>
      <c r="J773" t="s">
        <v>16</v>
      </c>
      <c r="K773" t="s">
        <v>15</v>
      </c>
      <c r="L773" t="s">
        <v>17</v>
      </c>
      <c r="M773" t="s">
        <v>3460</v>
      </c>
      <c r="N773">
        <v>80000</v>
      </c>
      <c r="O773">
        <v>4</v>
      </c>
      <c r="P773">
        <v>0</v>
      </c>
      <c r="Q773" t="s">
        <v>869</v>
      </c>
      <c r="R773" t="s">
        <v>870</v>
      </c>
      <c r="S773" t="s">
        <v>871</v>
      </c>
      <c r="T773" t="s">
        <v>33</v>
      </c>
      <c r="U773" t="s">
        <v>1054</v>
      </c>
      <c r="V773" t="s">
        <v>1055</v>
      </c>
      <c r="W773">
        <v>1</v>
      </c>
      <c r="X773">
        <v>2</v>
      </c>
      <c r="Y773" t="s">
        <v>3461</v>
      </c>
      <c r="Z773" t="s">
        <v>15</v>
      </c>
      <c r="AA773" t="s">
        <v>3462</v>
      </c>
      <c r="AB773" s="1">
        <v>39433</v>
      </c>
      <c r="AC773" s="2">
        <f t="shared" si="24"/>
        <v>2007</v>
      </c>
      <c r="AD773" s="2" t="str">
        <f t="shared" si="25"/>
        <v>20071217</v>
      </c>
      <c r="AE773" t="s">
        <v>650</v>
      </c>
      <c r="AF773" t="s">
        <v>718</v>
      </c>
      <c r="AG773">
        <v>70</v>
      </c>
      <c r="AH773">
        <v>0</v>
      </c>
    </row>
    <row r="774" spans="1:34" x14ac:dyDescent="0.25">
      <c r="A774">
        <v>11321</v>
      </c>
      <c r="B774">
        <v>612</v>
      </c>
      <c r="C774" t="s">
        <v>3463</v>
      </c>
      <c r="D774" t="s">
        <v>15</v>
      </c>
      <c r="E774" t="s">
        <v>317</v>
      </c>
      <c r="F774" t="s">
        <v>35</v>
      </c>
      <c r="G774" t="s">
        <v>353</v>
      </c>
      <c r="H774">
        <v>0</v>
      </c>
      <c r="I774" s="1">
        <v>15530</v>
      </c>
      <c r="J774" t="s">
        <v>16</v>
      </c>
      <c r="K774" t="s">
        <v>15</v>
      </c>
      <c r="L774" t="s">
        <v>16</v>
      </c>
      <c r="M774" t="s">
        <v>3464</v>
      </c>
      <c r="N774">
        <v>90000</v>
      </c>
      <c r="O774">
        <v>5</v>
      </c>
      <c r="P774">
        <v>0</v>
      </c>
      <c r="Q774" t="s">
        <v>18</v>
      </c>
      <c r="R774" t="s">
        <v>816</v>
      </c>
      <c r="S774" t="s">
        <v>817</v>
      </c>
      <c r="T774" t="s">
        <v>33</v>
      </c>
      <c r="U774" t="s">
        <v>1054</v>
      </c>
      <c r="V774" t="s">
        <v>1055</v>
      </c>
      <c r="W774">
        <v>1</v>
      </c>
      <c r="X774">
        <v>2</v>
      </c>
      <c r="Y774" t="s">
        <v>3465</v>
      </c>
      <c r="Z774" t="s">
        <v>15</v>
      </c>
      <c r="AA774" t="s">
        <v>3466</v>
      </c>
      <c r="AB774" s="1">
        <v>39321</v>
      </c>
      <c r="AC774" s="2">
        <f t="shared" si="24"/>
        <v>2007</v>
      </c>
      <c r="AD774" s="2" t="str">
        <f t="shared" si="25"/>
        <v>2007827</v>
      </c>
      <c r="AE774" t="s">
        <v>650</v>
      </c>
      <c r="AF774" t="s">
        <v>718</v>
      </c>
      <c r="AG774">
        <v>69</v>
      </c>
      <c r="AH774">
        <v>0</v>
      </c>
    </row>
    <row r="775" spans="1:34" x14ac:dyDescent="0.25">
      <c r="A775">
        <v>11322</v>
      </c>
      <c r="B775">
        <v>611</v>
      </c>
      <c r="C775" t="s">
        <v>3467</v>
      </c>
      <c r="D775" t="s">
        <v>15</v>
      </c>
      <c r="E775" t="s">
        <v>235</v>
      </c>
      <c r="F775" t="s">
        <v>15</v>
      </c>
      <c r="G775" t="s">
        <v>40</v>
      </c>
      <c r="H775">
        <v>0</v>
      </c>
      <c r="I775" s="1">
        <v>15415</v>
      </c>
      <c r="J775" t="s">
        <v>16</v>
      </c>
      <c r="K775" t="s">
        <v>15</v>
      </c>
      <c r="L775" t="s">
        <v>17</v>
      </c>
      <c r="M775" t="s">
        <v>3468</v>
      </c>
      <c r="N775">
        <v>90000</v>
      </c>
      <c r="O775">
        <v>5</v>
      </c>
      <c r="P775">
        <v>0</v>
      </c>
      <c r="Q775" t="s">
        <v>18</v>
      </c>
      <c r="R775" t="s">
        <v>816</v>
      </c>
      <c r="S775" t="s">
        <v>817</v>
      </c>
      <c r="T775" t="s">
        <v>33</v>
      </c>
      <c r="U775" t="s">
        <v>1054</v>
      </c>
      <c r="V775" t="s">
        <v>1055</v>
      </c>
      <c r="W775">
        <v>1</v>
      </c>
      <c r="X775">
        <v>2</v>
      </c>
      <c r="Y775" t="s">
        <v>3469</v>
      </c>
      <c r="Z775" t="s">
        <v>15</v>
      </c>
      <c r="AA775" t="s">
        <v>3470</v>
      </c>
      <c r="AB775" s="1">
        <v>39350</v>
      </c>
      <c r="AC775" s="2">
        <f t="shared" si="24"/>
        <v>2007</v>
      </c>
      <c r="AD775" s="2" t="str">
        <f t="shared" si="25"/>
        <v>2007925</v>
      </c>
      <c r="AE775" t="s">
        <v>650</v>
      </c>
      <c r="AF775" t="s">
        <v>718</v>
      </c>
      <c r="AG775">
        <v>70</v>
      </c>
      <c r="AH775">
        <v>0</v>
      </c>
    </row>
    <row r="776" spans="1:34" x14ac:dyDescent="0.25">
      <c r="A776">
        <v>11323</v>
      </c>
      <c r="B776">
        <v>314</v>
      </c>
      <c r="C776" t="s">
        <v>3471</v>
      </c>
      <c r="D776" t="s">
        <v>15</v>
      </c>
      <c r="E776" t="s">
        <v>988</v>
      </c>
      <c r="F776" t="s">
        <v>15</v>
      </c>
      <c r="G776" t="s">
        <v>283</v>
      </c>
      <c r="H776">
        <v>0</v>
      </c>
      <c r="I776" s="1">
        <v>15512</v>
      </c>
      <c r="J776" t="s">
        <v>32</v>
      </c>
      <c r="K776" t="s">
        <v>15</v>
      </c>
      <c r="L776" t="s">
        <v>16</v>
      </c>
      <c r="M776" t="s">
        <v>3472</v>
      </c>
      <c r="N776">
        <v>120000</v>
      </c>
      <c r="O776">
        <v>2</v>
      </c>
      <c r="P776">
        <v>4</v>
      </c>
      <c r="Q776" t="s">
        <v>869</v>
      </c>
      <c r="R776" t="s">
        <v>870</v>
      </c>
      <c r="S776" t="s">
        <v>871</v>
      </c>
      <c r="T776" t="s">
        <v>33</v>
      </c>
      <c r="U776" t="s">
        <v>1054</v>
      </c>
      <c r="V776" t="s">
        <v>1055</v>
      </c>
      <c r="W776">
        <v>1</v>
      </c>
      <c r="X776">
        <v>3</v>
      </c>
      <c r="Y776" t="s">
        <v>3473</v>
      </c>
      <c r="Z776" t="s">
        <v>15</v>
      </c>
      <c r="AA776" t="s">
        <v>3474</v>
      </c>
      <c r="AB776" s="1">
        <v>38789</v>
      </c>
      <c r="AC776" s="2">
        <f t="shared" si="24"/>
        <v>2006</v>
      </c>
      <c r="AD776" s="2" t="str">
        <f t="shared" si="25"/>
        <v>2006313</v>
      </c>
      <c r="AE776" t="s">
        <v>650</v>
      </c>
      <c r="AF776" t="s">
        <v>718</v>
      </c>
      <c r="AG776">
        <v>69</v>
      </c>
      <c r="AH776">
        <v>1</v>
      </c>
    </row>
    <row r="777" spans="1:34" x14ac:dyDescent="0.25">
      <c r="A777">
        <v>11324</v>
      </c>
      <c r="B777">
        <v>325</v>
      </c>
      <c r="C777" t="s">
        <v>3475</v>
      </c>
      <c r="D777" t="s">
        <v>15</v>
      </c>
      <c r="E777" t="s">
        <v>1311</v>
      </c>
      <c r="F777" t="s">
        <v>15</v>
      </c>
      <c r="G777" t="s">
        <v>1604</v>
      </c>
      <c r="H777">
        <v>0</v>
      </c>
      <c r="I777" s="1">
        <v>15840</v>
      </c>
      <c r="J777" t="s">
        <v>16</v>
      </c>
      <c r="K777" t="s">
        <v>15</v>
      </c>
      <c r="L777" t="s">
        <v>16</v>
      </c>
      <c r="M777" t="s">
        <v>3476</v>
      </c>
      <c r="N777">
        <v>90000</v>
      </c>
      <c r="O777">
        <v>5</v>
      </c>
      <c r="P777">
        <v>0</v>
      </c>
      <c r="Q777" t="s">
        <v>18</v>
      </c>
      <c r="R777" t="s">
        <v>816</v>
      </c>
      <c r="S777" t="s">
        <v>817</v>
      </c>
      <c r="T777" t="s">
        <v>33</v>
      </c>
      <c r="U777" t="s">
        <v>1054</v>
      </c>
      <c r="V777" t="s">
        <v>1055</v>
      </c>
      <c r="W777">
        <v>1</v>
      </c>
      <c r="X777">
        <v>2</v>
      </c>
      <c r="Y777" t="s">
        <v>3477</v>
      </c>
      <c r="Z777" t="s">
        <v>15</v>
      </c>
      <c r="AA777" t="s">
        <v>3478</v>
      </c>
      <c r="AB777" s="1">
        <v>38805</v>
      </c>
      <c r="AC777" s="2">
        <f t="shared" si="24"/>
        <v>2006</v>
      </c>
      <c r="AD777" s="2" t="str">
        <f t="shared" si="25"/>
        <v>2006329</v>
      </c>
      <c r="AE777" t="s">
        <v>681</v>
      </c>
      <c r="AF777" t="s">
        <v>718</v>
      </c>
      <c r="AG777">
        <v>69</v>
      </c>
      <c r="AH777">
        <v>1</v>
      </c>
    </row>
    <row r="778" spans="1:34" x14ac:dyDescent="0.25">
      <c r="A778">
        <v>11325</v>
      </c>
      <c r="B778">
        <v>637</v>
      </c>
      <c r="C778" t="s">
        <v>3479</v>
      </c>
      <c r="D778" t="s">
        <v>15</v>
      </c>
      <c r="E778" t="s">
        <v>1412</v>
      </c>
      <c r="F778" t="s">
        <v>121</v>
      </c>
      <c r="G778" t="s">
        <v>42</v>
      </c>
      <c r="H778">
        <v>0</v>
      </c>
      <c r="I778" s="1">
        <v>15889</v>
      </c>
      <c r="J778" t="s">
        <v>32</v>
      </c>
      <c r="K778" t="s">
        <v>15</v>
      </c>
      <c r="L778" t="s">
        <v>16</v>
      </c>
      <c r="M778" t="s">
        <v>3480</v>
      </c>
      <c r="N778">
        <v>90000</v>
      </c>
      <c r="O778">
        <v>5</v>
      </c>
      <c r="P778">
        <v>0</v>
      </c>
      <c r="Q778" t="s">
        <v>18</v>
      </c>
      <c r="R778" t="s">
        <v>816</v>
      </c>
      <c r="S778" t="s">
        <v>817</v>
      </c>
      <c r="T778" t="s">
        <v>33</v>
      </c>
      <c r="U778" t="s">
        <v>1054</v>
      </c>
      <c r="V778" t="s">
        <v>1055</v>
      </c>
      <c r="W778">
        <v>1</v>
      </c>
      <c r="X778">
        <v>2</v>
      </c>
      <c r="Y778" t="s">
        <v>3481</v>
      </c>
      <c r="Z778" t="s">
        <v>15</v>
      </c>
      <c r="AA778" t="s">
        <v>3482</v>
      </c>
      <c r="AB778" s="1">
        <v>38798</v>
      </c>
      <c r="AC778" s="2">
        <f t="shared" si="24"/>
        <v>2006</v>
      </c>
      <c r="AD778" s="2" t="str">
        <f t="shared" si="25"/>
        <v>2006322</v>
      </c>
      <c r="AE778" t="s">
        <v>650</v>
      </c>
      <c r="AF778" t="s">
        <v>718</v>
      </c>
      <c r="AG778">
        <v>68</v>
      </c>
      <c r="AH778">
        <v>1</v>
      </c>
    </row>
    <row r="779" spans="1:34" x14ac:dyDescent="0.25">
      <c r="A779">
        <v>11326</v>
      </c>
      <c r="B779">
        <v>300</v>
      </c>
      <c r="C779" t="s">
        <v>3483</v>
      </c>
      <c r="D779" t="s">
        <v>15</v>
      </c>
      <c r="E779" t="s">
        <v>57</v>
      </c>
      <c r="F779" t="s">
        <v>16</v>
      </c>
      <c r="G779" t="s">
        <v>185</v>
      </c>
      <c r="H779">
        <v>0</v>
      </c>
      <c r="I779" s="1">
        <v>15883</v>
      </c>
      <c r="J779" t="s">
        <v>16</v>
      </c>
      <c r="K779" t="s">
        <v>15</v>
      </c>
      <c r="L779" t="s">
        <v>16</v>
      </c>
      <c r="M779" t="s">
        <v>3484</v>
      </c>
      <c r="N779">
        <v>130000</v>
      </c>
      <c r="O779">
        <v>2</v>
      </c>
      <c r="P779">
        <v>3</v>
      </c>
      <c r="Q779" t="s">
        <v>18</v>
      </c>
      <c r="R779" t="s">
        <v>816</v>
      </c>
      <c r="S779" t="s">
        <v>817</v>
      </c>
      <c r="T779" t="s">
        <v>33</v>
      </c>
      <c r="U779" t="s">
        <v>1054</v>
      </c>
      <c r="V779" t="s">
        <v>1055</v>
      </c>
      <c r="W779">
        <v>1</v>
      </c>
      <c r="X779">
        <v>4</v>
      </c>
      <c r="Y779" t="s">
        <v>3485</v>
      </c>
      <c r="Z779" t="s">
        <v>15</v>
      </c>
      <c r="AA779" t="s">
        <v>3486</v>
      </c>
      <c r="AB779" s="1">
        <v>38794</v>
      </c>
      <c r="AC779" s="2">
        <f t="shared" si="24"/>
        <v>2006</v>
      </c>
      <c r="AD779" s="2" t="str">
        <f t="shared" si="25"/>
        <v>2006318</v>
      </c>
      <c r="AE779" t="s">
        <v>623</v>
      </c>
      <c r="AF779" t="s">
        <v>718</v>
      </c>
      <c r="AG779">
        <v>68</v>
      </c>
      <c r="AH779">
        <v>1</v>
      </c>
    </row>
    <row r="780" spans="1:34" x14ac:dyDescent="0.25">
      <c r="A780">
        <v>11327</v>
      </c>
      <c r="B780">
        <v>301</v>
      </c>
      <c r="C780" t="s">
        <v>3487</v>
      </c>
      <c r="D780" t="s">
        <v>15</v>
      </c>
      <c r="E780" t="s">
        <v>725</v>
      </c>
      <c r="F780" t="s">
        <v>132</v>
      </c>
      <c r="G780" t="s">
        <v>112</v>
      </c>
      <c r="H780">
        <v>0</v>
      </c>
      <c r="I780" s="1">
        <v>16135</v>
      </c>
      <c r="J780" t="s">
        <v>16</v>
      </c>
      <c r="K780" t="s">
        <v>15</v>
      </c>
      <c r="L780" t="s">
        <v>16</v>
      </c>
      <c r="M780" t="s">
        <v>3488</v>
      </c>
      <c r="N780">
        <v>90000</v>
      </c>
      <c r="O780">
        <v>5</v>
      </c>
      <c r="P780">
        <v>0</v>
      </c>
      <c r="Q780" t="s">
        <v>18</v>
      </c>
      <c r="R780" t="s">
        <v>816</v>
      </c>
      <c r="S780" t="s">
        <v>817</v>
      </c>
      <c r="T780" t="s">
        <v>33</v>
      </c>
      <c r="U780" t="s">
        <v>1054</v>
      </c>
      <c r="V780" t="s">
        <v>1055</v>
      </c>
      <c r="W780">
        <v>1</v>
      </c>
      <c r="X780">
        <v>2</v>
      </c>
      <c r="Y780" t="s">
        <v>3489</v>
      </c>
      <c r="Z780" t="s">
        <v>15</v>
      </c>
      <c r="AA780" t="s">
        <v>3490</v>
      </c>
      <c r="AB780" s="1">
        <v>38805</v>
      </c>
      <c r="AC780" s="2">
        <f t="shared" si="24"/>
        <v>2006</v>
      </c>
      <c r="AD780" s="2" t="str">
        <f t="shared" si="25"/>
        <v>2006329</v>
      </c>
      <c r="AE780" t="s">
        <v>650</v>
      </c>
      <c r="AF780" t="s">
        <v>718</v>
      </c>
      <c r="AG780">
        <v>68</v>
      </c>
      <c r="AH780">
        <v>1</v>
      </c>
    </row>
    <row r="781" spans="1:34" x14ac:dyDescent="0.25">
      <c r="A781">
        <v>11328</v>
      </c>
      <c r="B781">
        <v>55</v>
      </c>
      <c r="C781" t="s">
        <v>3491</v>
      </c>
      <c r="D781" t="s">
        <v>15</v>
      </c>
      <c r="E781" t="s">
        <v>3492</v>
      </c>
      <c r="F781" t="s">
        <v>16</v>
      </c>
      <c r="G781" t="s">
        <v>55</v>
      </c>
      <c r="H781">
        <v>0</v>
      </c>
      <c r="I781" s="1">
        <v>16072</v>
      </c>
      <c r="J781" t="s">
        <v>16</v>
      </c>
      <c r="K781" t="s">
        <v>15</v>
      </c>
      <c r="L781" t="s">
        <v>16</v>
      </c>
      <c r="M781" t="s">
        <v>3493</v>
      </c>
      <c r="N781">
        <v>90000</v>
      </c>
      <c r="O781">
        <v>5</v>
      </c>
      <c r="P781">
        <v>0</v>
      </c>
      <c r="Q781" t="s">
        <v>18</v>
      </c>
      <c r="R781" t="s">
        <v>816</v>
      </c>
      <c r="S781" t="s">
        <v>817</v>
      </c>
      <c r="T781" t="s">
        <v>33</v>
      </c>
      <c r="U781" t="s">
        <v>1054</v>
      </c>
      <c r="V781" t="s">
        <v>1055</v>
      </c>
      <c r="W781">
        <v>1</v>
      </c>
      <c r="X781">
        <v>2</v>
      </c>
      <c r="Y781" t="s">
        <v>3494</v>
      </c>
      <c r="Z781" t="s">
        <v>15</v>
      </c>
      <c r="AA781" t="s">
        <v>3495</v>
      </c>
      <c r="AB781" s="1">
        <v>39272</v>
      </c>
      <c r="AC781" s="2">
        <f t="shared" si="24"/>
        <v>2007</v>
      </c>
      <c r="AD781" s="2" t="str">
        <f t="shared" si="25"/>
        <v>200779</v>
      </c>
      <c r="AE781" t="s">
        <v>650</v>
      </c>
      <c r="AF781" t="s">
        <v>718</v>
      </c>
      <c r="AG781">
        <v>68</v>
      </c>
      <c r="AH781">
        <v>1</v>
      </c>
    </row>
    <row r="782" spans="1:34" x14ac:dyDescent="0.25">
      <c r="A782">
        <v>11329</v>
      </c>
      <c r="B782">
        <v>311</v>
      </c>
      <c r="C782" t="s">
        <v>3496</v>
      </c>
      <c r="D782" t="s">
        <v>15</v>
      </c>
      <c r="E782" t="s">
        <v>447</v>
      </c>
      <c r="F782" t="s">
        <v>15</v>
      </c>
      <c r="G782" t="s">
        <v>395</v>
      </c>
      <c r="H782">
        <v>0</v>
      </c>
      <c r="I782" s="1">
        <v>16278</v>
      </c>
      <c r="J782" t="s">
        <v>32</v>
      </c>
      <c r="K782" t="s">
        <v>15</v>
      </c>
      <c r="L782" t="s">
        <v>16</v>
      </c>
      <c r="M782" t="s">
        <v>3497</v>
      </c>
      <c r="N782">
        <v>90000</v>
      </c>
      <c r="O782">
        <v>5</v>
      </c>
      <c r="P782">
        <v>0</v>
      </c>
      <c r="Q782" t="s">
        <v>18</v>
      </c>
      <c r="R782" t="s">
        <v>816</v>
      </c>
      <c r="S782" t="s">
        <v>817</v>
      </c>
      <c r="T782" t="s">
        <v>33</v>
      </c>
      <c r="U782" t="s">
        <v>1054</v>
      </c>
      <c r="V782" t="s">
        <v>1055</v>
      </c>
      <c r="W782">
        <v>1</v>
      </c>
      <c r="X782">
        <v>2</v>
      </c>
      <c r="Y782" t="s">
        <v>3498</v>
      </c>
      <c r="Z782" t="s">
        <v>15</v>
      </c>
      <c r="AA782" t="s">
        <v>3499</v>
      </c>
      <c r="AB782" s="1">
        <v>38804</v>
      </c>
      <c r="AC782" s="2">
        <f t="shared" si="24"/>
        <v>2006</v>
      </c>
      <c r="AD782" s="2" t="str">
        <f t="shared" si="25"/>
        <v>2006328</v>
      </c>
      <c r="AE782" t="s">
        <v>650</v>
      </c>
      <c r="AF782" t="s">
        <v>718</v>
      </c>
      <c r="AG782">
        <v>67</v>
      </c>
      <c r="AH782">
        <v>1</v>
      </c>
    </row>
    <row r="783" spans="1:34" x14ac:dyDescent="0.25">
      <c r="A783">
        <v>11330</v>
      </c>
      <c r="B783">
        <v>59</v>
      </c>
      <c r="C783" t="s">
        <v>3500</v>
      </c>
      <c r="D783" t="s">
        <v>15</v>
      </c>
      <c r="E783" t="s">
        <v>157</v>
      </c>
      <c r="F783" t="s">
        <v>16</v>
      </c>
      <c r="G783" t="s">
        <v>358</v>
      </c>
      <c r="H783">
        <v>0</v>
      </c>
      <c r="I783" s="1">
        <v>16205</v>
      </c>
      <c r="J783" t="s">
        <v>16</v>
      </c>
      <c r="K783" t="s">
        <v>15</v>
      </c>
      <c r="L783" t="s">
        <v>16</v>
      </c>
      <c r="M783" t="s">
        <v>3501</v>
      </c>
      <c r="N783">
        <v>110000</v>
      </c>
      <c r="O783">
        <v>2</v>
      </c>
      <c r="P783">
        <v>4</v>
      </c>
      <c r="Q783" t="s">
        <v>869</v>
      </c>
      <c r="R783" t="s">
        <v>870</v>
      </c>
      <c r="S783" t="s">
        <v>871</v>
      </c>
      <c r="T783" t="s">
        <v>33</v>
      </c>
      <c r="U783" t="s">
        <v>1054</v>
      </c>
      <c r="V783" t="s">
        <v>1055</v>
      </c>
      <c r="W783">
        <v>1</v>
      </c>
      <c r="X783">
        <v>1</v>
      </c>
      <c r="Y783" t="s">
        <v>3502</v>
      </c>
      <c r="Z783" t="s">
        <v>15</v>
      </c>
      <c r="AA783" t="s">
        <v>3503</v>
      </c>
      <c r="AB783" s="1">
        <v>39310</v>
      </c>
      <c r="AC783" s="2">
        <f t="shared" si="24"/>
        <v>2007</v>
      </c>
      <c r="AD783" s="2" t="str">
        <f t="shared" si="25"/>
        <v>2007816</v>
      </c>
      <c r="AE783" t="s">
        <v>642</v>
      </c>
      <c r="AF783" t="s">
        <v>718</v>
      </c>
      <c r="AG783">
        <v>68</v>
      </c>
      <c r="AH783">
        <v>0</v>
      </c>
    </row>
    <row r="784" spans="1:34" x14ac:dyDescent="0.25">
      <c r="A784">
        <v>11331</v>
      </c>
      <c r="B784">
        <v>63</v>
      </c>
      <c r="C784" t="s">
        <v>3504</v>
      </c>
      <c r="D784" t="s">
        <v>15</v>
      </c>
      <c r="E784" t="s">
        <v>215</v>
      </c>
      <c r="F784" t="s">
        <v>15</v>
      </c>
      <c r="G784" t="s">
        <v>79</v>
      </c>
      <c r="H784">
        <v>0</v>
      </c>
      <c r="I784" s="1">
        <v>26486</v>
      </c>
      <c r="J784" t="s">
        <v>16</v>
      </c>
      <c r="K784" t="s">
        <v>15</v>
      </c>
      <c r="L784" t="s">
        <v>17</v>
      </c>
      <c r="M784" t="s">
        <v>3505</v>
      </c>
      <c r="N784">
        <v>90000</v>
      </c>
      <c r="O784">
        <v>4</v>
      </c>
      <c r="P784">
        <v>4</v>
      </c>
      <c r="Q784" t="s">
        <v>617</v>
      </c>
      <c r="R784" t="s">
        <v>618</v>
      </c>
      <c r="S784" t="s">
        <v>619</v>
      </c>
      <c r="T784" t="s">
        <v>19</v>
      </c>
      <c r="U784" t="s">
        <v>714</v>
      </c>
      <c r="V784" t="s">
        <v>715</v>
      </c>
      <c r="W784">
        <v>1</v>
      </c>
      <c r="X784">
        <v>2</v>
      </c>
      <c r="Y784" t="s">
        <v>3506</v>
      </c>
      <c r="Z784" t="s">
        <v>15</v>
      </c>
      <c r="AA784" t="s">
        <v>3507</v>
      </c>
      <c r="AB784" s="1">
        <v>39305</v>
      </c>
      <c r="AC784" s="2">
        <f t="shared" si="24"/>
        <v>2007</v>
      </c>
      <c r="AD784" s="2" t="str">
        <f t="shared" si="25"/>
        <v>2007811</v>
      </c>
      <c r="AE784" t="s">
        <v>681</v>
      </c>
      <c r="AF784" t="s">
        <v>718</v>
      </c>
      <c r="AG784">
        <v>39</v>
      </c>
      <c r="AH784">
        <v>0</v>
      </c>
    </row>
    <row r="785" spans="1:34" x14ac:dyDescent="0.25">
      <c r="A785">
        <v>11332</v>
      </c>
      <c r="B785">
        <v>153</v>
      </c>
      <c r="C785" t="s">
        <v>3508</v>
      </c>
      <c r="D785" t="s">
        <v>15</v>
      </c>
      <c r="E785" t="s">
        <v>576</v>
      </c>
      <c r="F785" t="s">
        <v>35</v>
      </c>
      <c r="G785" t="s">
        <v>288</v>
      </c>
      <c r="H785">
        <v>0</v>
      </c>
      <c r="I785" s="1">
        <v>24384</v>
      </c>
      <c r="J785" t="s">
        <v>32</v>
      </c>
      <c r="K785" t="s">
        <v>15</v>
      </c>
      <c r="L785" t="s">
        <v>17</v>
      </c>
      <c r="M785" t="s">
        <v>3509</v>
      </c>
      <c r="N785">
        <v>10000</v>
      </c>
      <c r="O785">
        <v>1</v>
      </c>
      <c r="P785">
        <v>0</v>
      </c>
      <c r="Q785" t="s">
        <v>869</v>
      </c>
      <c r="R785" t="s">
        <v>870</v>
      </c>
      <c r="S785" t="s">
        <v>871</v>
      </c>
      <c r="T785" t="s">
        <v>27</v>
      </c>
      <c r="U785" t="s">
        <v>639</v>
      </c>
      <c r="V785" t="s">
        <v>640</v>
      </c>
      <c r="W785">
        <v>1</v>
      </c>
      <c r="X785">
        <v>0</v>
      </c>
      <c r="Y785" t="s">
        <v>3510</v>
      </c>
      <c r="Z785" t="s">
        <v>15</v>
      </c>
      <c r="AA785" t="s">
        <v>362</v>
      </c>
      <c r="AB785" s="1">
        <v>38824</v>
      </c>
      <c r="AC785" s="2">
        <f t="shared" si="24"/>
        <v>2006</v>
      </c>
      <c r="AD785" s="2" t="str">
        <f t="shared" si="25"/>
        <v>2006417</v>
      </c>
      <c r="AE785" t="s">
        <v>623</v>
      </c>
      <c r="AF785" t="s">
        <v>624</v>
      </c>
      <c r="AG785">
        <v>45</v>
      </c>
      <c r="AH785">
        <v>1</v>
      </c>
    </row>
    <row r="786" spans="1:34" x14ac:dyDescent="0.25">
      <c r="A786">
        <v>11333</v>
      </c>
      <c r="B786">
        <v>261</v>
      </c>
      <c r="C786" t="s">
        <v>3511</v>
      </c>
      <c r="D786" t="s">
        <v>15</v>
      </c>
      <c r="E786" t="s">
        <v>2092</v>
      </c>
      <c r="F786" t="s">
        <v>30</v>
      </c>
      <c r="G786" t="s">
        <v>271</v>
      </c>
      <c r="H786">
        <v>0</v>
      </c>
      <c r="I786" s="1">
        <v>24298</v>
      </c>
      <c r="J786" t="s">
        <v>16</v>
      </c>
      <c r="K786" t="s">
        <v>15</v>
      </c>
      <c r="L786" t="s">
        <v>17</v>
      </c>
      <c r="M786" t="s">
        <v>3512</v>
      </c>
      <c r="N786">
        <v>20000</v>
      </c>
      <c r="O786">
        <v>1</v>
      </c>
      <c r="P786">
        <v>0</v>
      </c>
      <c r="Q786" t="s">
        <v>869</v>
      </c>
      <c r="R786" t="s">
        <v>870</v>
      </c>
      <c r="S786" t="s">
        <v>871</v>
      </c>
      <c r="T786" t="s">
        <v>37</v>
      </c>
      <c r="U786" t="s">
        <v>620</v>
      </c>
      <c r="V786" t="s">
        <v>621</v>
      </c>
      <c r="W786">
        <v>1</v>
      </c>
      <c r="X786">
        <v>0</v>
      </c>
      <c r="Y786" t="s">
        <v>427</v>
      </c>
      <c r="Z786" t="s">
        <v>15</v>
      </c>
      <c r="AA786" t="s">
        <v>81</v>
      </c>
      <c r="AB786" s="1">
        <v>38616</v>
      </c>
      <c r="AC786" s="2">
        <f t="shared" si="24"/>
        <v>2005</v>
      </c>
      <c r="AD786" s="2" t="str">
        <f t="shared" si="25"/>
        <v>2005921</v>
      </c>
      <c r="AE786" t="s">
        <v>623</v>
      </c>
      <c r="AF786" t="s">
        <v>624</v>
      </c>
      <c r="AG786">
        <v>45</v>
      </c>
      <c r="AH786">
        <v>1</v>
      </c>
    </row>
    <row r="787" spans="1:34" x14ac:dyDescent="0.25">
      <c r="A787">
        <v>11334</v>
      </c>
      <c r="B787">
        <v>269</v>
      </c>
      <c r="C787" t="s">
        <v>3513</v>
      </c>
      <c r="D787" t="s">
        <v>15</v>
      </c>
      <c r="E787" t="s">
        <v>2064</v>
      </c>
      <c r="F787" t="s">
        <v>15</v>
      </c>
      <c r="G787" t="s">
        <v>403</v>
      </c>
      <c r="H787">
        <v>0</v>
      </c>
      <c r="I787" s="1">
        <v>23823</v>
      </c>
      <c r="J787" t="s">
        <v>16</v>
      </c>
      <c r="K787" t="s">
        <v>15</v>
      </c>
      <c r="L787" t="s">
        <v>17</v>
      </c>
      <c r="M787" t="s">
        <v>3514</v>
      </c>
      <c r="N787">
        <v>10000</v>
      </c>
      <c r="O787">
        <v>1</v>
      </c>
      <c r="P787">
        <v>0</v>
      </c>
      <c r="Q787" t="s">
        <v>18</v>
      </c>
      <c r="R787" t="s">
        <v>816</v>
      </c>
      <c r="S787" t="s">
        <v>817</v>
      </c>
      <c r="T787" t="s">
        <v>27</v>
      </c>
      <c r="U787" t="s">
        <v>639</v>
      </c>
      <c r="V787" t="s">
        <v>640</v>
      </c>
      <c r="W787">
        <v>1</v>
      </c>
      <c r="X787">
        <v>0</v>
      </c>
      <c r="Y787" t="s">
        <v>3515</v>
      </c>
      <c r="Z787" t="s">
        <v>15</v>
      </c>
      <c r="AA787" t="s">
        <v>108</v>
      </c>
      <c r="AB787" s="1">
        <v>38599</v>
      </c>
      <c r="AC787" s="2">
        <f t="shared" si="24"/>
        <v>2005</v>
      </c>
      <c r="AD787" s="2" t="str">
        <f t="shared" si="25"/>
        <v>200594</v>
      </c>
      <c r="AE787" t="s">
        <v>623</v>
      </c>
      <c r="AF787" t="s">
        <v>624</v>
      </c>
      <c r="AG787">
        <v>47</v>
      </c>
      <c r="AH787">
        <v>1</v>
      </c>
    </row>
    <row r="788" spans="1:34" x14ac:dyDescent="0.25">
      <c r="A788">
        <v>11335</v>
      </c>
      <c r="B788">
        <v>120</v>
      </c>
      <c r="C788" t="s">
        <v>3516</v>
      </c>
      <c r="D788" t="s">
        <v>15</v>
      </c>
      <c r="E788" t="s">
        <v>555</v>
      </c>
      <c r="F788" t="s">
        <v>90</v>
      </c>
      <c r="G788" t="s">
        <v>353</v>
      </c>
      <c r="H788">
        <v>0</v>
      </c>
      <c r="I788" s="1">
        <v>23917</v>
      </c>
      <c r="J788" t="s">
        <v>16</v>
      </c>
      <c r="K788" t="s">
        <v>15</v>
      </c>
      <c r="L788" t="s">
        <v>17</v>
      </c>
      <c r="M788" t="s">
        <v>3517</v>
      </c>
      <c r="N788">
        <v>10000</v>
      </c>
      <c r="O788">
        <v>1</v>
      </c>
      <c r="P788">
        <v>0</v>
      </c>
      <c r="Q788" t="s">
        <v>18</v>
      </c>
      <c r="R788" t="s">
        <v>816</v>
      </c>
      <c r="S788" t="s">
        <v>817</v>
      </c>
      <c r="T788" t="s">
        <v>27</v>
      </c>
      <c r="U788" t="s">
        <v>639</v>
      </c>
      <c r="V788" t="s">
        <v>640</v>
      </c>
      <c r="W788">
        <v>1</v>
      </c>
      <c r="X788">
        <v>0</v>
      </c>
      <c r="Y788" t="s">
        <v>3518</v>
      </c>
      <c r="Z788" t="s">
        <v>15</v>
      </c>
      <c r="AA788" t="s">
        <v>158</v>
      </c>
      <c r="AB788" s="1">
        <v>38832</v>
      </c>
      <c r="AC788" s="2">
        <f t="shared" si="24"/>
        <v>2006</v>
      </c>
      <c r="AD788" s="2" t="str">
        <f t="shared" si="25"/>
        <v>2006425</v>
      </c>
      <c r="AE788" t="s">
        <v>623</v>
      </c>
      <c r="AF788" t="s">
        <v>624</v>
      </c>
      <c r="AG788">
        <v>46</v>
      </c>
      <c r="AH788">
        <v>1</v>
      </c>
    </row>
    <row r="789" spans="1:34" x14ac:dyDescent="0.25">
      <c r="A789">
        <v>11336</v>
      </c>
      <c r="B789">
        <v>204</v>
      </c>
      <c r="C789" t="s">
        <v>3519</v>
      </c>
      <c r="D789" t="s">
        <v>15</v>
      </c>
      <c r="E789" t="s">
        <v>278</v>
      </c>
      <c r="F789" t="s">
        <v>15</v>
      </c>
      <c r="G789" t="s">
        <v>505</v>
      </c>
      <c r="H789">
        <v>0</v>
      </c>
      <c r="I789" s="1">
        <v>24178</v>
      </c>
      <c r="J789" t="s">
        <v>16</v>
      </c>
      <c r="K789" t="s">
        <v>15</v>
      </c>
      <c r="L789" t="s">
        <v>16</v>
      </c>
      <c r="M789" t="s">
        <v>3520</v>
      </c>
      <c r="N789">
        <v>20000</v>
      </c>
      <c r="O789">
        <v>1</v>
      </c>
      <c r="P789">
        <v>0</v>
      </c>
      <c r="Q789" t="s">
        <v>869</v>
      </c>
      <c r="R789" t="s">
        <v>870</v>
      </c>
      <c r="S789" t="s">
        <v>871</v>
      </c>
      <c r="T789" t="s">
        <v>37</v>
      </c>
      <c r="U789" t="s">
        <v>620</v>
      </c>
      <c r="V789" t="s">
        <v>621</v>
      </c>
      <c r="W789">
        <v>1</v>
      </c>
      <c r="X789">
        <v>0</v>
      </c>
      <c r="Y789" t="s">
        <v>948</v>
      </c>
      <c r="Z789" t="s">
        <v>15</v>
      </c>
      <c r="AA789" t="s">
        <v>267</v>
      </c>
      <c r="AB789" s="1">
        <v>39172</v>
      </c>
      <c r="AC789" s="2">
        <f t="shared" si="24"/>
        <v>2007</v>
      </c>
      <c r="AD789" s="2" t="str">
        <f t="shared" si="25"/>
        <v>2007331</v>
      </c>
      <c r="AE789" t="s">
        <v>623</v>
      </c>
      <c r="AF789" t="s">
        <v>624</v>
      </c>
      <c r="AG789">
        <v>46</v>
      </c>
      <c r="AH789">
        <v>1</v>
      </c>
    </row>
    <row r="790" spans="1:34" x14ac:dyDescent="0.25">
      <c r="A790">
        <v>11337</v>
      </c>
      <c r="B790">
        <v>273</v>
      </c>
      <c r="C790" t="s">
        <v>3521</v>
      </c>
      <c r="D790" t="s">
        <v>15</v>
      </c>
      <c r="E790" t="s">
        <v>3522</v>
      </c>
      <c r="F790" t="s">
        <v>15</v>
      </c>
      <c r="G790" t="s">
        <v>146</v>
      </c>
      <c r="H790">
        <v>0</v>
      </c>
      <c r="I790" s="1">
        <v>24006</v>
      </c>
      <c r="J790" t="s">
        <v>16</v>
      </c>
      <c r="K790" t="s">
        <v>15</v>
      </c>
      <c r="L790" t="s">
        <v>16</v>
      </c>
      <c r="M790" t="s">
        <v>3523</v>
      </c>
      <c r="N790">
        <v>10000</v>
      </c>
      <c r="O790">
        <v>1</v>
      </c>
      <c r="P790">
        <v>0</v>
      </c>
      <c r="Q790" t="s">
        <v>18</v>
      </c>
      <c r="R790" t="s">
        <v>816</v>
      </c>
      <c r="S790" t="s">
        <v>817</v>
      </c>
      <c r="T790" t="s">
        <v>27</v>
      </c>
      <c r="U790" t="s">
        <v>639</v>
      </c>
      <c r="V790" t="s">
        <v>640</v>
      </c>
      <c r="W790">
        <v>1</v>
      </c>
      <c r="X790">
        <v>0</v>
      </c>
      <c r="Y790" t="s">
        <v>3524</v>
      </c>
      <c r="Z790" t="s">
        <v>15</v>
      </c>
      <c r="AA790" t="s">
        <v>54</v>
      </c>
      <c r="AB790" s="1">
        <v>38604</v>
      </c>
      <c r="AC790" s="2">
        <f t="shared" si="24"/>
        <v>2005</v>
      </c>
      <c r="AD790" s="2" t="str">
        <f t="shared" si="25"/>
        <v>200599</v>
      </c>
      <c r="AE790" t="s">
        <v>623</v>
      </c>
      <c r="AF790" t="s">
        <v>624</v>
      </c>
      <c r="AG790">
        <v>46</v>
      </c>
      <c r="AH790">
        <v>1</v>
      </c>
    </row>
    <row r="791" spans="1:34" x14ac:dyDescent="0.25">
      <c r="A791">
        <v>11338</v>
      </c>
      <c r="B791">
        <v>154</v>
      </c>
      <c r="C791" t="s">
        <v>3525</v>
      </c>
      <c r="D791" t="s">
        <v>15</v>
      </c>
      <c r="E791" t="s">
        <v>881</v>
      </c>
      <c r="F791" t="s">
        <v>17</v>
      </c>
      <c r="G791" t="s">
        <v>120</v>
      </c>
      <c r="H791">
        <v>0</v>
      </c>
      <c r="I791" s="1">
        <v>23964</v>
      </c>
      <c r="J791" t="s">
        <v>16</v>
      </c>
      <c r="K791" t="s">
        <v>15</v>
      </c>
      <c r="L791" t="s">
        <v>16</v>
      </c>
      <c r="M791" t="s">
        <v>3526</v>
      </c>
      <c r="N791">
        <v>20000</v>
      </c>
      <c r="O791">
        <v>1</v>
      </c>
      <c r="P791">
        <v>0</v>
      </c>
      <c r="Q791" t="s">
        <v>869</v>
      </c>
      <c r="R791" t="s">
        <v>870</v>
      </c>
      <c r="S791" t="s">
        <v>871</v>
      </c>
      <c r="T791" t="s">
        <v>37</v>
      </c>
      <c r="U791" t="s">
        <v>620</v>
      </c>
      <c r="V791" t="s">
        <v>621</v>
      </c>
      <c r="W791">
        <v>1</v>
      </c>
      <c r="X791">
        <v>0</v>
      </c>
      <c r="Y791" t="s">
        <v>3527</v>
      </c>
      <c r="Z791" t="s">
        <v>15</v>
      </c>
      <c r="AA791" t="s">
        <v>388</v>
      </c>
      <c r="AB791" s="1">
        <v>38820</v>
      </c>
      <c r="AC791" s="2">
        <f t="shared" si="24"/>
        <v>2006</v>
      </c>
      <c r="AD791" s="2" t="str">
        <f t="shared" si="25"/>
        <v>2006413</v>
      </c>
      <c r="AE791" t="s">
        <v>623</v>
      </c>
      <c r="AF791" t="s">
        <v>624</v>
      </c>
      <c r="AG791">
        <v>46</v>
      </c>
      <c r="AH791">
        <v>1</v>
      </c>
    </row>
    <row r="792" spans="1:34" x14ac:dyDescent="0.25">
      <c r="A792">
        <v>11339</v>
      </c>
      <c r="B792">
        <v>202</v>
      </c>
      <c r="C792" t="s">
        <v>3528</v>
      </c>
      <c r="D792" t="s">
        <v>15</v>
      </c>
      <c r="E792" t="s">
        <v>589</v>
      </c>
      <c r="F792" t="s">
        <v>16</v>
      </c>
      <c r="G792" t="s">
        <v>160</v>
      </c>
      <c r="H792">
        <v>0</v>
      </c>
      <c r="I792" s="1">
        <v>23931</v>
      </c>
      <c r="J792" t="s">
        <v>32</v>
      </c>
      <c r="K792" t="s">
        <v>15</v>
      </c>
      <c r="L792" t="s">
        <v>16</v>
      </c>
      <c r="M792" t="s">
        <v>3529</v>
      </c>
      <c r="N792">
        <v>20000</v>
      </c>
      <c r="O792">
        <v>1</v>
      </c>
      <c r="P792">
        <v>0</v>
      </c>
      <c r="Q792" t="s">
        <v>869</v>
      </c>
      <c r="R792" t="s">
        <v>870</v>
      </c>
      <c r="S792" t="s">
        <v>871</v>
      </c>
      <c r="T792" t="s">
        <v>37</v>
      </c>
      <c r="U792" t="s">
        <v>620</v>
      </c>
      <c r="V792" t="s">
        <v>621</v>
      </c>
      <c r="W792">
        <v>1</v>
      </c>
      <c r="X792">
        <v>0</v>
      </c>
      <c r="Y792" t="s">
        <v>3530</v>
      </c>
      <c r="Z792" t="s">
        <v>15</v>
      </c>
      <c r="AA792" t="s">
        <v>131</v>
      </c>
      <c r="AB792" s="1">
        <v>39182</v>
      </c>
      <c r="AC792" s="2">
        <f t="shared" si="24"/>
        <v>2007</v>
      </c>
      <c r="AD792" s="2" t="str">
        <f t="shared" si="25"/>
        <v>2007410</v>
      </c>
      <c r="AE792" t="s">
        <v>623</v>
      </c>
      <c r="AF792" t="s">
        <v>624</v>
      </c>
      <c r="AG792">
        <v>46</v>
      </c>
      <c r="AH792">
        <v>1</v>
      </c>
    </row>
    <row r="793" spans="1:34" x14ac:dyDescent="0.25">
      <c r="A793">
        <v>11340</v>
      </c>
      <c r="B793">
        <v>192</v>
      </c>
      <c r="C793" t="s">
        <v>3531</v>
      </c>
      <c r="D793" t="s">
        <v>15</v>
      </c>
      <c r="E793" t="s">
        <v>3532</v>
      </c>
      <c r="F793" t="s">
        <v>132</v>
      </c>
      <c r="G793" t="s">
        <v>118</v>
      </c>
      <c r="H793">
        <v>0</v>
      </c>
      <c r="I793" s="1">
        <v>14707</v>
      </c>
      <c r="J793" t="s">
        <v>16</v>
      </c>
      <c r="K793" t="s">
        <v>15</v>
      </c>
      <c r="L793" t="s">
        <v>17</v>
      </c>
      <c r="M793" t="s">
        <v>3533</v>
      </c>
      <c r="N793">
        <v>10000</v>
      </c>
      <c r="O793">
        <v>1</v>
      </c>
      <c r="P793">
        <v>0</v>
      </c>
      <c r="Q793" t="s">
        <v>869</v>
      </c>
      <c r="R793" t="s">
        <v>870</v>
      </c>
      <c r="S793" t="s">
        <v>871</v>
      </c>
      <c r="T793" t="s">
        <v>37</v>
      </c>
      <c r="U793" t="s">
        <v>620</v>
      </c>
      <c r="V793" t="s">
        <v>621</v>
      </c>
      <c r="W793">
        <v>1</v>
      </c>
      <c r="X793">
        <v>0</v>
      </c>
      <c r="Y793" t="s">
        <v>3534</v>
      </c>
      <c r="Z793" t="s">
        <v>15</v>
      </c>
      <c r="AA793" t="s">
        <v>84</v>
      </c>
      <c r="AB793" s="1">
        <v>39202</v>
      </c>
      <c r="AC793" s="2">
        <f t="shared" si="24"/>
        <v>2007</v>
      </c>
      <c r="AD793" s="2" t="str">
        <f t="shared" si="25"/>
        <v>2007430</v>
      </c>
      <c r="AE793" t="s">
        <v>623</v>
      </c>
      <c r="AF793" t="s">
        <v>624</v>
      </c>
      <c r="AG793">
        <v>72</v>
      </c>
      <c r="AH793">
        <v>1</v>
      </c>
    </row>
    <row r="794" spans="1:34" x14ac:dyDescent="0.25">
      <c r="A794">
        <v>11341</v>
      </c>
      <c r="B794">
        <v>236</v>
      </c>
      <c r="C794" t="s">
        <v>3535</v>
      </c>
      <c r="D794" t="s">
        <v>15</v>
      </c>
      <c r="E794" t="s">
        <v>92</v>
      </c>
      <c r="F794" t="s">
        <v>39</v>
      </c>
      <c r="G794" t="s">
        <v>364</v>
      </c>
      <c r="H794">
        <v>0</v>
      </c>
      <c r="I794" s="1">
        <v>14844</v>
      </c>
      <c r="J794" t="s">
        <v>16</v>
      </c>
      <c r="K794" t="s">
        <v>15</v>
      </c>
      <c r="L794" t="s">
        <v>16</v>
      </c>
      <c r="M794" t="s">
        <v>3536</v>
      </c>
      <c r="N794">
        <v>20000</v>
      </c>
      <c r="O794">
        <v>1</v>
      </c>
      <c r="P794">
        <v>0</v>
      </c>
      <c r="Q794" t="s">
        <v>869</v>
      </c>
      <c r="R794" t="s">
        <v>870</v>
      </c>
      <c r="S794" t="s">
        <v>871</v>
      </c>
      <c r="T794" t="s">
        <v>37</v>
      </c>
      <c r="U794" t="s">
        <v>620</v>
      </c>
      <c r="V794" t="s">
        <v>621</v>
      </c>
      <c r="W794">
        <v>1</v>
      </c>
      <c r="X794">
        <v>0</v>
      </c>
      <c r="Y794" t="s">
        <v>3537</v>
      </c>
      <c r="Z794" t="s">
        <v>15</v>
      </c>
      <c r="AA794" t="s">
        <v>188</v>
      </c>
      <c r="AB794" s="1">
        <v>38637</v>
      </c>
      <c r="AC794" s="2">
        <f t="shared" si="24"/>
        <v>2005</v>
      </c>
      <c r="AD794" s="2" t="str">
        <f t="shared" si="25"/>
        <v>20051012</v>
      </c>
      <c r="AE794" t="s">
        <v>623</v>
      </c>
      <c r="AF794" t="s">
        <v>624</v>
      </c>
      <c r="AG794">
        <v>71</v>
      </c>
      <c r="AH794">
        <v>1</v>
      </c>
    </row>
    <row r="795" spans="1:34" x14ac:dyDescent="0.25">
      <c r="A795">
        <v>11342</v>
      </c>
      <c r="B795">
        <v>191</v>
      </c>
      <c r="C795" t="s">
        <v>3538</v>
      </c>
      <c r="D795" t="s">
        <v>15</v>
      </c>
      <c r="E795" t="s">
        <v>3099</v>
      </c>
      <c r="F795" t="s">
        <v>90</v>
      </c>
      <c r="G795" t="s">
        <v>178</v>
      </c>
      <c r="H795">
        <v>0</v>
      </c>
      <c r="I795" s="1">
        <v>24177</v>
      </c>
      <c r="J795" t="s">
        <v>16</v>
      </c>
      <c r="K795" t="s">
        <v>15</v>
      </c>
      <c r="L795" t="s">
        <v>16</v>
      </c>
      <c r="M795" t="s">
        <v>3539</v>
      </c>
      <c r="N795">
        <v>30000</v>
      </c>
      <c r="O795">
        <v>5</v>
      </c>
      <c r="P795">
        <v>0</v>
      </c>
      <c r="Q795" t="s">
        <v>869</v>
      </c>
      <c r="R795" t="s">
        <v>870</v>
      </c>
      <c r="S795" t="s">
        <v>871</v>
      </c>
      <c r="T795" t="s">
        <v>37</v>
      </c>
      <c r="U795" t="s">
        <v>620</v>
      </c>
      <c r="V795" t="s">
        <v>621</v>
      </c>
      <c r="W795">
        <v>1</v>
      </c>
      <c r="X795">
        <v>0</v>
      </c>
      <c r="Y795" t="s">
        <v>3540</v>
      </c>
      <c r="Z795" t="s">
        <v>15</v>
      </c>
      <c r="AA795" t="s">
        <v>151</v>
      </c>
      <c r="AB795" s="1">
        <v>39460</v>
      </c>
      <c r="AC795" s="2">
        <f t="shared" si="24"/>
        <v>2008</v>
      </c>
      <c r="AD795" s="2" t="str">
        <f t="shared" si="25"/>
        <v>2008113</v>
      </c>
      <c r="AE795" t="s">
        <v>623</v>
      </c>
      <c r="AF795" t="s">
        <v>624</v>
      </c>
      <c r="AG795">
        <v>46</v>
      </c>
      <c r="AH795">
        <v>0</v>
      </c>
    </row>
    <row r="796" spans="1:34" x14ac:dyDescent="0.25">
      <c r="A796">
        <v>11343</v>
      </c>
      <c r="B796">
        <v>264</v>
      </c>
      <c r="C796" t="s">
        <v>3541</v>
      </c>
      <c r="D796" t="s">
        <v>15</v>
      </c>
      <c r="E796" t="s">
        <v>396</v>
      </c>
      <c r="F796" t="s">
        <v>129</v>
      </c>
      <c r="G796" t="s">
        <v>1099</v>
      </c>
      <c r="H796">
        <v>0</v>
      </c>
      <c r="I796" s="1">
        <v>22902</v>
      </c>
      <c r="J796" t="s">
        <v>16</v>
      </c>
      <c r="K796" t="s">
        <v>15</v>
      </c>
      <c r="L796" t="s">
        <v>16</v>
      </c>
      <c r="M796" t="s">
        <v>3542</v>
      </c>
      <c r="N796">
        <v>10000</v>
      </c>
      <c r="O796">
        <v>1</v>
      </c>
      <c r="P796">
        <v>0</v>
      </c>
      <c r="Q796" t="s">
        <v>18</v>
      </c>
      <c r="R796" t="s">
        <v>816</v>
      </c>
      <c r="S796" t="s">
        <v>817</v>
      </c>
      <c r="T796" t="s">
        <v>27</v>
      </c>
      <c r="U796" t="s">
        <v>639</v>
      </c>
      <c r="V796" t="s">
        <v>640</v>
      </c>
      <c r="W796">
        <v>1</v>
      </c>
      <c r="X796">
        <v>0</v>
      </c>
      <c r="Y796" t="s">
        <v>3543</v>
      </c>
      <c r="Z796" t="s">
        <v>15</v>
      </c>
      <c r="AA796" t="s">
        <v>286</v>
      </c>
      <c r="AB796" s="1">
        <v>38630</v>
      </c>
      <c r="AC796" s="2">
        <f t="shared" si="24"/>
        <v>2005</v>
      </c>
      <c r="AD796" s="2" t="str">
        <f t="shared" si="25"/>
        <v>2005105</v>
      </c>
      <c r="AE796" t="s">
        <v>623</v>
      </c>
      <c r="AF796" t="s">
        <v>624</v>
      </c>
      <c r="AG796">
        <v>49</v>
      </c>
      <c r="AH796">
        <v>1</v>
      </c>
    </row>
    <row r="797" spans="1:34" x14ac:dyDescent="0.25">
      <c r="A797">
        <v>11344</v>
      </c>
      <c r="B797">
        <v>262</v>
      </c>
      <c r="C797" t="s">
        <v>3544</v>
      </c>
      <c r="D797" t="s">
        <v>15</v>
      </c>
      <c r="E797" t="s">
        <v>2365</v>
      </c>
      <c r="F797" t="s">
        <v>15</v>
      </c>
      <c r="G797" t="s">
        <v>80</v>
      </c>
      <c r="H797">
        <v>0</v>
      </c>
      <c r="I797" s="1">
        <v>22486</v>
      </c>
      <c r="J797" t="s">
        <v>16</v>
      </c>
      <c r="K797" t="s">
        <v>15</v>
      </c>
      <c r="L797" t="s">
        <v>17</v>
      </c>
      <c r="M797" t="s">
        <v>3545</v>
      </c>
      <c r="N797">
        <v>10000</v>
      </c>
      <c r="O797">
        <v>1</v>
      </c>
      <c r="P797">
        <v>0</v>
      </c>
      <c r="Q797" t="s">
        <v>617</v>
      </c>
      <c r="R797" t="s">
        <v>618</v>
      </c>
      <c r="S797" t="s">
        <v>619</v>
      </c>
      <c r="T797" t="s">
        <v>27</v>
      </c>
      <c r="U797" t="s">
        <v>639</v>
      </c>
      <c r="V797" t="s">
        <v>640</v>
      </c>
      <c r="W797">
        <v>1</v>
      </c>
      <c r="X797">
        <v>0</v>
      </c>
      <c r="Y797" t="s">
        <v>3546</v>
      </c>
      <c r="Z797" t="s">
        <v>15</v>
      </c>
      <c r="AA797" t="s">
        <v>61</v>
      </c>
      <c r="AB797" s="1">
        <v>38669</v>
      </c>
      <c r="AC797" s="2">
        <f t="shared" si="24"/>
        <v>2005</v>
      </c>
      <c r="AD797" s="2" t="str">
        <f t="shared" si="25"/>
        <v>20051113</v>
      </c>
      <c r="AE797" t="s">
        <v>623</v>
      </c>
      <c r="AF797" t="s">
        <v>624</v>
      </c>
      <c r="AG797">
        <v>50</v>
      </c>
      <c r="AH797">
        <v>1</v>
      </c>
    </row>
    <row r="798" spans="1:34" x14ac:dyDescent="0.25">
      <c r="A798">
        <v>11345</v>
      </c>
      <c r="B798">
        <v>224</v>
      </c>
      <c r="C798" t="s">
        <v>3547</v>
      </c>
      <c r="D798" t="s">
        <v>15</v>
      </c>
      <c r="E798" t="s">
        <v>82</v>
      </c>
      <c r="F798" t="s">
        <v>15</v>
      </c>
      <c r="G798" t="s">
        <v>288</v>
      </c>
      <c r="H798">
        <v>0</v>
      </c>
      <c r="I798" s="1">
        <v>22352</v>
      </c>
      <c r="J798" t="s">
        <v>32</v>
      </c>
      <c r="K798" t="s">
        <v>15</v>
      </c>
      <c r="L798" t="s">
        <v>17</v>
      </c>
      <c r="M798" t="s">
        <v>3548</v>
      </c>
      <c r="N798">
        <v>10000</v>
      </c>
      <c r="O798">
        <v>1</v>
      </c>
      <c r="P798">
        <v>0</v>
      </c>
      <c r="Q798" t="s">
        <v>617</v>
      </c>
      <c r="R798" t="s">
        <v>618</v>
      </c>
      <c r="S798" t="s">
        <v>619</v>
      </c>
      <c r="T798" t="s">
        <v>27</v>
      </c>
      <c r="U798" t="s">
        <v>639</v>
      </c>
      <c r="V798" t="s">
        <v>640</v>
      </c>
      <c r="W798">
        <v>1</v>
      </c>
      <c r="X798">
        <v>0</v>
      </c>
      <c r="Y798" t="s">
        <v>3549</v>
      </c>
      <c r="Z798" t="s">
        <v>15</v>
      </c>
      <c r="AA798" t="s">
        <v>56</v>
      </c>
      <c r="AB798" s="1">
        <v>39197</v>
      </c>
      <c r="AC798" s="2">
        <f t="shared" si="24"/>
        <v>2007</v>
      </c>
      <c r="AD798" s="2" t="str">
        <f t="shared" si="25"/>
        <v>2007425</v>
      </c>
      <c r="AE798" t="s">
        <v>623</v>
      </c>
      <c r="AF798" t="s">
        <v>624</v>
      </c>
      <c r="AG798">
        <v>51</v>
      </c>
      <c r="AH798">
        <v>1</v>
      </c>
    </row>
    <row r="799" spans="1:34" x14ac:dyDescent="0.25">
      <c r="A799">
        <v>11346</v>
      </c>
      <c r="B799">
        <v>196</v>
      </c>
      <c r="C799" t="s">
        <v>3550</v>
      </c>
      <c r="D799" t="s">
        <v>15</v>
      </c>
      <c r="E799" t="s">
        <v>576</v>
      </c>
      <c r="F799" t="s">
        <v>121</v>
      </c>
      <c r="G799" t="s">
        <v>63</v>
      </c>
      <c r="H799">
        <v>0</v>
      </c>
      <c r="I799" s="1">
        <v>21692</v>
      </c>
      <c r="J799" t="s">
        <v>32</v>
      </c>
      <c r="K799" t="s">
        <v>15</v>
      </c>
      <c r="L799" t="s">
        <v>17</v>
      </c>
      <c r="M799" t="s">
        <v>3551</v>
      </c>
      <c r="N799">
        <v>10000</v>
      </c>
      <c r="O799">
        <v>2</v>
      </c>
      <c r="P799">
        <v>0</v>
      </c>
      <c r="Q799" t="s">
        <v>617</v>
      </c>
      <c r="R799" t="s">
        <v>618</v>
      </c>
      <c r="S799" t="s">
        <v>619</v>
      </c>
      <c r="T799" t="s">
        <v>27</v>
      </c>
      <c r="U799" t="s">
        <v>639</v>
      </c>
      <c r="V799" t="s">
        <v>640</v>
      </c>
      <c r="W799">
        <v>1</v>
      </c>
      <c r="X799">
        <v>1</v>
      </c>
      <c r="Y799" t="s">
        <v>965</v>
      </c>
      <c r="Z799" t="s">
        <v>3552</v>
      </c>
      <c r="AA799" t="s">
        <v>54</v>
      </c>
      <c r="AB799" s="1">
        <v>39176</v>
      </c>
      <c r="AC799" s="2">
        <f t="shared" si="24"/>
        <v>2007</v>
      </c>
      <c r="AD799" s="2" t="str">
        <f t="shared" si="25"/>
        <v>200744</v>
      </c>
      <c r="AE799" t="s">
        <v>623</v>
      </c>
      <c r="AF799" t="s">
        <v>624</v>
      </c>
      <c r="AG799">
        <v>53</v>
      </c>
      <c r="AH799">
        <v>1</v>
      </c>
    </row>
    <row r="800" spans="1:34" x14ac:dyDescent="0.25">
      <c r="A800">
        <v>11347</v>
      </c>
      <c r="B800">
        <v>156</v>
      </c>
      <c r="C800" t="s">
        <v>3553</v>
      </c>
      <c r="D800" t="s">
        <v>15</v>
      </c>
      <c r="E800" t="s">
        <v>47</v>
      </c>
      <c r="F800" t="s">
        <v>258</v>
      </c>
      <c r="G800" t="s">
        <v>120</v>
      </c>
      <c r="H800">
        <v>0</v>
      </c>
      <c r="I800" s="1">
        <v>21907</v>
      </c>
      <c r="J800" t="s">
        <v>16</v>
      </c>
      <c r="K800" t="s">
        <v>15</v>
      </c>
      <c r="L800" t="s">
        <v>16</v>
      </c>
      <c r="M800" t="s">
        <v>3554</v>
      </c>
      <c r="N800">
        <v>10000</v>
      </c>
      <c r="O800">
        <v>2</v>
      </c>
      <c r="P800">
        <v>0</v>
      </c>
      <c r="Q800" t="s">
        <v>617</v>
      </c>
      <c r="R800" t="s">
        <v>618</v>
      </c>
      <c r="S800" t="s">
        <v>619</v>
      </c>
      <c r="T800" t="s">
        <v>27</v>
      </c>
      <c r="U800" t="s">
        <v>639</v>
      </c>
      <c r="V800" t="s">
        <v>640</v>
      </c>
      <c r="W800">
        <v>1</v>
      </c>
      <c r="X800">
        <v>1</v>
      </c>
      <c r="Y800" t="s">
        <v>3555</v>
      </c>
      <c r="Z800" t="s">
        <v>15</v>
      </c>
      <c r="AA800" t="s">
        <v>126</v>
      </c>
      <c r="AB800" s="1">
        <v>39342</v>
      </c>
      <c r="AC800" s="2">
        <f t="shared" si="24"/>
        <v>2007</v>
      </c>
      <c r="AD800" s="2" t="str">
        <f t="shared" si="25"/>
        <v>2007917</v>
      </c>
      <c r="AE800" t="s">
        <v>623</v>
      </c>
      <c r="AF800" t="s">
        <v>624</v>
      </c>
      <c r="AG800">
        <v>52</v>
      </c>
      <c r="AH800">
        <v>0</v>
      </c>
    </row>
    <row r="801" spans="1:34" x14ac:dyDescent="0.25">
      <c r="A801">
        <v>11348</v>
      </c>
      <c r="B801">
        <v>151</v>
      </c>
      <c r="C801" t="s">
        <v>3556</v>
      </c>
      <c r="D801" t="s">
        <v>15</v>
      </c>
      <c r="E801" t="s">
        <v>222</v>
      </c>
      <c r="F801" t="s">
        <v>15</v>
      </c>
      <c r="G801" t="s">
        <v>141</v>
      </c>
      <c r="H801">
        <v>0</v>
      </c>
      <c r="I801" s="1">
        <v>21815</v>
      </c>
      <c r="J801" t="s">
        <v>16</v>
      </c>
      <c r="K801" t="s">
        <v>15</v>
      </c>
      <c r="L801" t="s">
        <v>16</v>
      </c>
      <c r="M801" t="s">
        <v>3557</v>
      </c>
      <c r="N801">
        <v>10000</v>
      </c>
      <c r="O801">
        <v>2</v>
      </c>
      <c r="P801">
        <v>0</v>
      </c>
      <c r="Q801" t="s">
        <v>617</v>
      </c>
      <c r="R801" t="s">
        <v>618</v>
      </c>
      <c r="S801" t="s">
        <v>619</v>
      </c>
      <c r="T801" t="s">
        <v>27</v>
      </c>
      <c r="U801" t="s">
        <v>639</v>
      </c>
      <c r="V801" t="s">
        <v>640</v>
      </c>
      <c r="W801">
        <v>1</v>
      </c>
      <c r="X801">
        <v>1</v>
      </c>
      <c r="Y801" t="s">
        <v>3558</v>
      </c>
      <c r="Z801" t="s">
        <v>15</v>
      </c>
      <c r="AA801" t="s">
        <v>162</v>
      </c>
      <c r="AB801" s="1">
        <v>39357</v>
      </c>
      <c r="AC801" s="2">
        <f t="shared" si="24"/>
        <v>2007</v>
      </c>
      <c r="AD801" s="2" t="str">
        <f t="shared" si="25"/>
        <v>2007102</v>
      </c>
      <c r="AE801" t="s">
        <v>623</v>
      </c>
      <c r="AF801" t="s">
        <v>624</v>
      </c>
      <c r="AG801">
        <v>52</v>
      </c>
      <c r="AH801">
        <v>0</v>
      </c>
    </row>
    <row r="802" spans="1:34" x14ac:dyDescent="0.25">
      <c r="A802">
        <v>11349</v>
      </c>
      <c r="B802">
        <v>134</v>
      </c>
      <c r="C802" t="s">
        <v>3559</v>
      </c>
      <c r="D802" t="s">
        <v>15</v>
      </c>
      <c r="E802" t="s">
        <v>1426</v>
      </c>
      <c r="F802" t="s">
        <v>25</v>
      </c>
      <c r="G802" t="s">
        <v>346</v>
      </c>
      <c r="H802">
        <v>0</v>
      </c>
      <c r="I802" s="1">
        <v>21431</v>
      </c>
      <c r="J802" t="s">
        <v>16</v>
      </c>
      <c r="K802" t="s">
        <v>15</v>
      </c>
      <c r="L802" t="s">
        <v>17</v>
      </c>
      <c r="M802" t="s">
        <v>3560</v>
      </c>
      <c r="N802">
        <v>10000</v>
      </c>
      <c r="O802">
        <v>2</v>
      </c>
      <c r="P802">
        <v>0</v>
      </c>
      <c r="Q802" t="s">
        <v>617</v>
      </c>
      <c r="R802" t="s">
        <v>618</v>
      </c>
      <c r="S802" t="s">
        <v>619</v>
      </c>
      <c r="T802" t="s">
        <v>27</v>
      </c>
      <c r="U802" t="s">
        <v>639</v>
      </c>
      <c r="V802" t="s">
        <v>640</v>
      </c>
      <c r="W802">
        <v>1</v>
      </c>
      <c r="X802">
        <v>1</v>
      </c>
      <c r="Y802" t="s">
        <v>3561</v>
      </c>
      <c r="Z802" t="s">
        <v>969</v>
      </c>
      <c r="AA802" t="s">
        <v>174</v>
      </c>
      <c r="AB802" s="1">
        <v>39645</v>
      </c>
      <c r="AC802" s="2">
        <f t="shared" si="24"/>
        <v>2008</v>
      </c>
      <c r="AD802" s="2" t="str">
        <f t="shared" si="25"/>
        <v>2008716</v>
      </c>
      <c r="AE802" t="s">
        <v>642</v>
      </c>
      <c r="AF802" t="s">
        <v>624</v>
      </c>
      <c r="AG802">
        <v>53</v>
      </c>
      <c r="AH802">
        <v>0</v>
      </c>
    </row>
    <row r="803" spans="1:34" x14ac:dyDescent="0.25">
      <c r="A803">
        <v>11350</v>
      </c>
      <c r="B803">
        <v>265</v>
      </c>
      <c r="C803" t="s">
        <v>3562</v>
      </c>
      <c r="D803" t="s">
        <v>15</v>
      </c>
      <c r="E803" t="s">
        <v>527</v>
      </c>
      <c r="F803" t="s">
        <v>15</v>
      </c>
      <c r="G803" t="s">
        <v>195</v>
      </c>
      <c r="H803">
        <v>0</v>
      </c>
      <c r="I803" s="1">
        <v>14990</v>
      </c>
      <c r="J803" t="s">
        <v>16</v>
      </c>
      <c r="K803" t="s">
        <v>15</v>
      </c>
      <c r="L803" t="s">
        <v>17</v>
      </c>
      <c r="M803" t="s">
        <v>3563</v>
      </c>
      <c r="N803">
        <v>30000</v>
      </c>
      <c r="O803">
        <v>1</v>
      </c>
      <c r="P803">
        <v>0</v>
      </c>
      <c r="Q803" t="s">
        <v>869</v>
      </c>
      <c r="R803" t="s">
        <v>870</v>
      </c>
      <c r="S803" t="s">
        <v>871</v>
      </c>
      <c r="T803" t="s">
        <v>37</v>
      </c>
      <c r="U803" t="s">
        <v>620</v>
      </c>
      <c r="V803" t="s">
        <v>621</v>
      </c>
      <c r="W803">
        <v>1</v>
      </c>
      <c r="X803">
        <v>0</v>
      </c>
      <c r="Y803" t="s">
        <v>3564</v>
      </c>
      <c r="Z803" t="s">
        <v>15</v>
      </c>
      <c r="AA803" t="s">
        <v>113</v>
      </c>
      <c r="AB803" s="1">
        <v>39303</v>
      </c>
      <c r="AC803" s="2">
        <f t="shared" si="24"/>
        <v>2007</v>
      </c>
      <c r="AD803" s="2" t="str">
        <f t="shared" si="25"/>
        <v>200789</v>
      </c>
      <c r="AE803" t="s">
        <v>623</v>
      </c>
      <c r="AF803" t="s">
        <v>624</v>
      </c>
      <c r="AG803">
        <v>71</v>
      </c>
      <c r="AH803">
        <v>0</v>
      </c>
    </row>
    <row r="804" spans="1:34" x14ac:dyDescent="0.25">
      <c r="A804">
        <v>11351</v>
      </c>
      <c r="B804">
        <v>253</v>
      </c>
      <c r="C804" t="s">
        <v>3565</v>
      </c>
      <c r="D804" t="s">
        <v>15</v>
      </c>
      <c r="E804" t="s">
        <v>420</v>
      </c>
      <c r="F804" t="s">
        <v>30</v>
      </c>
      <c r="G804" t="s">
        <v>288</v>
      </c>
      <c r="H804">
        <v>0</v>
      </c>
      <c r="I804" s="1">
        <v>15802</v>
      </c>
      <c r="J804" t="s">
        <v>32</v>
      </c>
      <c r="K804" t="s">
        <v>15</v>
      </c>
      <c r="L804" t="s">
        <v>17</v>
      </c>
      <c r="M804" t="s">
        <v>3566</v>
      </c>
      <c r="N804">
        <v>20000</v>
      </c>
      <c r="O804">
        <v>1</v>
      </c>
      <c r="P804">
        <v>0</v>
      </c>
      <c r="Q804" t="s">
        <v>18</v>
      </c>
      <c r="R804" t="s">
        <v>816</v>
      </c>
      <c r="S804" t="s">
        <v>817</v>
      </c>
      <c r="T804" t="s">
        <v>37</v>
      </c>
      <c r="U804" t="s">
        <v>620</v>
      </c>
      <c r="V804" t="s">
        <v>621</v>
      </c>
      <c r="W804">
        <v>1</v>
      </c>
      <c r="X804">
        <v>0</v>
      </c>
      <c r="Y804" t="s">
        <v>3567</v>
      </c>
      <c r="Z804" t="s">
        <v>15</v>
      </c>
      <c r="AA804" t="s">
        <v>124</v>
      </c>
      <c r="AB804" s="1">
        <v>38699</v>
      </c>
      <c r="AC804" s="2">
        <f t="shared" si="24"/>
        <v>2005</v>
      </c>
      <c r="AD804" s="2" t="str">
        <f t="shared" si="25"/>
        <v>20051213</v>
      </c>
      <c r="AE804" t="s">
        <v>623</v>
      </c>
      <c r="AF804" t="s">
        <v>624</v>
      </c>
      <c r="AG804">
        <v>69</v>
      </c>
      <c r="AH804">
        <v>1</v>
      </c>
    </row>
    <row r="805" spans="1:34" x14ac:dyDescent="0.25">
      <c r="A805">
        <v>11352</v>
      </c>
      <c r="B805">
        <v>222</v>
      </c>
      <c r="C805" t="s">
        <v>3568</v>
      </c>
      <c r="D805" t="s">
        <v>15</v>
      </c>
      <c r="E805" t="s">
        <v>38</v>
      </c>
      <c r="F805" t="s">
        <v>39</v>
      </c>
      <c r="G805" t="s">
        <v>144</v>
      </c>
      <c r="H805">
        <v>0</v>
      </c>
      <c r="I805" s="1">
        <v>16138</v>
      </c>
      <c r="J805" t="s">
        <v>16</v>
      </c>
      <c r="K805" t="s">
        <v>15</v>
      </c>
      <c r="L805" t="s">
        <v>16</v>
      </c>
      <c r="M805" t="s">
        <v>3569</v>
      </c>
      <c r="N805">
        <v>10000</v>
      </c>
      <c r="O805">
        <v>2</v>
      </c>
      <c r="P805">
        <v>0</v>
      </c>
      <c r="Q805" t="s">
        <v>617</v>
      </c>
      <c r="R805" t="s">
        <v>618</v>
      </c>
      <c r="S805" t="s">
        <v>619</v>
      </c>
      <c r="T805" t="s">
        <v>27</v>
      </c>
      <c r="U805" t="s">
        <v>639</v>
      </c>
      <c r="V805" t="s">
        <v>640</v>
      </c>
      <c r="W805">
        <v>1</v>
      </c>
      <c r="X805">
        <v>1</v>
      </c>
      <c r="Y805" t="s">
        <v>3570</v>
      </c>
      <c r="Z805" t="s">
        <v>15</v>
      </c>
      <c r="AA805" t="s">
        <v>443</v>
      </c>
      <c r="AB805" s="1">
        <v>39388</v>
      </c>
      <c r="AC805" s="2">
        <f t="shared" si="24"/>
        <v>2007</v>
      </c>
      <c r="AD805" s="2" t="str">
        <f t="shared" si="25"/>
        <v>2007112</v>
      </c>
      <c r="AE805" t="s">
        <v>623</v>
      </c>
      <c r="AF805" t="s">
        <v>624</v>
      </c>
      <c r="AG805">
        <v>68</v>
      </c>
      <c r="AH805">
        <v>0</v>
      </c>
    </row>
    <row r="806" spans="1:34" x14ac:dyDescent="0.25">
      <c r="A806">
        <v>11353</v>
      </c>
      <c r="B806">
        <v>271</v>
      </c>
      <c r="C806" t="s">
        <v>3571</v>
      </c>
      <c r="D806" t="s">
        <v>15</v>
      </c>
      <c r="E806" t="s">
        <v>533</v>
      </c>
      <c r="F806" t="s">
        <v>90</v>
      </c>
      <c r="G806" t="s">
        <v>123</v>
      </c>
      <c r="H806">
        <v>0</v>
      </c>
      <c r="I806" s="1">
        <v>16599</v>
      </c>
      <c r="J806" t="s">
        <v>32</v>
      </c>
      <c r="K806" t="s">
        <v>15</v>
      </c>
      <c r="L806" t="s">
        <v>17</v>
      </c>
      <c r="M806" t="s">
        <v>3572</v>
      </c>
      <c r="N806">
        <v>30000</v>
      </c>
      <c r="O806">
        <v>1</v>
      </c>
      <c r="P806">
        <v>0</v>
      </c>
      <c r="Q806" t="s">
        <v>18</v>
      </c>
      <c r="R806" t="s">
        <v>816</v>
      </c>
      <c r="S806" t="s">
        <v>817</v>
      </c>
      <c r="T806" t="s">
        <v>37</v>
      </c>
      <c r="U806" t="s">
        <v>620</v>
      </c>
      <c r="V806" t="s">
        <v>621</v>
      </c>
      <c r="W806">
        <v>1</v>
      </c>
      <c r="X806">
        <v>0</v>
      </c>
      <c r="Y806" t="s">
        <v>3573</v>
      </c>
      <c r="Z806" t="s">
        <v>15</v>
      </c>
      <c r="AA806" t="s">
        <v>56</v>
      </c>
      <c r="AB806" s="1">
        <v>38699</v>
      </c>
      <c r="AC806" s="2">
        <f t="shared" si="24"/>
        <v>2005</v>
      </c>
      <c r="AD806" s="2" t="str">
        <f t="shared" si="25"/>
        <v>20051213</v>
      </c>
      <c r="AE806" t="s">
        <v>623</v>
      </c>
      <c r="AF806" t="s">
        <v>624</v>
      </c>
      <c r="AG806">
        <v>66</v>
      </c>
      <c r="AH806">
        <v>1</v>
      </c>
    </row>
    <row r="807" spans="1:34" x14ac:dyDescent="0.25">
      <c r="A807">
        <v>11354</v>
      </c>
      <c r="B807">
        <v>119</v>
      </c>
      <c r="C807" t="s">
        <v>3574</v>
      </c>
      <c r="D807" t="s">
        <v>15</v>
      </c>
      <c r="E807" t="s">
        <v>576</v>
      </c>
      <c r="F807" t="s">
        <v>15</v>
      </c>
      <c r="G807" t="s">
        <v>167</v>
      </c>
      <c r="H807">
        <v>0</v>
      </c>
      <c r="I807" s="1">
        <v>16856</v>
      </c>
      <c r="J807" t="s">
        <v>16</v>
      </c>
      <c r="K807" t="s">
        <v>15</v>
      </c>
      <c r="L807" t="s">
        <v>17</v>
      </c>
      <c r="M807" t="s">
        <v>3575</v>
      </c>
      <c r="N807">
        <v>20000</v>
      </c>
      <c r="O807">
        <v>1</v>
      </c>
      <c r="P807">
        <v>0</v>
      </c>
      <c r="Q807" t="s">
        <v>617</v>
      </c>
      <c r="R807" t="s">
        <v>618</v>
      </c>
      <c r="S807" t="s">
        <v>619</v>
      </c>
      <c r="T807" t="s">
        <v>27</v>
      </c>
      <c r="U807" t="s">
        <v>639</v>
      </c>
      <c r="V807" t="s">
        <v>640</v>
      </c>
      <c r="W807">
        <v>1</v>
      </c>
      <c r="X807">
        <v>0</v>
      </c>
      <c r="Y807" t="s">
        <v>3576</v>
      </c>
      <c r="Z807" t="s">
        <v>15</v>
      </c>
      <c r="AA807" t="s">
        <v>408</v>
      </c>
      <c r="AB807" s="1">
        <v>39604</v>
      </c>
      <c r="AC807" s="2">
        <f t="shared" si="24"/>
        <v>2008</v>
      </c>
      <c r="AD807" s="2" t="str">
        <f t="shared" si="25"/>
        <v>200865</v>
      </c>
      <c r="AE807" t="s">
        <v>623</v>
      </c>
      <c r="AF807" t="s">
        <v>624</v>
      </c>
      <c r="AG807">
        <v>66</v>
      </c>
      <c r="AH807">
        <v>0</v>
      </c>
    </row>
    <row r="808" spans="1:34" x14ac:dyDescent="0.25">
      <c r="A808">
        <v>11355</v>
      </c>
      <c r="B808">
        <v>275</v>
      </c>
      <c r="C808" t="s">
        <v>3577</v>
      </c>
      <c r="D808" t="s">
        <v>15</v>
      </c>
      <c r="E808" t="s">
        <v>50</v>
      </c>
      <c r="F808" t="s">
        <v>15</v>
      </c>
      <c r="G808" t="s">
        <v>63</v>
      </c>
      <c r="H808">
        <v>0</v>
      </c>
      <c r="I808" s="1">
        <v>17164</v>
      </c>
      <c r="J808" t="s">
        <v>16</v>
      </c>
      <c r="K808" t="s">
        <v>15</v>
      </c>
      <c r="L808" t="s">
        <v>16</v>
      </c>
      <c r="M808" t="s">
        <v>3578</v>
      </c>
      <c r="N808">
        <v>40000</v>
      </c>
      <c r="O808">
        <v>1</v>
      </c>
      <c r="P808">
        <v>0</v>
      </c>
      <c r="Q808" t="s">
        <v>869</v>
      </c>
      <c r="R808" t="s">
        <v>870</v>
      </c>
      <c r="S808" t="s">
        <v>871</v>
      </c>
      <c r="T808" t="s">
        <v>37</v>
      </c>
      <c r="U808" t="s">
        <v>620</v>
      </c>
      <c r="V808" t="s">
        <v>621</v>
      </c>
      <c r="W808">
        <v>1</v>
      </c>
      <c r="X808">
        <v>0</v>
      </c>
      <c r="Y808" t="s">
        <v>3579</v>
      </c>
      <c r="Z808" t="s">
        <v>15</v>
      </c>
      <c r="AA808" t="s">
        <v>158</v>
      </c>
      <c r="AB808" s="1">
        <v>39536</v>
      </c>
      <c r="AC808" s="2">
        <f t="shared" si="24"/>
        <v>2008</v>
      </c>
      <c r="AD808" s="2" t="str">
        <f t="shared" si="25"/>
        <v>2008329</v>
      </c>
      <c r="AE808" t="s">
        <v>623</v>
      </c>
      <c r="AF808" t="s">
        <v>624</v>
      </c>
      <c r="AG808">
        <v>65</v>
      </c>
      <c r="AH808">
        <v>0</v>
      </c>
    </row>
    <row r="809" spans="1:34" x14ac:dyDescent="0.25">
      <c r="A809">
        <v>11356</v>
      </c>
      <c r="B809">
        <v>6</v>
      </c>
      <c r="C809" t="s">
        <v>3580</v>
      </c>
      <c r="D809" t="s">
        <v>15</v>
      </c>
      <c r="E809" t="s">
        <v>342</v>
      </c>
      <c r="F809" t="s">
        <v>15</v>
      </c>
      <c r="G809" t="s">
        <v>460</v>
      </c>
      <c r="H809">
        <v>0</v>
      </c>
      <c r="I809" s="1">
        <v>30829</v>
      </c>
      <c r="J809" t="s">
        <v>32</v>
      </c>
      <c r="K809" t="s">
        <v>15</v>
      </c>
      <c r="L809" t="s">
        <v>16</v>
      </c>
      <c r="M809" t="s">
        <v>3581</v>
      </c>
      <c r="N809">
        <v>10000</v>
      </c>
      <c r="O809">
        <v>0</v>
      </c>
      <c r="P809">
        <v>0</v>
      </c>
      <c r="Q809" t="s">
        <v>617</v>
      </c>
      <c r="R809" t="s">
        <v>618</v>
      </c>
      <c r="S809" t="s">
        <v>619</v>
      </c>
      <c r="T809" t="s">
        <v>27</v>
      </c>
      <c r="U809" t="s">
        <v>639</v>
      </c>
      <c r="V809" t="s">
        <v>640</v>
      </c>
      <c r="W809">
        <v>0</v>
      </c>
      <c r="X809">
        <v>1</v>
      </c>
      <c r="Y809" t="s">
        <v>3582</v>
      </c>
      <c r="Z809" t="s">
        <v>15</v>
      </c>
      <c r="AA809" t="s">
        <v>64</v>
      </c>
      <c r="AB809" s="1">
        <v>38666</v>
      </c>
      <c r="AC809" s="2">
        <f t="shared" si="24"/>
        <v>2005</v>
      </c>
      <c r="AD809" s="2" t="str">
        <f t="shared" si="25"/>
        <v>20051110</v>
      </c>
      <c r="AE809" t="s">
        <v>642</v>
      </c>
      <c r="AF809" t="s">
        <v>758</v>
      </c>
      <c r="AG809">
        <v>28</v>
      </c>
      <c r="AH809">
        <v>1</v>
      </c>
    </row>
    <row r="810" spans="1:34" x14ac:dyDescent="0.25">
      <c r="A810">
        <v>11357</v>
      </c>
      <c r="B810">
        <v>21</v>
      </c>
      <c r="C810" t="s">
        <v>3583</v>
      </c>
      <c r="D810" t="s">
        <v>15</v>
      </c>
      <c r="E810" t="s">
        <v>97</v>
      </c>
      <c r="F810" t="s">
        <v>15</v>
      </c>
      <c r="G810" t="s">
        <v>189</v>
      </c>
      <c r="H810">
        <v>0</v>
      </c>
      <c r="I810" s="1">
        <v>30398</v>
      </c>
      <c r="J810" t="s">
        <v>32</v>
      </c>
      <c r="K810" t="s">
        <v>15</v>
      </c>
      <c r="L810" t="s">
        <v>16</v>
      </c>
      <c r="M810" t="s">
        <v>3584</v>
      </c>
      <c r="N810">
        <v>10000</v>
      </c>
      <c r="O810">
        <v>0</v>
      </c>
      <c r="P810">
        <v>0</v>
      </c>
      <c r="Q810" t="s">
        <v>617</v>
      </c>
      <c r="R810" t="s">
        <v>618</v>
      </c>
      <c r="S810" t="s">
        <v>619</v>
      </c>
      <c r="T810" t="s">
        <v>27</v>
      </c>
      <c r="U810" t="s">
        <v>639</v>
      </c>
      <c r="V810" t="s">
        <v>640</v>
      </c>
      <c r="W810">
        <v>0</v>
      </c>
      <c r="X810">
        <v>1</v>
      </c>
      <c r="Y810" t="s">
        <v>3585</v>
      </c>
      <c r="Z810" t="s">
        <v>15</v>
      </c>
      <c r="AA810" t="s">
        <v>282</v>
      </c>
      <c r="AB810" s="1">
        <v>38705</v>
      </c>
      <c r="AC810" s="2">
        <f t="shared" si="24"/>
        <v>2005</v>
      </c>
      <c r="AD810" s="2" t="str">
        <f t="shared" si="25"/>
        <v>20051219</v>
      </c>
      <c r="AE810" t="s">
        <v>642</v>
      </c>
      <c r="AF810" t="s">
        <v>758</v>
      </c>
      <c r="AG810">
        <v>29</v>
      </c>
      <c r="AH810">
        <v>1</v>
      </c>
    </row>
    <row r="811" spans="1:34" x14ac:dyDescent="0.25">
      <c r="A811">
        <v>11358</v>
      </c>
      <c r="B811">
        <v>2</v>
      </c>
      <c r="C811" t="s">
        <v>3586</v>
      </c>
      <c r="D811" t="s">
        <v>15</v>
      </c>
      <c r="E811" t="s">
        <v>1508</v>
      </c>
      <c r="F811" t="s">
        <v>15</v>
      </c>
      <c r="G811" t="s">
        <v>104</v>
      </c>
      <c r="H811">
        <v>0</v>
      </c>
      <c r="I811" s="1">
        <v>30266</v>
      </c>
      <c r="J811" t="s">
        <v>32</v>
      </c>
      <c r="K811" t="s">
        <v>15</v>
      </c>
      <c r="L811" t="s">
        <v>17</v>
      </c>
      <c r="M811" t="s">
        <v>3587</v>
      </c>
      <c r="N811">
        <v>10000</v>
      </c>
      <c r="O811">
        <v>0</v>
      </c>
      <c r="P811">
        <v>0</v>
      </c>
      <c r="Q811" t="s">
        <v>617</v>
      </c>
      <c r="R811" t="s">
        <v>618</v>
      </c>
      <c r="S811" t="s">
        <v>619</v>
      </c>
      <c r="T811" t="s">
        <v>27</v>
      </c>
      <c r="U811" t="s">
        <v>639</v>
      </c>
      <c r="V811" t="s">
        <v>640</v>
      </c>
      <c r="W811">
        <v>0</v>
      </c>
      <c r="X811">
        <v>1</v>
      </c>
      <c r="Y811" t="s">
        <v>3588</v>
      </c>
      <c r="Z811" t="s">
        <v>15</v>
      </c>
      <c r="AA811" t="s">
        <v>108</v>
      </c>
      <c r="AB811" s="1">
        <v>38715</v>
      </c>
      <c r="AC811" s="2">
        <f t="shared" si="24"/>
        <v>2005</v>
      </c>
      <c r="AD811" s="2" t="str">
        <f t="shared" si="25"/>
        <v>20051229</v>
      </c>
      <c r="AE811" t="s">
        <v>623</v>
      </c>
      <c r="AF811" t="s">
        <v>758</v>
      </c>
      <c r="AG811">
        <v>29</v>
      </c>
      <c r="AH811">
        <v>1</v>
      </c>
    </row>
    <row r="812" spans="1:34" x14ac:dyDescent="0.25">
      <c r="A812">
        <v>11359</v>
      </c>
      <c r="B812">
        <v>7</v>
      </c>
      <c r="C812" t="s">
        <v>3589</v>
      </c>
      <c r="D812" t="s">
        <v>15</v>
      </c>
      <c r="E812" t="s">
        <v>3590</v>
      </c>
      <c r="F812" t="s">
        <v>15</v>
      </c>
      <c r="G812" t="s">
        <v>138</v>
      </c>
      <c r="H812">
        <v>0</v>
      </c>
      <c r="I812" s="1">
        <v>30198</v>
      </c>
      <c r="J812" t="s">
        <v>32</v>
      </c>
      <c r="K812" t="s">
        <v>15</v>
      </c>
      <c r="L812" t="s">
        <v>16</v>
      </c>
      <c r="M812" t="s">
        <v>3591</v>
      </c>
      <c r="N812">
        <v>10000</v>
      </c>
      <c r="O812">
        <v>0</v>
      </c>
      <c r="P812">
        <v>0</v>
      </c>
      <c r="Q812" t="s">
        <v>617</v>
      </c>
      <c r="R812" t="s">
        <v>618</v>
      </c>
      <c r="S812" t="s">
        <v>619</v>
      </c>
      <c r="T812" t="s">
        <v>27</v>
      </c>
      <c r="U812" t="s">
        <v>639</v>
      </c>
      <c r="V812" t="s">
        <v>640</v>
      </c>
      <c r="W812">
        <v>0</v>
      </c>
      <c r="X812">
        <v>1</v>
      </c>
      <c r="Y812" t="s">
        <v>3592</v>
      </c>
      <c r="Z812" t="s">
        <v>15</v>
      </c>
      <c r="AA812" t="s">
        <v>116</v>
      </c>
      <c r="AB812" s="1">
        <v>38700</v>
      </c>
      <c r="AC812" s="2">
        <f t="shared" si="24"/>
        <v>2005</v>
      </c>
      <c r="AD812" s="2" t="str">
        <f t="shared" si="25"/>
        <v>20051214</v>
      </c>
      <c r="AE812" t="s">
        <v>623</v>
      </c>
      <c r="AF812" t="s">
        <v>758</v>
      </c>
      <c r="AG812">
        <v>29</v>
      </c>
      <c r="AH812">
        <v>1</v>
      </c>
    </row>
    <row r="813" spans="1:34" x14ac:dyDescent="0.25">
      <c r="A813">
        <v>11360</v>
      </c>
      <c r="B813">
        <v>26</v>
      </c>
      <c r="C813" t="s">
        <v>3593</v>
      </c>
      <c r="D813" t="s">
        <v>15</v>
      </c>
      <c r="E813" t="s">
        <v>348</v>
      </c>
      <c r="F813" t="s">
        <v>15</v>
      </c>
      <c r="G813" t="s">
        <v>154</v>
      </c>
      <c r="H813">
        <v>0</v>
      </c>
      <c r="I813" s="1">
        <v>30165</v>
      </c>
      <c r="J813" t="s">
        <v>32</v>
      </c>
      <c r="K813" t="s">
        <v>15</v>
      </c>
      <c r="L813" t="s">
        <v>16</v>
      </c>
      <c r="M813" t="s">
        <v>3594</v>
      </c>
      <c r="N813">
        <v>10000</v>
      </c>
      <c r="O813">
        <v>0</v>
      </c>
      <c r="P813">
        <v>0</v>
      </c>
      <c r="Q813" t="s">
        <v>617</v>
      </c>
      <c r="R813" t="s">
        <v>618</v>
      </c>
      <c r="S813" t="s">
        <v>619</v>
      </c>
      <c r="T813" t="s">
        <v>27</v>
      </c>
      <c r="U813" t="s">
        <v>639</v>
      </c>
      <c r="V813" t="s">
        <v>640</v>
      </c>
      <c r="W813">
        <v>1</v>
      </c>
      <c r="X813">
        <v>1</v>
      </c>
      <c r="Y813" t="s">
        <v>3595</v>
      </c>
      <c r="Z813" t="s">
        <v>15</v>
      </c>
      <c r="AA813" t="s">
        <v>106</v>
      </c>
      <c r="AB813" s="1">
        <v>38714</v>
      </c>
      <c r="AC813" s="2">
        <f t="shared" si="24"/>
        <v>2005</v>
      </c>
      <c r="AD813" s="2" t="str">
        <f t="shared" si="25"/>
        <v>20051228</v>
      </c>
      <c r="AE813" t="s">
        <v>642</v>
      </c>
      <c r="AF813" t="s">
        <v>758</v>
      </c>
      <c r="AG813">
        <v>29</v>
      </c>
      <c r="AH813">
        <v>1</v>
      </c>
    </row>
    <row r="814" spans="1:34" x14ac:dyDescent="0.25">
      <c r="A814">
        <v>11361</v>
      </c>
      <c r="B814">
        <v>10</v>
      </c>
      <c r="C814" t="s">
        <v>3596</v>
      </c>
      <c r="D814" t="s">
        <v>15</v>
      </c>
      <c r="E814" t="s">
        <v>515</v>
      </c>
      <c r="F814" t="s">
        <v>142</v>
      </c>
      <c r="G814" t="s">
        <v>288</v>
      </c>
      <c r="H814">
        <v>0</v>
      </c>
      <c r="I814" s="1">
        <v>29704</v>
      </c>
      <c r="J814" t="s">
        <v>16</v>
      </c>
      <c r="K814" t="s">
        <v>15</v>
      </c>
      <c r="L814" t="s">
        <v>17</v>
      </c>
      <c r="M814" t="s">
        <v>3597</v>
      </c>
      <c r="N814">
        <v>10000</v>
      </c>
      <c r="O814">
        <v>0</v>
      </c>
      <c r="P814">
        <v>0</v>
      </c>
      <c r="Q814" t="s">
        <v>636</v>
      </c>
      <c r="R814" t="s">
        <v>637</v>
      </c>
      <c r="S814" t="s">
        <v>638</v>
      </c>
      <c r="T814" t="s">
        <v>27</v>
      </c>
      <c r="U814" t="s">
        <v>639</v>
      </c>
      <c r="V814" t="s">
        <v>640</v>
      </c>
      <c r="W814">
        <v>1</v>
      </c>
      <c r="X814">
        <v>2</v>
      </c>
      <c r="Y814" t="s">
        <v>3598</v>
      </c>
      <c r="Z814" t="s">
        <v>15</v>
      </c>
      <c r="AA814" t="s">
        <v>139</v>
      </c>
      <c r="AB814" s="1">
        <v>39541</v>
      </c>
      <c r="AC814" s="2">
        <f t="shared" si="24"/>
        <v>2008</v>
      </c>
      <c r="AD814" s="2" t="str">
        <f t="shared" si="25"/>
        <v>200843</v>
      </c>
      <c r="AE814" t="s">
        <v>623</v>
      </c>
      <c r="AF814" t="s">
        <v>758</v>
      </c>
      <c r="AG814">
        <v>31</v>
      </c>
      <c r="AH814">
        <v>0</v>
      </c>
    </row>
    <row r="815" spans="1:34" x14ac:dyDescent="0.25">
      <c r="A815">
        <v>11362</v>
      </c>
      <c r="B815">
        <v>33</v>
      </c>
      <c r="C815" t="s">
        <v>3599</v>
      </c>
      <c r="D815" t="s">
        <v>15</v>
      </c>
      <c r="E815" t="s">
        <v>573</v>
      </c>
      <c r="F815" t="s">
        <v>16</v>
      </c>
      <c r="G815" t="s">
        <v>156</v>
      </c>
      <c r="H815">
        <v>0</v>
      </c>
      <c r="I815" s="1">
        <v>29901</v>
      </c>
      <c r="J815" t="s">
        <v>16</v>
      </c>
      <c r="K815" t="s">
        <v>15</v>
      </c>
      <c r="L815" t="s">
        <v>16</v>
      </c>
      <c r="M815" t="s">
        <v>3600</v>
      </c>
      <c r="N815">
        <v>10000</v>
      </c>
      <c r="O815">
        <v>0</v>
      </c>
      <c r="P815">
        <v>0</v>
      </c>
      <c r="Q815" t="s">
        <v>636</v>
      </c>
      <c r="R815" t="s">
        <v>637</v>
      </c>
      <c r="S815" t="s">
        <v>638</v>
      </c>
      <c r="T815" t="s">
        <v>27</v>
      </c>
      <c r="U815" t="s">
        <v>639</v>
      </c>
      <c r="V815" t="s">
        <v>640</v>
      </c>
      <c r="W815">
        <v>0</v>
      </c>
      <c r="X815">
        <v>2</v>
      </c>
      <c r="Y815" t="s">
        <v>3601</v>
      </c>
      <c r="Z815" t="s">
        <v>15</v>
      </c>
      <c r="AA815" t="s">
        <v>170</v>
      </c>
      <c r="AB815" s="1">
        <v>39355</v>
      </c>
      <c r="AC815" s="2">
        <f t="shared" si="24"/>
        <v>2007</v>
      </c>
      <c r="AD815" s="2" t="str">
        <f t="shared" si="25"/>
        <v>2007930</v>
      </c>
      <c r="AE815" t="s">
        <v>623</v>
      </c>
      <c r="AF815" t="s">
        <v>758</v>
      </c>
      <c r="AG815">
        <v>30</v>
      </c>
      <c r="AH815">
        <v>0</v>
      </c>
    </row>
    <row r="816" spans="1:34" x14ac:dyDescent="0.25">
      <c r="A816">
        <v>11363</v>
      </c>
      <c r="B816">
        <v>35</v>
      </c>
      <c r="C816" t="s">
        <v>3602</v>
      </c>
      <c r="D816" t="s">
        <v>15</v>
      </c>
      <c r="E816" t="s">
        <v>3492</v>
      </c>
      <c r="F816" t="s">
        <v>15</v>
      </c>
      <c r="G816" t="s">
        <v>42</v>
      </c>
      <c r="H816">
        <v>0</v>
      </c>
      <c r="I816" s="1">
        <v>29879</v>
      </c>
      <c r="J816" t="s">
        <v>32</v>
      </c>
      <c r="K816" t="s">
        <v>15</v>
      </c>
      <c r="L816" t="s">
        <v>16</v>
      </c>
      <c r="M816" t="s">
        <v>3603</v>
      </c>
      <c r="N816">
        <v>10000</v>
      </c>
      <c r="O816">
        <v>0</v>
      </c>
      <c r="P816">
        <v>0</v>
      </c>
      <c r="Q816" t="s">
        <v>636</v>
      </c>
      <c r="R816" t="s">
        <v>637</v>
      </c>
      <c r="S816" t="s">
        <v>638</v>
      </c>
      <c r="T816" t="s">
        <v>27</v>
      </c>
      <c r="U816" t="s">
        <v>639</v>
      </c>
      <c r="V816" t="s">
        <v>640</v>
      </c>
      <c r="W816">
        <v>0</v>
      </c>
      <c r="X816">
        <v>2</v>
      </c>
      <c r="Y816" t="s">
        <v>3604</v>
      </c>
      <c r="Z816" t="s">
        <v>15</v>
      </c>
      <c r="AA816" t="s">
        <v>247</v>
      </c>
      <c r="AB816" s="1">
        <v>38695</v>
      </c>
      <c r="AC816" s="2">
        <f t="shared" si="24"/>
        <v>2005</v>
      </c>
      <c r="AD816" s="2" t="str">
        <f t="shared" si="25"/>
        <v>2005129</v>
      </c>
      <c r="AE816" t="s">
        <v>623</v>
      </c>
      <c r="AF816" t="s">
        <v>758</v>
      </c>
      <c r="AG816">
        <v>30</v>
      </c>
      <c r="AH816">
        <v>1</v>
      </c>
    </row>
    <row r="817" spans="1:34" x14ac:dyDescent="0.25">
      <c r="A817">
        <v>11364</v>
      </c>
      <c r="B817">
        <v>34</v>
      </c>
      <c r="C817" t="s">
        <v>3605</v>
      </c>
      <c r="D817" t="s">
        <v>15</v>
      </c>
      <c r="E817" t="s">
        <v>1162</v>
      </c>
      <c r="F817" t="s">
        <v>15</v>
      </c>
      <c r="G817" t="s">
        <v>230</v>
      </c>
      <c r="H817">
        <v>0</v>
      </c>
      <c r="I817" s="1">
        <v>30582</v>
      </c>
      <c r="J817" t="s">
        <v>32</v>
      </c>
      <c r="K817" t="s">
        <v>15</v>
      </c>
      <c r="L817" t="s">
        <v>17</v>
      </c>
      <c r="M817" t="s">
        <v>3606</v>
      </c>
      <c r="N817">
        <v>10000</v>
      </c>
      <c r="O817">
        <v>1</v>
      </c>
      <c r="P817">
        <v>1</v>
      </c>
      <c r="Q817" t="s">
        <v>636</v>
      </c>
      <c r="R817" t="s">
        <v>637</v>
      </c>
      <c r="S817" t="s">
        <v>638</v>
      </c>
      <c r="T817" t="s">
        <v>27</v>
      </c>
      <c r="U817" t="s">
        <v>639</v>
      </c>
      <c r="V817" t="s">
        <v>640</v>
      </c>
      <c r="W817">
        <v>0</v>
      </c>
      <c r="X817">
        <v>0</v>
      </c>
      <c r="Y817" t="s">
        <v>3607</v>
      </c>
      <c r="Z817" t="s">
        <v>15</v>
      </c>
      <c r="AA817" t="s">
        <v>101</v>
      </c>
      <c r="AB817" s="1">
        <v>38694</v>
      </c>
      <c r="AC817" s="2">
        <f t="shared" si="24"/>
        <v>2005</v>
      </c>
      <c r="AD817" s="2" t="str">
        <f t="shared" si="25"/>
        <v>2005128</v>
      </c>
      <c r="AE817" t="s">
        <v>642</v>
      </c>
      <c r="AF817" t="s">
        <v>758</v>
      </c>
      <c r="AG817">
        <v>28</v>
      </c>
      <c r="AH817">
        <v>1</v>
      </c>
    </row>
    <row r="818" spans="1:34" x14ac:dyDescent="0.25">
      <c r="A818">
        <v>11365</v>
      </c>
      <c r="B818">
        <v>29</v>
      </c>
      <c r="C818" t="s">
        <v>3608</v>
      </c>
      <c r="D818" t="s">
        <v>15</v>
      </c>
      <c r="E818" t="s">
        <v>494</v>
      </c>
      <c r="F818" t="s">
        <v>15</v>
      </c>
      <c r="G818" t="s">
        <v>171</v>
      </c>
      <c r="H818">
        <v>0</v>
      </c>
      <c r="I818" s="1">
        <v>30476</v>
      </c>
      <c r="J818" t="s">
        <v>32</v>
      </c>
      <c r="K818" t="s">
        <v>15</v>
      </c>
      <c r="L818" t="s">
        <v>17</v>
      </c>
      <c r="M818" t="s">
        <v>3609</v>
      </c>
      <c r="N818">
        <v>10000</v>
      </c>
      <c r="O818">
        <v>1</v>
      </c>
      <c r="P818">
        <v>1</v>
      </c>
      <c r="Q818" t="s">
        <v>636</v>
      </c>
      <c r="R818" t="s">
        <v>637</v>
      </c>
      <c r="S818" t="s">
        <v>638</v>
      </c>
      <c r="T818" t="s">
        <v>27</v>
      </c>
      <c r="U818" t="s">
        <v>639</v>
      </c>
      <c r="V818" t="s">
        <v>640</v>
      </c>
      <c r="W818">
        <v>0</v>
      </c>
      <c r="X818">
        <v>0</v>
      </c>
      <c r="Y818" t="s">
        <v>3610</v>
      </c>
      <c r="Z818" t="s">
        <v>15</v>
      </c>
      <c r="AA818" t="s">
        <v>192</v>
      </c>
      <c r="AB818" s="1">
        <v>38687</v>
      </c>
      <c r="AC818" s="2">
        <f t="shared" si="24"/>
        <v>2005</v>
      </c>
      <c r="AD818" s="2" t="str">
        <f t="shared" si="25"/>
        <v>2005121</v>
      </c>
      <c r="AE818" t="s">
        <v>681</v>
      </c>
      <c r="AF818" t="s">
        <v>758</v>
      </c>
      <c r="AG818">
        <v>28</v>
      </c>
      <c r="AH818">
        <v>1</v>
      </c>
    </row>
    <row r="819" spans="1:34" x14ac:dyDescent="0.25">
      <c r="A819">
        <v>11366</v>
      </c>
      <c r="B819">
        <v>37</v>
      </c>
      <c r="C819" t="s">
        <v>3611</v>
      </c>
      <c r="D819" t="s">
        <v>15</v>
      </c>
      <c r="E819" t="s">
        <v>376</v>
      </c>
      <c r="F819" t="s">
        <v>30</v>
      </c>
      <c r="G819" t="s">
        <v>127</v>
      </c>
      <c r="H819">
        <v>0</v>
      </c>
      <c r="I819" s="1">
        <v>30614</v>
      </c>
      <c r="J819" t="s">
        <v>16</v>
      </c>
      <c r="K819" t="s">
        <v>15</v>
      </c>
      <c r="L819" t="s">
        <v>17</v>
      </c>
      <c r="M819" t="s">
        <v>3612</v>
      </c>
      <c r="N819">
        <v>20000</v>
      </c>
      <c r="O819">
        <v>0</v>
      </c>
      <c r="P819">
        <v>0</v>
      </c>
      <c r="Q819" t="s">
        <v>18</v>
      </c>
      <c r="R819" t="s">
        <v>816</v>
      </c>
      <c r="S819" t="s">
        <v>817</v>
      </c>
      <c r="T819" t="s">
        <v>37</v>
      </c>
      <c r="U819" t="s">
        <v>620</v>
      </c>
      <c r="V819" t="s">
        <v>621</v>
      </c>
      <c r="W819">
        <v>1</v>
      </c>
      <c r="X819">
        <v>0</v>
      </c>
      <c r="Y819" t="s">
        <v>3613</v>
      </c>
      <c r="Z819" t="s">
        <v>15</v>
      </c>
      <c r="AA819" t="s">
        <v>408</v>
      </c>
      <c r="AB819" s="1">
        <v>39442</v>
      </c>
      <c r="AC819" s="2">
        <f t="shared" si="24"/>
        <v>2007</v>
      </c>
      <c r="AD819" s="2" t="str">
        <f t="shared" si="25"/>
        <v>20071226</v>
      </c>
      <c r="AE819" t="s">
        <v>623</v>
      </c>
      <c r="AF819" t="s">
        <v>758</v>
      </c>
      <c r="AG819">
        <v>28</v>
      </c>
      <c r="AH819">
        <v>0</v>
      </c>
    </row>
    <row r="820" spans="1:34" x14ac:dyDescent="0.25">
      <c r="A820">
        <v>11367</v>
      </c>
      <c r="B820">
        <v>12</v>
      </c>
      <c r="C820" t="s">
        <v>3614</v>
      </c>
      <c r="D820" t="s">
        <v>15</v>
      </c>
      <c r="E820" t="s">
        <v>543</v>
      </c>
      <c r="F820" t="s">
        <v>25</v>
      </c>
      <c r="G820" t="s">
        <v>277</v>
      </c>
      <c r="H820">
        <v>0</v>
      </c>
      <c r="I820" s="1">
        <v>30369</v>
      </c>
      <c r="J820" t="s">
        <v>16</v>
      </c>
      <c r="K820" t="s">
        <v>15</v>
      </c>
      <c r="L820" t="s">
        <v>16</v>
      </c>
      <c r="M820" t="s">
        <v>3615</v>
      </c>
      <c r="N820">
        <v>20000</v>
      </c>
      <c r="O820">
        <v>0</v>
      </c>
      <c r="P820">
        <v>0</v>
      </c>
      <c r="Q820" t="s">
        <v>18</v>
      </c>
      <c r="R820" t="s">
        <v>816</v>
      </c>
      <c r="S820" t="s">
        <v>817</v>
      </c>
      <c r="T820" t="s">
        <v>37</v>
      </c>
      <c r="U820" t="s">
        <v>620</v>
      </c>
      <c r="V820" t="s">
        <v>621</v>
      </c>
      <c r="W820">
        <v>1</v>
      </c>
      <c r="X820">
        <v>0</v>
      </c>
      <c r="Y820" t="s">
        <v>3616</v>
      </c>
      <c r="Z820" t="s">
        <v>15</v>
      </c>
      <c r="AA820" t="s">
        <v>61</v>
      </c>
      <c r="AB820" s="1">
        <v>39455</v>
      </c>
      <c r="AC820" s="2">
        <f t="shared" si="24"/>
        <v>2008</v>
      </c>
      <c r="AD820" s="2" t="str">
        <f t="shared" si="25"/>
        <v>200818</v>
      </c>
      <c r="AE820" t="s">
        <v>623</v>
      </c>
      <c r="AF820" t="s">
        <v>758</v>
      </c>
      <c r="AG820">
        <v>29</v>
      </c>
      <c r="AH820">
        <v>0</v>
      </c>
    </row>
    <row r="821" spans="1:34" x14ac:dyDescent="0.25">
      <c r="A821">
        <v>11368</v>
      </c>
      <c r="B821">
        <v>26</v>
      </c>
      <c r="C821" t="s">
        <v>3617</v>
      </c>
      <c r="D821" t="s">
        <v>15</v>
      </c>
      <c r="E821" t="s">
        <v>2767</v>
      </c>
      <c r="F821" t="s">
        <v>15</v>
      </c>
      <c r="G821" t="s">
        <v>271</v>
      </c>
      <c r="H821">
        <v>0</v>
      </c>
      <c r="I821" s="1">
        <v>30280</v>
      </c>
      <c r="J821" t="s">
        <v>32</v>
      </c>
      <c r="K821" t="s">
        <v>15</v>
      </c>
      <c r="L821" t="s">
        <v>16</v>
      </c>
      <c r="M821" t="s">
        <v>3618</v>
      </c>
      <c r="N821">
        <v>10000</v>
      </c>
      <c r="O821">
        <v>1</v>
      </c>
      <c r="P821">
        <v>1</v>
      </c>
      <c r="Q821" t="s">
        <v>636</v>
      </c>
      <c r="R821" t="s">
        <v>637</v>
      </c>
      <c r="S821" t="s">
        <v>638</v>
      </c>
      <c r="T821" t="s">
        <v>27</v>
      </c>
      <c r="U821" t="s">
        <v>639</v>
      </c>
      <c r="V821" t="s">
        <v>640</v>
      </c>
      <c r="W821">
        <v>0</v>
      </c>
      <c r="X821">
        <v>0</v>
      </c>
      <c r="Y821" t="s">
        <v>3619</v>
      </c>
      <c r="Z821" t="s">
        <v>15</v>
      </c>
      <c r="AA821" t="s">
        <v>74</v>
      </c>
      <c r="AB821" s="1">
        <v>38711</v>
      </c>
      <c r="AC821" s="2">
        <f t="shared" si="24"/>
        <v>2005</v>
      </c>
      <c r="AD821" s="2" t="str">
        <f t="shared" si="25"/>
        <v>20051225</v>
      </c>
      <c r="AE821" t="s">
        <v>681</v>
      </c>
      <c r="AF821" t="s">
        <v>758</v>
      </c>
      <c r="AG821">
        <v>29</v>
      </c>
      <c r="AH821">
        <v>1</v>
      </c>
    </row>
    <row r="822" spans="1:34" x14ac:dyDescent="0.25">
      <c r="A822">
        <v>11369</v>
      </c>
      <c r="B822">
        <v>29</v>
      </c>
      <c r="C822" t="s">
        <v>3620</v>
      </c>
      <c r="D822" t="s">
        <v>15</v>
      </c>
      <c r="E822" t="s">
        <v>413</v>
      </c>
      <c r="F822" t="s">
        <v>35</v>
      </c>
      <c r="G822" t="s">
        <v>302</v>
      </c>
      <c r="H822">
        <v>0</v>
      </c>
      <c r="I822" s="1">
        <v>30167</v>
      </c>
      <c r="J822" t="s">
        <v>16</v>
      </c>
      <c r="K822" t="s">
        <v>15</v>
      </c>
      <c r="L822" t="s">
        <v>17</v>
      </c>
      <c r="M822" t="s">
        <v>3621</v>
      </c>
      <c r="N822">
        <v>20000</v>
      </c>
      <c r="O822">
        <v>0</v>
      </c>
      <c r="P822">
        <v>0</v>
      </c>
      <c r="Q822" t="s">
        <v>18</v>
      </c>
      <c r="R822" t="s">
        <v>816</v>
      </c>
      <c r="S822" t="s">
        <v>817</v>
      </c>
      <c r="T822" t="s">
        <v>37</v>
      </c>
      <c r="U822" t="s">
        <v>620</v>
      </c>
      <c r="V822" t="s">
        <v>621</v>
      </c>
      <c r="W822">
        <v>0</v>
      </c>
      <c r="X822">
        <v>0</v>
      </c>
      <c r="Y822" t="s">
        <v>495</v>
      </c>
      <c r="Z822" t="s">
        <v>15</v>
      </c>
      <c r="AA822" t="s">
        <v>108</v>
      </c>
      <c r="AB822" s="1">
        <v>39453</v>
      </c>
      <c r="AC822" s="2">
        <f t="shared" si="24"/>
        <v>2008</v>
      </c>
      <c r="AD822" s="2" t="str">
        <f t="shared" si="25"/>
        <v>200816</v>
      </c>
      <c r="AE822" t="s">
        <v>623</v>
      </c>
      <c r="AF822" t="s">
        <v>758</v>
      </c>
      <c r="AG822">
        <v>29</v>
      </c>
      <c r="AH822">
        <v>0</v>
      </c>
    </row>
    <row r="823" spans="1:34" x14ac:dyDescent="0.25">
      <c r="A823">
        <v>11370</v>
      </c>
      <c r="B823">
        <v>38</v>
      </c>
      <c r="C823" t="s">
        <v>3622</v>
      </c>
      <c r="D823" t="s">
        <v>15</v>
      </c>
      <c r="E823" t="s">
        <v>409</v>
      </c>
      <c r="F823" t="s">
        <v>15</v>
      </c>
      <c r="G823" t="s">
        <v>187</v>
      </c>
      <c r="H823">
        <v>0</v>
      </c>
      <c r="I823" s="1">
        <v>30042</v>
      </c>
      <c r="J823" t="s">
        <v>16</v>
      </c>
      <c r="K823" t="s">
        <v>15</v>
      </c>
      <c r="L823" t="s">
        <v>17</v>
      </c>
      <c r="M823" t="s">
        <v>3623</v>
      </c>
      <c r="N823">
        <v>20000</v>
      </c>
      <c r="O823">
        <v>0</v>
      </c>
      <c r="P823">
        <v>0</v>
      </c>
      <c r="Q823" t="s">
        <v>18</v>
      </c>
      <c r="R823" t="s">
        <v>816</v>
      </c>
      <c r="S823" t="s">
        <v>817</v>
      </c>
      <c r="T823" t="s">
        <v>37</v>
      </c>
      <c r="U823" t="s">
        <v>620</v>
      </c>
      <c r="V823" t="s">
        <v>621</v>
      </c>
      <c r="W823">
        <v>1</v>
      </c>
      <c r="X823">
        <v>0</v>
      </c>
      <c r="Y823" t="s">
        <v>3624</v>
      </c>
      <c r="Z823" t="s">
        <v>15</v>
      </c>
      <c r="AA823" t="s">
        <v>255</v>
      </c>
      <c r="AB823" s="1">
        <v>39461</v>
      </c>
      <c r="AC823" s="2">
        <f t="shared" si="24"/>
        <v>2008</v>
      </c>
      <c r="AD823" s="2" t="str">
        <f t="shared" si="25"/>
        <v>2008114</v>
      </c>
      <c r="AE823" t="s">
        <v>623</v>
      </c>
      <c r="AF823" t="s">
        <v>758</v>
      </c>
      <c r="AG823">
        <v>30</v>
      </c>
      <c r="AH823">
        <v>0</v>
      </c>
    </row>
    <row r="824" spans="1:34" x14ac:dyDescent="0.25">
      <c r="A824">
        <v>11371</v>
      </c>
      <c r="B824">
        <v>26</v>
      </c>
      <c r="C824" t="s">
        <v>3625</v>
      </c>
      <c r="D824" t="s">
        <v>15</v>
      </c>
      <c r="E824" t="s">
        <v>546</v>
      </c>
      <c r="F824" t="s">
        <v>132</v>
      </c>
      <c r="G824" t="s">
        <v>256</v>
      </c>
      <c r="H824">
        <v>0</v>
      </c>
      <c r="I824" s="1">
        <v>30098</v>
      </c>
      <c r="J824" t="s">
        <v>16</v>
      </c>
      <c r="K824" t="s">
        <v>15</v>
      </c>
      <c r="L824" t="s">
        <v>17</v>
      </c>
      <c r="M824" t="s">
        <v>3626</v>
      </c>
      <c r="N824">
        <v>20000</v>
      </c>
      <c r="O824">
        <v>0</v>
      </c>
      <c r="P824">
        <v>0</v>
      </c>
      <c r="Q824" t="s">
        <v>18</v>
      </c>
      <c r="R824" t="s">
        <v>816</v>
      </c>
      <c r="S824" t="s">
        <v>817</v>
      </c>
      <c r="T824" t="s">
        <v>37</v>
      </c>
      <c r="U824" t="s">
        <v>620</v>
      </c>
      <c r="V824" t="s">
        <v>621</v>
      </c>
      <c r="W824">
        <v>1</v>
      </c>
      <c r="X824">
        <v>0</v>
      </c>
      <c r="Y824" t="s">
        <v>3627</v>
      </c>
      <c r="Z824" t="s">
        <v>15</v>
      </c>
      <c r="AA824" t="s">
        <v>155</v>
      </c>
      <c r="AB824" s="1">
        <v>39578</v>
      </c>
      <c r="AC824" s="2">
        <f t="shared" si="24"/>
        <v>2008</v>
      </c>
      <c r="AD824" s="2" t="str">
        <f t="shared" si="25"/>
        <v>2008510</v>
      </c>
      <c r="AE824" t="s">
        <v>623</v>
      </c>
      <c r="AF824" t="s">
        <v>758</v>
      </c>
      <c r="AG824">
        <v>30</v>
      </c>
      <c r="AH824">
        <v>0</v>
      </c>
    </row>
    <row r="825" spans="1:34" x14ac:dyDescent="0.25">
      <c r="A825">
        <v>11372</v>
      </c>
      <c r="B825">
        <v>20</v>
      </c>
      <c r="C825" t="s">
        <v>3628</v>
      </c>
      <c r="D825" t="s">
        <v>15</v>
      </c>
      <c r="E825" t="s">
        <v>380</v>
      </c>
      <c r="F825" t="s">
        <v>62</v>
      </c>
      <c r="G825" t="s">
        <v>146</v>
      </c>
      <c r="H825">
        <v>0</v>
      </c>
      <c r="I825" s="1">
        <v>30086</v>
      </c>
      <c r="J825" t="s">
        <v>32</v>
      </c>
      <c r="K825" t="s">
        <v>15</v>
      </c>
      <c r="L825" t="s">
        <v>17</v>
      </c>
      <c r="M825" t="s">
        <v>3629</v>
      </c>
      <c r="N825">
        <v>20000</v>
      </c>
      <c r="O825">
        <v>0</v>
      </c>
      <c r="P825">
        <v>0</v>
      </c>
      <c r="Q825" t="s">
        <v>18</v>
      </c>
      <c r="R825" t="s">
        <v>816</v>
      </c>
      <c r="S825" t="s">
        <v>817</v>
      </c>
      <c r="T825" t="s">
        <v>37</v>
      </c>
      <c r="U825" t="s">
        <v>620</v>
      </c>
      <c r="V825" t="s">
        <v>621</v>
      </c>
      <c r="W825">
        <v>1</v>
      </c>
      <c r="X825">
        <v>0</v>
      </c>
      <c r="Y825" t="s">
        <v>3630</v>
      </c>
      <c r="Z825" t="s">
        <v>15</v>
      </c>
      <c r="AA825" t="s">
        <v>70</v>
      </c>
      <c r="AB825" s="1">
        <v>38694</v>
      </c>
      <c r="AC825" s="2">
        <f t="shared" si="24"/>
        <v>2005</v>
      </c>
      <c r="AD825" s="2" t="str">
        <f t="shared" si="25"/>
        <v>2005128</v>
      </c>
      <c r="AE825" t="s">
        <v>623</v>
      </c>
      <c r="AF825" t="s">
        <v>758</v>
      </c>
      <c r="AG825">
        <v>30</v>
      </c>
      <c r="AH825">
        <v>1</v>
      </c>
    </row>
    <row r="826" spans="1:34" x14ac:dyDescent="0.25">
      <c r="A826">
        <v>11373</v>
      </c>
      <c r="B826">
        <v>135</v>
      </c>
      <c r="C826" t="s">
        <v>3631</v>
      </c>
      <c r="D826" t="s">
        <v>15</v>
      </c>
      <c r="E826" t="s">
        <v>523</v>
      </c>
      <c r="F826" t="s">
        <v>62</v>
      </c>
      <c r="G826" t="s">
        <v>346</v>
      </c>
      <c r="H826">
        <v>0</v>
      </c>
      <c r="I826" s="1">
        <v>17430</v>
      </c>
      <c r="J826" t="s">
        <v>16</v>
      </c>
      <c r="K826" t="s">
        <v>15</v>
      </c>
      <c r="L826" t="s">
        <v>17</v>
      </c>
      <c r="M826" t="s">
        <v>3632</v>
      </c>
      <c r="N826">
        <v>30000</v>
      </c>
      <c r="O826">
        <v>1</v>
      </c>
      <c r="P826">
        <v>0</v>
      </c>
      <c r="Q826" t="s">
        <v>18</v>
      </c>
      <c r="R826" t="s">
        <v>816</v>
      </c>
      <c r="S826" t="s">
        <v>817</v>
      </c>
      <c r="T826" t="s">
        <v>37</v>
      </c>
      <c r="U826" t="s">
        <v>620</v>
      </c>
      <c r="V826" t="s">
        <v>621</v>
      </c>
      <c r="W826">
        <v>1</v>
      </c>
      <c r="X826">
        <v>0</v>
      </c>
      <c r="Y826" t="s">
        <v>3633</v>
      </c>
      <c r="Z826" t="s">
        <v>15</v>
      </c>
      <c r="AA826" t="s">
        <v>362</v>
      </c>
      <c r="AB826" s="1">
        <v>39506</v>
      </c>
      <c r="AC826" s="2">
        <f t="shared" si="24"/>
        <v>2008</v>
      </c>
      <c r="AD826" s="2" t="str">
        <f t="shared" si="25"/>
        <v>2008228</v>
      </c>
      <c r="AE826" t="s">
        <v>623</v>
      </c>
      <c r="AF826" t="s">
        <v>624</v>
      </c>
      <c r="AG826">
        <v>64</v>
      </c>
      <c r="AH826">
        <v>0</v>
      </c>
    </row>
    <row r="827" spans="1:34" x14ac:dyDescent="0.25">
      <c r="A827">
        <v>11374</v>
      </c>
      <c r="B827">
        <v>162</v>
      </c>
      <c r="C827" t="s">
        <v>3634</v>
      </c>
      <c r="D827" t="s">
        <v>15</v>
      </c>
      <c r="E827" t="s">
        <v>2372</v>
      </c>
      <c r="F827" t="s">
        <v>16</v>
      </c>
      <c r="G827" t="s">
        <v>123</v>
      </c>
      <c r="H827">
        <v>0</v>
      </c>
      <c r="I827" s="1">
        <v>17346</v>
      </c>
      <c r="J827" t="s">
        <v>32</v>
      </c>
      <c r="K827" t="s">
        <v>15</v>
      </c>
      <c r="L827" t="s">
        <v>16</v>
      </c>
      <c r="M827" t="s">
        <v>3635</v>
      </c>
      <c r="N827">
        <v>30000</v>
      </c>
      <c r="O827">
        <v>1</v>
      </c>
      <c r="P827">
        <v>0</v>
      </c>
      <c r="Q827" t="s">
        <v>18</v>
      </c>
      <c r="R827" t="s">
        <v>816</v>
      </c>
      <c r="S827" t="s">
        <v>817</v>
      </c>
      <c r="T827" t="s">
        <v>37</v>
      </c>
      <c r="U827" t="s">
        <v>620</v>
      </c>
      <c r="V827" t="s">
        <v>621</v>
      </c>
      <c r="W827">
        <v>1</v>
      </c>
      <c r="X827">
        <v>0</v>
      </c>
      <c r="Y827" t="s">
        <v>3636</v>
      </c>
      <c r="Z827" t="s">
        <v>15</v>
      </c>
      <c r="AA827" t="s">
        <v>335</v>
      </c>
      <c r="AB827" s="1">
        <v>39372</v>
      </c>
      <c r="AC827" s="2">
        <f t="shared" si="24"/>
        <v>2007</v>
      </c>
      <c r="AD827" s="2" t="str">
        <f t="shared" si="25"/>
        <v>20071017</v>
      </c>
      <c r="AE827" t="s">
        <v>623</v>
      </c>
      <c r="AF827" t="s">
        <v>624</v>
      </c>
      <c r="AG827">
        <v>64</v>
      </c>
      <c r="AH827">
        <v>0</v>
      </c>
    </row>
    <row r="828" spans="1:34" x14ac:dyDescent="0.25">
      <c r="A828">
        <v>11375</v>
      </c>
      <c r="B828">
        <v>240</v>
      </c>
      <c r="C828" t="s">
        <v>3637</v>
      </c>
      <c r="D828" t="s">
        <v>15</v>
      </c>
      <c r="E828" t="s">
        <v>1977</v>
      </c>
      <c r="F828" t="s">
        <v>15</v>
      </c>
      <c r="G828" t="s">
        <v>110</v>
      </c>
      <c r="H828">
        <v>0</v>
      </c>
      <c r="I828" s="1">
        <v>17296</v>
      </c>
      <c r="J828" t="s">
        <v>16</v>
      </c>
      <c r="K828" t="s">
        <v>15</v>
      </c>
      <c r="L828" t="s">
        <v>16</v>
      </c>
      <c r="M828" t="s">
        <v>3638</v>
      </c>
      <c r="N828">
        <v>30000</v>
      </c>
      <c r="O828">
        <v>1</v>
      </c>
      <c r="P828">
        <v>0</v>
      </c>
      <c r="Q828" t="s">
        <v>18</v>
      </c>
      <c r="R828" t="s">
        <v>816</v>
      </c>
      <c r="S828" t="s">
        <v>817</v>
      </c>
      <c r="T828" t="s">
        <v>37</v>
      </c>
      <c r="U828" t="s">
        <v>620</v>
      </c>
      <c r="V828" t="s">
        <v>621</v>
      </c>
      <c r="W828">
        <v>1</v>
      </c>
      <c r="X828">
        <v>0</v>
      </c>
      <c r="Y828" t="s">
        <v>3639</v>
      </c>
      <c r="Z828" t="s">
        <v>15</v>
      </c>
      <c r="AA828" t="s">
        <v>88</v>
      </c>
      <c r="AB828" s="1">
        <v>39557</v>
      </c>
      <c r="AC828" s="2">
        <f t="shared" si="24"/>
        <v>2008</v>
      </c>
      <c r="AD828" s="2" t="str">
        <f t="shared" si="25"/>
        <v>2008419</v>
      </c>
      <c r="AE828" t="s">
        <v>623</v>
      </c>
      <c r="AF828" t="s">
        <v>624</v>
      </c>
      <c r="AG828">
        <v>65</v>
      </c>
      <c r="AH828">
        <v>0</v>
      </c>
    </row>
    <row r="829" spans="1:34" x14ac:dyDescent="0.25">
      <c r="A829">
        <v>11376</v>
      </c>
      <c r="B829">
        <v>268</v>
      </c>
      <c r="C829" t="s">
        <v>3640</v>
      </c>
      <c r="D829" t="s">
        <v>15</v>
      </c>
      <c r="E829" t="s">
        <v>3641</v>
      </c>
      <c r="F829" t="s">
        <v>15</v>
      </c>
      <c r="G829" t="s">
        <v>177</v>
      </c>
      <c r="H829">
        <v>0</v>
      </c>
      <c r="I829" s="1">
        <v>17328</v>
      </c>
      <c r="J829" t="s">
        <v>32</v>
      </c>
      <c r="K829" t="s">
        <v>15</v>
      </c>
      <c r="L829" t="s">
        <v>16</v>
      </c>
      <c r="M829" t="s">
        <v>3642</v>
      </c>
      <c r="N829">
        <v>40000</v>
      </c>
      <c r="O829">
        <v>1</v>
      </c>
      <c r="P829">
        <v>0</v>
      </c>
      <c r="Q829" t="s">
        <v>869</v>
      </c>
      <c r="R829" t="s">
        <v>870</v>
      </c>
      <c r="S829" t="s">
        <v>871</v>
      </c>
      <c r="T829" t="s">
        <v>37</v>
      </c>
      <c r="U829" t="s">
        <v>620</v>
      </c>
      <c r="V829" t="s">
        <v>621</v>
      </c>
      <c r="W829">
        <v>1</v>
      </c>
      <c r="X829">
        <v>0</v>
      </c>
      <c r="Y829" t="s">
        <v>3643</v>
      </c>
      <c r="Z829" t="s">
        <v>15</v>
      </c>
      <c r="AA829" t="s">
        <v>54</v>
      </c>
      <c r="AB829" s="1">
        <v>39555</v>
      </c>
      <c r="AC829" s="2">
        <f t="shared" si="24"/>
        <v>2008</v>
      </c>
      <c r="AD829" s="2" t="str">
        <f t="shared" si="25"/>
        <v>2008417</v>
      </c>
      <c r="AE829" t="s">
        <v>623</v>
      </c>
      <c r="AF829" t="s">
        <v>624</v>
      </c>
      <c r="AG829">
        <v>64</v>
      </c>
      <c r="AH829">
        <v>0</v>
      </c>
    </row>
    <row r="830" spans="1:34" x14ac:dyDescent="0.25">
      <c r="A830">
        <v>11377</v>
      </c>
      <c r="B830">
        <v>161</v>
      </c>
      <c r="C830" t="s">
        <v>3644</v>
      </c>
      <c r="D830" t="s">
        <v>29</v>
      </c>
      <c r="E830" t="s">
        <v>596</v>
      </c>
      <c r="F830" t="s">
        <v>3645</v>
      </c>
      <c r="G830" t="s">
        <v>3646</v>
      </c>
      <c r="H830">
        <v>0</v>
      </c>
      <c r="I830" s="1">
        <v>23796</v>
      </c>
      <c r="J830" t="s">
        <v>16</v>
      </c>
      <c r="K830" t="s">
        <v>15</v>
      </c>
      <c r="L830" t="s">
        <v>16</v>
      </c>
      <c r="M830" t="s">
        <v>3647</v>
      </c>
      <c r="N830">
        <v>30000</v>
      </c>
      <c r="O830">
        <v>4</v>
      </c>
      <c r="P830">
        <v>0</v>
      </c>
      <c r="Q830" t="s">
        <v>869</v>
      </c>
      <c r="R830" t="s">
        <v>870</v>
      </c>
      <c r="S830" t="s">
        <v>871</v>
      </c>
      <c r="T830" t="s">
        <v>37</v>
      </c>
      <c r="U830" t="s">
        <v>620</v>
      </c>
      <c r="V830" t="s">
        <v>621</v>
      </c>
      <c r="W830">
        <v>1</v>
      </c>
      <c r="X830">
        <v>0</v>
      </c>
      <c r="Y830" t="s">
        <v>3648</v>
      </c>
      <c r="Z830" t="s">
        <v>15</v>
      </c>
      <c r="AA830" t="s">
        <v>3649</v>
      </c>
      <c r="AB830" s="1">
        <v>39326</v>
      </c>
      <c r="AC830" s="2">
        <f t="shared" si="24"/>
        <v>2007</v>
      </c>
      <c r="AD830" s="2" t="str">
        <f t="shared" si="25"/>
        <v>200791</v>
      </c>
      <c r="AE830" t="s">
        <v>623</v>
      </c>
      <c r="AF830" t="s">
        <v>624</v>
      </c>
      <c r="AG830">
        <v>47</v>
      </c>
      <c r="AH830">
        <v>0</v>
      </c>
    </row>
    <row r="831" spans="1:34" x14ac:dyDescent="0.25">
      <c r="A831">
        <v>11378</v>
      </c>
      <c r="B831">
        <v>184</v>
      </c>
      <c r="C831" t="s">
        <v>3650</v>
      </c>
      <c r="D831" t="s">
        <v>15</v>
      </c>
      <c r="E831" t="s">
        <v>213</v>
      </c>
      <c r="F831" t="s">
        <v>15</v>
      </c>
      <c r="G831" t="s">
        <v>98</v>
      </c>
      <c r="H831">
        <v>0</v>
      </c>
      <c r="I831" s="1">
        <v>23519</v>
      </c>
      <c r="J831" t="s">
        <v>32</v>
      </c>
      <c r="K831" t="s">
        <v>15</v>
      </c>
      <c r="L831" t="s">
        <v>17</v>
      </c>
      <c r="M831" t="s">
        <v>3651</v>
      </c>
      <c r="N831">
        <v>10000</v>
      </c>
      <c r="O831">
        <v>1</v>
      </c>
      <c r="P831">
        <v>1</v>
      </c>
      <c r="Q831" t="s">
        <v>636</v>
      </c>
      <c r="R831" t="s">
        <v>637</v>
      </c>
      <c r="S831" t="s">
        <v>638</v>
      </c>
      <c r="T831" t="s">
        <v>27</v>
      </c>
      <c r="U831" t="s">
        <v>639</v>
      </c>
      <c r="V831" t="s">
        <v>640</v>
      </c>
      <c r="W831">
        <v>0</v>
      </c>
      <c r="X831">
        <v>1</v>
      </c>
      <c r="Y831" t="s">
        <v>3652</v>
      </c>
      <c r="Z831" t="s">
        <v>15</v>
      </c>
      <c r="AA831" t="s">
        <v>276</v>
      </c>
      <c r="AB831" s="1">
        <v>39192</v>
      </c>
      <c r="AC831" s="2">
        <f t="shared" si="24"/>
        <v>2007</v>
      </c>
      <c r="AD831" s="2" t="str">
        <f t="shared" si="25"/>
        <v>2007420</v>
      </c>
      <c r="AE831" t="s">
        <v>642</v>
      </c>
      <c r="AF831" t="s">
        <v>624</v>
      </c>
      <c r="AG831">
        <v>48</v>
      </c>
      <c r="AH831">
        <v>1</v>
      </c>
    </row>
    <row r="832" spans="1:34" x14ac:dyDescent="0.25">
      <c r="A832">
        <v>11379</v>
      </c>
      <c r="B832">
        <v>214</v>
      </c>
      <c r="C832" t="s">
        <v>3653</v>
      </c>
      <c r="D832" t="s">
        <v>15</v>
      </c>
      <c r="E832" t="s">
        <v>1051</v>
      </c>
      <c r="F832" t="s">
        <v>15</v>
      </c>
      <c r="G832" t="s">
        <v>177</v>
      </c>
      <c r="H832">
        <v>0</v>
      </c>
      <c r="I832" s="1">
        <v>23333</v>
      </c>
      <c r="J832" t="s">
        <v>16</v>
      </c>
      <c r="K832" t="s">
        <v>15</v>
      </c>
      <c r="L832" t="s">
        <v>16</v>
      </c>
      <c r="M832" t="s">
        <v>3654</v>
      </c>
      <c r="N832">
        <v>10000</v>
      </c>
      <c r="O832">
        <v>1</v>
      </c>
      <c r="P832">
        <v>1</v>
      </c>
      <c r="Q832" t="s">
        <v>636</v>
      </c>
      <c r="R832" t="s">
        <v>637</v>
      </c>
      <c r="S832" t="s">
        <v>638</v>
      </c>
      <c r="T832" t="s">
        <v>27</v>
      </c>
      <c r="U832" t="s">
        <v>639</v>
      </c>
      <c r="V832" t="s">
        <v>640</v>
      </c>
      <c r="W832">
        <v>1</v>
      </c>
      <c r="X832">
        <v>1</v>
      </c>
      <c r="Y832" t="s">
        <v>3655</v>
      </c>
      <c r="Z832" t="s">
        <v>15</v>
      </c>
      <c r="AA832" t="s">
        <v>301</v>
      </c>
      <c r="AB832" s="1">
        <v>39177</v>
      </c>
      <c r="AC832" s="2">
        <f t="shared" si="24"/>
        <v>2007</v>
      </c>
      <c r="AD832" s="2" t="str">
        <f t="shared" si="25"/>
        <v>200745</v>
      </c>
      <c r="AE832" t="s">
        <v>642</v>
      </c>
      <c r="AF832" t="s">
        <v>624</v>
      </c>
      <c r="AG832">
        <v>48</v>
      </c>
      <c r="AH832">
        <v>1</v>
      </c>
    </row>
    <row r="833" spans="1:34" x14ac:dyDescent="0.25">
      <c r="A833">
        <v>11380</v>
      </c>
      <c r="B833">
        <v>175</v>
      </c>
      <c r="C833" t="s">
        <v>3656</v>
      </c>
      <c r="D833" t="s">
        <v>15</v>
      </c>
      <c r="E833" t="s">
        <v>273</v>
      </c>
      <c r="F833" t="s">
        <v>90</v>
      </c>
      <c r="G833" t="s">
        <v>87</v>
      </c>
      <c r="H833">
        <v>0</v>
      </c>
      <c r="I833" s="1">
        <v>23072</v>
      </c>
      <c r="J833" t="s">
        <v>32</v>
      </c>
      <c r="K833" t="s">
        <v>15</v>
      </c>
      <c r="L833" t="s">
        <v>16</v>
      </c>
      <c r="M833" t="s">
        <v>3657</v>
      </c>
      <c r="N833">
        <v>20000</v>
      </c>
      <c r="O833">
        <v>2</v>
      </c>
      <c r="P833">
        <v>0</v>
      </c>
      <c r="Q833" t="s">
        <v>617</v>
      </c>
      <c r="R833" t="s">
        <v>618</v>
      </c>
      <c r="S833" t="s">
        <v>619</v>
      </c>
      <c r="T833" t="s">
        <v>27</v>
      </c>
      <c r="U833" t="s">
        <v>639</v>
      </c>
      <c r="V833" t="s">
        <v>640</v>
      </c>
      <c r="W833">
        <v>1</v>
      </c>
      <c r="X833">
        <v>1</v>
      </c>
      <c r="Y833" t="s">
        <v>3658</v>
      </c>
      <c r="Z833" t="s">
        <v>15</v>
      </c>
      <c r="AA833" t="s">
        <v>88</v>
      </c>
      <c r="AB833" s="1">
        <v>38820</v>
      </c>
      <c r="AC833" s="2">
        <f t="shared" si="24"/>
        <v>2006</v>
      </c>
      <c r="AD833" s="2" t="str">
        <f t="shared" si="25"/>
        <v>2006413</v>
      </c>
      <c r="AE833" t="s">
        <v>681</v>
      </c>
      <c r="AF833" t="s">
        <v>624</v>
      </c>
      <c r="AG833">
        <v>49</v>
      </c>
      <c r="AH833">
        <v>1</v>
      </c>
    </row>
    <row r="834" spans="1:34" x14ac:dyDescent="0.25">
      <c r="A834">
        <v>11381</v>
      </c>
      <c r="B834">
        <v>249</v>
      </c>
      <c r="C834" t="s">
        <v>3659</v>
      </c>
      <c r="D834" t="s">
        <v>15</v>
      </c>
      <c r="E834" t="s">
        <v>823</v>
      </c>
      <c r="F834" t="s">
        <v>15</v>
      </c>
      <c r="G834" t="s">
        <v>353</v>
      </c>
      <c r="H834">
        <v>0</v>
      </c>
      <c r="I834" s="1">
        <v>23245</v>
      </c>
      <c r="J834" t="s">
        <v>16</v>
      </c>
      <c r="K834" t="s">
        <v>15</v>
      </c>
      <c r="L834" t="s">
        <v>17</v>
      </c>
      <c r="M834" t="s">
        <v>3660</v>
      </c>
      <c r="N834">
        <v>20000</v>
      </c>
      <c r="O834">
        <v>2</v>
      </c>
      <c r="P834">
        <v>0</v>
      </c>
      <c r="Q834" t="s">
        <v>617</v>
      </c>
      <c r="R834" t="s">
        <v>618</v>
      </c>
      <c r="S834" t="s">
        <v>619</v>
      </c>
      <c r="T834" t="s">
        <v>27</v>
      </c>
      <c r="U834" t="s">
        <v>639</v>
      </c>
      <c r="V834" t="s">
        <v>640</v>
      </c>
      <c r="W834">
        <v>1</v>
      </c>
      <c r="X834">
        <v>1</v>
      </c>
      <c r="Y834" t="s">
        <v>3661</v>
      </c>
      <c r="Z834" t="s">
        <v>15</v>
      </c>
      <c r="AA834" t="s">
        <v>198</v>
      </c>
      <c r="AB834" s="1">
        <v>38699</v>
      </c>
      <c r="AC834" s="2">
        <f t="shared" si="24"/>
        <v>2005</v>
      </c>
      <c r="AD834" s="2" t="str">
        <f t="shared" si="25"/>
        <v>20051213</v>
      </c>
      <c r="AE834" t="s">
        <v>642</v>
      </c>
      <c r="AF834" t="s">
        <v>624</v>
      </c>
      <c r="AG834">
        <v>48</v>
      </c>
      <c r="AH834">
        <v>1</v>
      </c>
    </row>
    <row r="835" spans="1:34" x14ac:dyDescent="0.25">
      <c r="A835">
        <v>11382</v>
      </c>
      <c r="B835">
        <v>189</v>
      </c>
      <c r="C835" t="s">
        <v>3662</v>
      </c>
      <c r="D835" t="s">
        <v>15</v>
      </c>
      <c r="E835" t="s">
        <v>2767</v>
      </c>
      <c r="F835" t="s">
        <v>15</v>
      </c>
      <c r="G835" t="s">
        <v>283</v>
      </c>
      <c r="H835">
        <v>0</v>
      </c>
      <c r="I835" s="1">
        <v>22665</v>
      </c>
      <c r="J835" t="s">
        <v>16</v>
      </c>
      <c r="K835" t="s">
        <v>15</v>
      </c>
      <c r="L835" t="s">
        <v>16</v>
      </c>
      <c r="M835" t="s">
        <v>3663</v>
      </c>
      <c r="N835">
        <v>20000</v>
      </c>
      <c r="O835">
        <v>2</v>
      </c>
      <c r="P835">
        <v>0</v>
      </c>
      <c r="Q835" t="s">
        <v>617</v>
      </c>
      <c r="R835" t="s">
        <v>618</v>
      </c>
      <c r="S835" t="s">
        <v>619</v>
      </c>
      <c r="T835" t="s">
        <v>27</v>
      </c>
      <c r="U835" t="s">
        <v>639</v>
      </c>
      <c r="V835" t="s">
        <v>640</v>
      </c>
      <c r="W835">
        <v>1</v>
      </c>
      <c r="X835">
        <v>1</v>
      </c>
      <c r="Y835" t="s">
        <v>3664</v>
      </c>
      <c r="Z835" t="s">
        <v>15</v>
      </c>
      <c r="AA835" t="s">
        <v>113</v>
      </c>
      <c r="AB835" s="1">
        <v>39209</v>
      </c>
      <c r="AC835" s="2">
        <f t="shared" ref="AC835:AC898" si="26">YEAR(AB835)</f>
        <v>2007</v>
      </c>
      <c r="AD835" s="2" t="str">
        <f t="shared" ref="AD835:AD898" si="27">YEAR(AB835)&amp;MONTH(AB835)&amp;DAY(AB835)</f>
        <v>200757</v>
      </c>
      <c r="AE835" t="s">
        <v>642</v>
      </c>
      <c r="AF835" t="s">
        <v>624</v>
      </c>
      <c r="AG835">
        <v>50</v>
      </c>
      <c r="AH835">
        <v>1</v>
      </c>
    </row>
    <row r="836" spans="1:34" x14ac:dyDescent="0.25">
      <c r="A836">
        <v>11383</v>
      </c>
      <c r="B836">
        <v>206</v>
      </c>
      <c r="C836" t="s">
        <v>3665</v>
      </c>
      <c r="D836" t="s">
        <v>15</v>
      </c>
      <c r="E836" t="s">
        <v>3666</v>
      </c>
      <c r="F836" t="s">
        <v>15</v>
      </c>
      <c r="G836" t="s">
        <v>683</v>
      </c>
      <c r="H836">
        <v>0</v>
      </c>
      <c r="I836" s="1">
        <v>23617</v>
      </c>
      <c r="J836" t="s">
        <v>16</v>
      </c>
      <c r="K836" t="s">
        <v>15</v>
      </c>
      <c r="L836" t="s">
        <v>17</v>
      </c>
      <c r="M836" t="s">
        <v>3667</v>
      </c>
      <c r="N836">
        <v>30000</v>
      </c>
      <c r="O836">
        <v>3</v>
      </c>
      <c r="P836">
        <v>0</v>
      </c>
      <c r="Q836" t="s">
        <v>869</v>
      </c>
      <c r="R836" t="s">
        <v>870</v>
      </c>
      <c r="S836" t="s">
        <v>871</v>
      </c>
      <c r="T836" t="s">
        <v>37</v>
      </c>
      <c r="U836" t="s">
        <v>620</v>
      </c>
      <c r="V836" t="s">
        <v>621</v>
      </c>
      <c r="W836">
        <v>1</v>
      </c>
      <c r="X836">
        <v>0</v>
      </c>
      <c r="Y836" t="s">
        <v>3668</v>
      </c>
      <c r="Z836" t="s">
        <v>15</v>
      </c>
      <c r="AA836" t="s">
        <v>219</v>
      </c>
      <c r="AB836" s="1">
        <v>39633</v>
      </c>
      <c r="AC836" s="2">
        <f t="shared" si="26"/>
        <v>2008</v>
      </c>
      <c r="AD836" s="2" t="str">
        <f t="shared" si="27"/>
        <v>200874</v>
      </c>
      <c r="AE836" t="s">
        <v>623</v>
      </c>
      <c r="AF836" t="s">
        <v>624</v>
      </c>
      <c r="AG836">
        <v>47</v>
      </c>
      <c r="AH836">
        <v>0</v>
      </c>
    </row>
    <row r="837" spans="1:34" x14ac:dyDescent="0.25">
      <c r="A837">
        <v>11384</v>
      </c>
      <c r="B837">
        <v>211</v>
      </c>
      <c r="C837" t="s">
        <v>3669</v>
      </c>
      <c r="D837" t="s">
        <v>15</v>
      </c>
      <c r="E837" t="s">
        <v>2504</v>
      </c>
      <c r="F837" t="s">
        <v>121</v>
      </c>
      <c r="G837" t="s">
        <v>178</v>
      </c>
      <c r="H837">
        <v>0</v>
      </c>
      <c r="I837" s="1">
        <v>23666</v>
      </c>
      <c r="J837" t="s">
        <v>16</v>
      </c>
      <c r="K837" t="s">
        <v>15</v>
      </c>
      <c r="L837" t="s">
        <v>17</v>
      </c>
      <c r="M837" t="s">
        <v>3670</v>
      </c>
      <c r="N837">
        <v>30000</v>
      </c>
      <c r="O837">
        <v>3</v>
      </c>
      <c r="P837">
        <v>0</v>
      </c>
      <c r="Q837" t="s">
        <v>18</v>
      </c>
      <c r="R837" t="s">
        <v>816</v>
      </c>
      <c r="S837" t="s">
        <v>817</v>
      </c>
      <c r="T837" t="s">
        <v>37</v>
      </c>
      <c r="U837" t="s">
        <v>620</v>
      </c>
      <c r="V837" t="s">
        <v>621</v>
      </c>
      <c r="W837">
        <v>1</v>
      </c>
      <c r="X837">
        <v>0</v>
      </c>
      <c r="Y837" t="s">
        <v>3671</v>
      </c>
      <c r="Z837" t="s">
        <v>15</v>
      </c>
      <c r="AA837" t="s">
        <v>219</v>
      </c>
      <c r="AB837" s="1">
        <v>39481</v>
      </c>
      <c r="AC837" s="2">
        <f t="shared" si="26"/>
        <v>2008</v>
      </c>
      <c r="AD837" s="2" t="str">
        <f t="shared" si="27"/>
        <v>200823</v>
      </c>
      <c r="AE837" t="s">
        <v>623</v>
      </c>
      <c r="AF837" t="s">
        <v>624</v>
      </c>
      <c r="AG837">
        <v>47</v>
      </c>
      <c r="AH837">
        <v>0</v>
      </c>
    </row>
    <row r="838" spans="1:34" x14ac:dyDescent="0.25">
      <c r="A838">
        <v>11385</v>
      </c>
      <c r="B838">
        <v>279</v>
      </c>
      <c r="C838" t="s">
        <v>3672</v>
      </c>
      <c r="D838" t="s">
        <v>15</v>
      </c>
      <c r="E838" t="s">
        <v>1324</v>
      </c>
      <c r="F838" t="s">
        <v>132</v>
      </c>
      <c r="G838" t="s">
        <v>421</v>
      </c>
      <c r="H838">
        <v>0</v>
      </c>
      <c r="I838" s="1">
        <v>23600</v>
      </c>
      <c r="J838" t="s">
        <v>32</v>
      </c>
      <c r="K838" t="s">
        <v>15</v>
      </c>
      <c r="L838" t="s">
        <v>16</v>
      </c>
      <c r="M838" t="s">
        <v>3673</v>
      </c>
      <c r="N838">
        <v>30000</v>
      </c>
      <c r="O838">
        <v>3</v>
      </c>
      <c r="P838">
        <v>0</v>
      </c>
      <c r="Q838" t="s">
        <v>18</v>
      </c>
      <c r="R838" t="s">
        <v>816</v>
      </c>
      <c r="S838" t="s">
        <v>817</v>
      </c>
      <c r="T838" t="s">
        <v>37</v>
      </c>
      <c r="U838" t="s">
        <v>620</v>
      </c>
      <c r="V838" t="s">
        <v>621</v>
      </c>
      <c r="W838">
        <v>1</v>
      </c>
      <c r="X838">
        <v>0</v>
      </c>
      <c r="Y838" t="s">
        <v>3674</v>
      </c>
      <c r="Z838" t="s">
        <v>15</v>
      </c>
      <c r="AA838" t="s">
        <v>367</v>
      </c>
      <c r="AB838" s="1">
        <v>39454</v>
      </c>
      <c r="AC838" s="2">
        <f t="shared" si="26"/>
        <v>2008</v>
      </c>
      <c r="AD838" s="2" t="str">
        <f t="shared" si="27"/>
        <v>200817</v>
      </c>
      <c r="AE838" t="s">
        <v>623</v>
      </c>
      <c r="AF838" t="s">
        <v>624</v>
      </c>
      <c r="AG838">
        <v>47</v>
      </c>
      <c r="AH838">
        <v>0</v>
      </c>
    </row>
    <row r="839" spans="1:34" x14ac:dyDescent="0.25">
      <c r="A839">
        <v>11386</v>
      </c>
      <c r="B839">
        <v>127</v>
      </c>
      <c r="C839" t="s">
        <v>3675</v>
      </c>
      <c r="D839" t="s">
        <v>15</v>
      </c>
      <c r="E839" t="s">
        <v>634</v>
      </c>
      <c r="F839" t="s">
        <v>15</v>
      </c>
      <c r="G839" t="s">
        <v>218</v>
      </c>
      <c r="H839">
        <v>0</v>
      </c>
      <c r="I839" s="1">
        <v>23686</v>
      </c>
      <c r="J839" t="s">
        <v>16</v>
      </c>
      <c r="K839" t="s">
        <v>15</v>
      </c>
      <c r="L839" t="s">
        <v>17</v>
      </c>
      <c r="M839" t="s">
        <v>3676</v>
      </c>
      <c r="N839">
        <v>30000</v>
      </c>
      <c r="O839">
        <v>3</v>
      </c>
      <c r="P839">
        <v>0</v>
      </c>
      <c r="Q839" t="s">
        <v>18</v>
      </c>
      <c r="R839" t="s">
        <v>816</v>
      </c>
      <c r="S839" t="s">
        <v>817</v>
      </c>
      <c r="T839" t="s">
        <v>37</v>
      </c>
      <c r="U839" t="s">
        <v>620</v>
      </c>
      <c r="V839" t="s">
        <v>621</v>
      </c>
      <c r="W839">
        <v>1</v>
      </c>
      <c r="X839">
        <v>0</v>
      </c>
      <c r="Y839" t="s">
        <v>3677</v>
      </c>
      <c r="Z839" t="s">
        <v>15</v>
      </c>
      <c r="AA839" t="s">
        <v>77</v>
      </c>
      <c r="AB839" s="1">
        <v>39573</v>
      </c>
      <c r="AC839" s="2">
        <f t="shared" si="26"/>
        <v>2008</v>
      </c>
      <c r="AD839" s="2" t="str">
        <f t="shared" si="27"/>
        <v>200855</v>
      </c>
      <c r="AE839" t="s">
        <v>623</v>
      </c>
      <c r="AF839" t="s">
        <v>624</v>
      </c>
      <c r="AG839">
        <v>47</v>
      </c>
      <c r="AH839">
        <v>0</v>
      </c>
    </row>
    <row r="840" spans="1:34" x14ac:dyDescent="0.25">
      <c r="A840">
        <v>11387</v>
      </c>
      <c r="B840">
        <v>238</v>
      </c>
      <c r="C840" t="s">
        <v>3678</v>
      </c>
      <c r="D840" t="s">
        <v>15</v>
      </c>
      <c r="E840" t="s">
        <v>1711</v>
      </c>
      <c r="F840" t="s">
        <v>132</v>
      </c>
      <c r="G840" t="s">
        <v>459</v>
      </c>
      <c r="H840">
        <v>0</v>
      </c>
      <c r="I840" s="1">
        <v>23164</v>
      </c>
      <c r="J840" t="s">
        <v>32</v>
      </c>
      <c r="K840" t="s">
        <v>15</v>
      </c>
      <c r="L840" t="s">
        <v>17</v>
      </c>
      <c r="M840" t="s">
        <v>3679</v>
      </c>
      <c r="N840">
        <v>40000</v>
      </c>
      <c r="O840">
        <v>3</v>
      </c>
      <c r="P840">
        <v>0</v>
      </c>
      <c r="Q840" t="s">
        <v>869</v>
      </c>
      <c r="R840" t="s">
        <v>870</v>
      </c>
      <c r="S840" t="s">
        <v>871</v>
      </c>
      <c r="T840" t="s">
        <v>37</v>
      </c>
      <c r="U840" t="s">
        <v>620</v>
      </c>
      <c r="V840" t="s">
        <v>621</v>
      </c>
      <c r="W840">
        <v>1</v>
      </c>
      <c r="X840">
        <v>0</v>
      </c>
      <c r="Y840" t="s">
        <v>3680</v>
      </c>
      <c r="Z840" t="s">
        <v>15</v>
      </c>
      <c r="AA840" t="s">
        <v>219</v>
      </c>
      <c r="AB840" s="1">
        <v>38743</v>
      </c>
      <c r="AC840" s="2">
        <f t="shared" si="26"/>
        <v>2006</v>
      </c>
      <c r="AD840" s="2" t="str">
        <f t="shared" si="27"/>
        <v>2006126</v>
      </c>
      <c r="AE840" t="s">
        <v>623</v>
      </c>
      <c r="AF840" t="s">
        <v>624</v>
      </c>
      <c r="AG840">
        <v>49</v>
      </c>
      <c r="AH840">
        <v>1</v>
      </c>
    </row>
    <row r="841" spans="1:34" x14ac:dyDescent="0.25">
      <c r="A841">
        <v>11388</v>
      </c>
      <c r="B841">
        <v>279</v>
      </c>
      <c r="C841" t="s">
        <v>3681</v>
      </c>
      <c r="D841" t="s">
        <v>15</v>
      </c>
      <c r="E841" t="s">
        <v>3682</v>
      </c>
      <c r="F841" t="s">
        <v>15</v>
      </c>
      <c r="G841" t="s">
        <v>107</v>
      </c>
      <c r="H841">
        <v>0</v>
      </c>
      <c r="I841" s="1">
        <v>23216</v>
      </c>
      <c r="J841" t="s">
        <v>16</v>
      </c>
      <c r="K841" t="s">
        <v>15</v>
      </c>
      <c r="L841" t="s">
        <v>16</v>
      </c>
      <c r="M841" t="s">
        <v>3683</v>
      </c>
      <c r="N841">
        <v>40000</v>
      </c>
      <c r="O841">
        <v>3</v>
      </c>
      <c r="P841">
        <v>0</v>
      </c>
      <c r="Q841" t="s">
        <v>869</v>
      </c>
      <c r="R841" t="s">
        <v>870</v>
      </c>
      <c r="S841" t="s">
        <v>871</v>
      </c>
      <c r="T841" t="s">
        <v>37</v>
      </c>
      <c r="U841" t="s">
        <v>620</v>
      </c>
      <c r="V841" t="s">
        <v>621</v>
      </c>
      <c r="W841">
        <v>1</v>
      </c>
      <c r="X841">
        <v>0</v>
      </c>
      <c r="Y841" t="s">
        <v>3684</v>
      </c>
      <c r="Z841" t="s">
        <v>15</v>
      </c>
      <c r="AA841" t="s">
        <v>282</v>
      </c>
      <c r="AB841" s="1">
        <v>38720</v>
      </c>
      <c r="AC841" s="2">
        <f t="shared" si="26"/>
        <v>2006</v>
      </c>
      <c r="AD841" s="2" t="str">
        <f t="shared" si="27"/>
        <v>200613</v>
      </c>
      <c r="AE841" t="s">
        <v>623</v>
      </c>
      <c r="AF841" t="s">
        <v>624</v>
      </c>
      <c r="AG841">
        <v>48</v>
      </c>
      <c r="AH841">
        <v>1</v>
      </c>
    </row>
    <row r="842" spans="1:34" x14ac:dyDescent="0.25">
      <c r="A842">
        <v>11389</v>
      </c>
      <c r="B842">
        <v>130</v>
      </c>
      <c r="C842" t="s">
        <v>3685</v>
      </c>
      <c r="D842" t="s">
        <v>15</v>
      </c>
      <c r="E842" t="s">
        <v>1204</v>
      </c>
      <c r="F842" t="s">
        <v>25</v>
      </c>
      <c r="G842" t="s">
        <v>156</v>
      </c>
      <c r="H842">
        <v>0</v>
      </c>
      <c r="I842" s="1">
        <v>27143</v>
      </c>
      <c r="J842" t="s">
        <v>32</v>
      </c>
      <c r="K842" t="s">
        <v>15</v>
      </c>
      <c r="L842" t="s">
        <v>16</v>
      </c>
      <c r="M842" t="s">
        <v>3686</v>
      </c>
      <c r="N842">
        <v>10000</v>
      </c>
      <c r="O842">
        <v>1</v>
      </c>
      <c r="P842">
        <v>1</v>
      </c>
      <c r="Q842" t="s">
        <v>636</v>
      </c>
      <c r="R842" t="s">
        <v>637</v>
      </c>
      <c r="S842" t="s">
        <v>638</v>
      </c>
      <c r="T842" t="s">
        <v>27</v>
      </c>
      <c r="U842" t="s">
        <v>639</v>
      </c>
      <c r="V842" t="s">
        <v>640</v>
      </c>
      <c r="W842">
        <v>0</v>
      </c>
      <c r="X842">
        <v>1</v>
      </c>
      <c r="Y842" t="s">
        <v>3687</v>
      </c>
      <c r="Z842" t="s">
        <v>15</v>
      </c>
      <c r="AA842" t="s">
        <v>43</v>
      </c>
      <c r="AB842" s="1">
        <v>39588</v>
      </c>
      <c r="AC842" s="2">
        <f t="shared" si="26"/>
        <v>2008</v>
      </c>
      <c r="AD842" s="2" t="str">
        <f t="shared" si="27"/>
        <v>2008520</v>
      </c>
      <c r="AE842" t="s">
        <v>642</v>
      </c>
      <c r="AF842" t="s">
        <v>624</v>
      </c>
      <c r="AG842">
        <v>38</v>
      </c>
      <c r="AH842">
        <v>0</v>
      </c>
    </row>
    <row r="843" spans="1:34" x14ac:dyDescent="0.25">
      <c r="A843">
        <v>11390</v>
      </c>
      <c r="B843">
        <v>208</v>
      </c>
      <c r="C843" t="s">
        <v>3688</v>
      </c>
      <c r="D843" t="s">
        <v>15</v>
      </c>
      <c r="E843" t="s">
        <v>514</v>
      </c>
      <c r="F843" t="s">
        <v>25</v>
      </c>
      <c r="G843" t="s">
        <v>505</v>
      </c>
      <c r="H843">
        <v>0</v>
      </c>
      <c r="I843" s="1">
        <v>27321</v>
      </c>
      <c r="J843" t="s">
        <v>32</v>
      </c>
      <c r="K843" t="s">
        <v>15</v>
      </c>
      <c r="L843" t="s">
        <v>17</v>
      </c>
      <c r="M843" t="s">
        <v>3689</v>
      </c>
      <c r="N843">
        <v>10000</v>
      </c>
      <c r="O843">
        <v>1</v>
      </c>
      <c r="P843">
        <v>1</v>
      </c>
      <c r="Q843" t="s">
        <v>636</v>
      </c>
      <c r="R843" t="s">
        <v>637</v>
      </c>
      <c r="S843" t="s">
        <v>638</v>
      </c>
      <c r="T843" t="s">
        <v>27</v>
      </c>
      <c r="U843" t="s">
        <v>639</v>
      </c>
      <c r="V843" t="s">
        <v>640</v>
      </c>
      <c r="W843">
        <v>0</v>
      </c>
      <c r="X843">
        <v>1</v>
      </c>
      <c r="Y843" t="s">
        <v>3690</v>
      </c>
      <c r="Z843" t="s">
        <v>15</v>
      </c>
      <c r="AA843" t="s">
        <v>281</v>
      </c>
      <c r="AB843" s="1">
        <v>39578</v>
      </c>
      <c r="AC843" s="2">
        <f t="shared" si="26"/>
        <v>2008</v>
      </c>
      <c r="AD843" s="2" t="str">
        <f t="shared" si="27"/>
        <v>2008510</v>
      </c>
      <c r="AE843" t="s">
        <v>642</v>
      </c>
      <c r="AF843" t="s">
        <v>624</v>
      </c>
      <c r="AG843">
        <v>37</v>
      </c>
      <c r="AH843">
        <v>0</v>
      </c>
    </row>
    <row r="844" spans="1:34" x14ac:dyDescent="0.25">
      <c r="A844">
        <v>11391</v>
      </c>
      <c r="B844">
        <v>135</v>
      </c>
      <c r="C844" t="s">
        <v>3691</v>
      </c>
      <c r="D844" t="s">
        <v>15</v>
      </c>
      <c r="E844" t="s">
        <v>3692</v>
      </c>
      <c r="F844" t="s">
        <v>258</v>
      </c>
      <c r="G844" t="s">
        <v>185</v>
      </c>
      <c r="H844">
        <v>0</v>
      </c>
      <c r="I844" s="1">
        <v>27390</v>
      </c>
      <c r="J844" t="s">
        <v>32</v>
      </c>
      <c r="K844" t="s">
        <v>15</v>
      </c>
      <c r="L844" t="s">
        <v>17</v>
      </c>
      <c r="M844" t="s">
        <v>3693</v>
      </c>
      <c r="N844">
        <v>10000</v>
      </c>
      <c r="O844">
        <v>2</v>
      </c>
      <c r="P844">
        <v>2</v>
      </c>
      <c r="Q844" t="s">
        <v>636</v>
      </c>
      <c r="R844" t="s">
        <v>637</v>
      </c>
      <c r="S844" t="s">
        <v>638</v>
      </c>
      <c r="T844" t="s">
        <v>27</v>
      </c>
      <c r="U844" t="s">
        <v>639</v>
      </c>
      <c r="V844" t="s">
        <v>640</v>
      </c>
      <c r="W844">
        <v>1</v>
      </c>
      <c r="X844">
        <v>0</v>
      </c>
      <c r="Y844" t="s">
        <v>3694</v>
      </c>
      <c r="Z844" t="s">
        <v>15</v>
      </c>
      <c r="AA844" t="s">
        <v>68</v>
      </c>
      <c r="AB844" s="1">
        <v>39566</v>
      </c>
      <c r="AC844" s="2">
        <f t="shared" si="26"/>
        <v>2008</v>
      </c>
      <c r="AD844" s="2" t="str">
        <f t="shared" si="27"/>
        <v>2008428</v>
      </c>
      <c r="AE844" t="s">
        <v>623</v>
      </c>
      <c r="AF844" t="s">
        <v>624</v>
      </c>
      <c r="AG844">
        <v>37</v>
      </c>
      <c r="AH844">
        <v>0</v>
      </c>
    </row>
    <row r="845" spans="1:34" x14ac:dyDescent="0.25">
      <c r="A845">
        <v>11392</v>
      </c>
      <c r="B845">
        <v>131</v>
      </c>
      <c r="C845" t="s">
        <v>3695</v>
      </c>
      <c r="D845" t="s">
        <v>15</v>
      </c>
      <c r="E845" t="s">
        <v>384</v>
      </c>
      <c r="F845" t="s">
        <v>15</v>
      </c>
      <c r="G845" t="s">
        <v>313</v>
      </c>
      <c r="H845">
        <v>0</v>
      </c>
      <c r="I845" s="1">
        <v>27067</v>
      </c>
      <c r="J845" t="s">
        <v>32</v>
      </c>
      <c r="K845" t="s">
        <v>15</v>
      </c>
      <c r="L845" t="s">
        <v>16</v>
      </c>
      <c r="M845" t="s">
        <v>3696</v>
      </c>
      <c r="N845">
        <v>10000</v>
      </c>
      <c r="O845">
        <v>2</v>
      </c>
      <c r="P845">
        <v>2</v>
      </c>
      <c r="Q845" t="s">
        <v>636</v>
      </c>
      <c r="R845" t="s">
        <v>637</v>
      </c>
      <c r="S845" t="s">
        <v>638</v>
      </c>
      <c r="T845" t="s">
        <v>27</v>
      </c>
      <c r="U845" t="s">
        <v>639</v>
      </c>
      <c r="V845" t="s">
        <v>640</v>
      </c>
      <c r="W845">
        <v>1</v>
      </c>
      <c r="X845">
        <v>0</v>
      </c>
      <c r="Y845" t="s">
        <v>3697</v>
      </c>
      <c r="Z845" t="s">
        <v>15</v>
      </c>
      <c r="AA845" t="s">
        <v>114</v>
      </c>
      <c r="AB845" s="1">
        <v>39355</v>
      </c>
      <c r="AC845" s="2">
        <f t="shared" si="26"/>
        <v>2007</v>
      </c>
      <c r="AD845" s="2" t="str">
        <f t="shared" si="27"/>
        <v>2007930</v>
      </c>
      <c r="AE845" t="s">
        <v>623</v>
      </c>
      <c r="AF845" t="s">
        <v>624</v>
      </c>
      <c r="AG845">
        <v>38</v>
      </c>
      <c r="AH845">
        <v>0</v>
      </c>
    </row>
    <row r="846" spans="1:34" x14ac:dyDescent="0.25">
      <c r="A846">
        <v>11393</v>
      </c>
      <c r="B846">
        <v>182</v>
      </c>
      <c r="C846" t="s">
        <v>3698</v>
      </c>
      <c r="D846" t="s">
        <v>15</v>
      </c>
      <c r="E846" t="s">
        <v>898</v>
      </c>
      <c r="F846" t="s">
        <v>44</v>
      </c>
      <c r="G846" t="s">
        <v>125</v>
      </c>
      <c r="H846">
        <v>0</v>
      </c>
      <c r="I846" s="1">
        <v>26681</v>
      </c>
      <c r="J846" t="s">
        <v>32</v>
      </c>
      <c r="K846" t="s">
        <v>15</v>
      </c>
      <c r="L846" t="s">
        <v>16</v>
      </c>
      <c r="M846" t="s">
        <v>3699</v>
      </c>
      <c r="N846">
        <v>10000</v>
      </c>
      <c r="O846">
        <v>2</v>
      </c>
      <c r="P846">
        <v>2</v>
      </c>
      <c r="Q846" t="s">
        <v>636</v>
      </c>
      <c r="R846" t="s">
        <v>637</v>
      </c>
      <c r="S846" t="s">
        <v>638</v>
      </c>
      <c r="T846" t="s">
        <v>27</v>
      </c>
      <c r="U846" t="s">
        <v>639</v>
      </c>
      <c r="V846" t="s">
        <v>640</v>
      </c>
      <c r="W846">
        <v>1</v>
      </c>
      <c r="X846">
        <v>0</v>
      </c>
      <c r="Y846" t="s">
        <v>3700</v>
      </c>
      <c r="Z846" t="s">
        <v>15</v>
      </c>
      <c r="AA846" t="s">
        <v>162</v>
      </c>
      <c r="AB846" s="1">
        <v>39464</v>
      </c>
      <c r="AC846" s="2">
        <f t="shared" si="26"/>
        <v>2008</v>
      </c>
      <c r="AD846" s="2" t="str">
        <f t="shared" si="27"/>
        <v>2008117</v>
      </c>
      <c r="AE846" t="s">
        <v>623</v>
      </c>
      <c r="AF846" t="s">
        <v>624</v>
      </c>
      <c r="AG846">
        <v>39</v>
      </c>
      <c r="AH846">
        <v>0</v>
      </c>
    </row>
    <row r="847" spans="1:34" x14ac:dyDescent="0.25">
      <c r="A847">
        <v>11394</v>
      </c>
      <c r="B847">
        <v>259</v>
      </c>
      <c r="C847" t="s">
        <v>3701</v>
      </c>
      <c r="D847" t="s">
        <v>15</v>
      </c>
      <c r="E847" t="s">
        <v>849</v>
      </c>
      <c r="F847" t="s">
        <v>15</v>
      </c>
      <c r="G847" t="s">
        <v>890</v>
      </c>
      <c r="H847">
        <v>0</v>
      </c>
      <c r="I847" s="1">
        <v>26960</v>
      </c>
      <c r="J847" t="s">
        <v>32</v>
      </c>
      <c r="K847" t="s">
        <v>15</v>
      </c>
      <c r="L847" t="s">
        <v>16</v>
      </c>
      <c r="M847" t="s">
        <v>3702</v>
      </c>
      <c r="N847">
        <v>10000</v>
      </c>
      <c r="O847">
        <v>2</v>
      </c>
      <c r="P847">
        <v>2</v>
      </c>
      <c r="Q847" t="s">
        <v>636</v>
      </c>
      <c r="R847" t="s">
        <v>637</v>
      </c>
      <c r="S847" t="s">
        <v>638</v>
      </c>
      <c r="T847" t="s">
        <v>27</v>
      </c>
      <c r="U847" t="s">
        <v>639</v>
      </c>
      <c r="V847" t="s">
        <v>640</v>
      </c>
      <c r="W847">
        <v>1</v>
      </c>
      <c r="X847">
        <v>0</v>
      </c>
      <c r="Y847" t="s">
        <v>3703</v>
      </c>
      <c r="Z847" t="s">
        <v>15</v>
      </c>
      <c r="AA847" t="s">
        <v>359</v>
      </c>
      <c r="AB847" s="1">
        <v>38721</v>
      </c>
      <c r="AC847" s="2">
        <f t="shared" si="26"/>
        <v>2006</v>
      </c>
      <c r="AD847" s="2" t="str">
        <f t="shared" si="27"/>
        <v>200614</v>
      </c>
      <c r="AE847" t="s">
        <v>623</v>
      </c>
      <c r="AF847" t="s">
        <v>624</v>
      </c>
      <c r="AG847">
        <v>38</v>
      </c>
      <c r="AH847">
        <v>1</v>
      </c>
    </row>
    <row r="848" spans="1:34" x14ac:dyDescent="0.25">
      <c r="A848">
        <v>11395</v>
      </c>
      <c r="B848">
        <v>118</v>
      </c>
      <c r="C848" t="s">
        <v>3704</v>
      </c>
      <c r="D848" t="s">
        <v>15</v>
      </c>
      <c r="E848" t="s">
        <v>498</v>
      </c>
      <c r="F848" t="s">
        <v>132</v>
      </c>
      <c r="G848" t="s">
        <v>63</v>
      </c>
      <c r="H848">
        <v>0</v>
      </c>
      <c r="I848" s="1">
        <v>27320</v>
      </c>
      <c r="J848" t="s">
        <v>32</v>
      </c>
      <c r="K848" t="s">
        <v>15</v>
      </c>
      <c r="L848" t="s">
        <v>17</v>
      </c>
      <c r="M848" t="s">
        <v>3705</v>
      </c>
      <c r="N848">
        <v>30000</v>
      </c>
      <c r="O848">
        <v>0</v>
      </c>
      <c r="P848">
        <v>0</v>
      </c>
      <c r="Q848" t="s">
        <v>18</v>
      </c>
      <c r="R848" t="s">
        <v>816</v>
      </c>
      <c r="S848" t="s">
        <v>817</v>
      </c>
      <c r="T848" t="s">
        <v>37</v>
      </c>
      <c r="U848" t="s">
        <v>620</v>
      </c>
      <c r="V848" t="s">
        <v>621</v>
      </c>
      <c r="W848">
        <v>1</v>
      </c>
      <c r="X848">
        <v>0</v>
      </c>
      <c r="Y848" t="s">
        <v>3706</v>
      </c>
      <c r="Z848" t="s">
        <v>15</v>
      </c>
      <c r="AA848" t="s">
        <v>81</v>
      </c>
      <c r="AB848" s="1">
        <v>38854</v>
      </c>
      <c r="AC848" s="2">
        <f t="shared" si="26"/>
        <v>2006</v>
      </c>
      <c r="AD848" s="2" t="str">
        <f t="shared" si="27"/>
        <v>2006517</v>
      </c>
      <c r="AE848" t="s">
        <v>623</v>
      </c>
      <c r="AF848" t="s">
        <v>624</v>
      </c>
      <c r="AG848">
        <v>37</v>
      </c>
      <c r="AH848">
        <v>1</v>
      </c>
    </row>
    <row r="849" spans="1:34" x14ac:dyDescent="0.25">
      <c r="A849">
        <v>11396</v>
      </c>
      <c r="B849">
        <v>175</v>
      </c>
      <c r="C849" t="s">
        <v>3707</v>
      </c>
      <c r="D849" t="s">
        <v>15</v>
      </c>
      <c r="E849" t="s">
        <v>2160</v>
      </c>
      <c r="F849" t="s">
        <v>142</v>
      </c>
      <c r="G849" t="s">
        <v>100</v>
      </c>
      <c r="H849">
        <v>0</v>
      </c>
      <c r="I849" s="1">
        <v>26942</v>
      </c>
      <c r="J849" t="s">
        <v>16</v>
      </c>
      <c r="K849" t="s">
        <v>15</v>
      </c>
      <c r="L849" t="s">
        <v>16</v>
      </c>
      <c r="M849" t="s">
        <v>3708</v>
      </c>
      <c r="N849">
        <v>10000</v>
      </c>
      <c r="O849">
        <v>2</v>
      </c>
      <c r="P849">
        <v>2</v>
      </c>
      <c r="Q849" t="s">
        <v>636</v>
      </c>
      <c r="R849" t="s">
        <v>637</v>
      </c>
      <c r="S849" t="s">
        <v>638</v>
      </c>
      <c r="T849" t="s">
        <v>27</v>
      </c>
      <c r="U849" t="s">
        <v>639</v>
      </c>
      <c r="V849" t="s">
        <v>640</v>
      </c>
      <c r="W849">
        <v>0</v>
      </c>
      <c r="X849">
        <v>1</v>
      </c>
      <c r="Y849" t="s">
        <v>3709</v>
      </c>
      <c r="Z849" t="s">
        <v>15</v>
      </c>
      <c r="AA849" t="s">
        <v>168</v>
      </c>
      <c r="AB849" s="1">
        <v>39566</v>
      </c>
      <c r="AC849" s="2">
        <f t="shared" si="26"/>
        <v>2008</v>
      </c>
      <c r="AD849" s="2" t="str">
        <f t="shared" si="27"/>
        <v>2008428</v>
      </c>
      <c r="AE849" t="s">
        <v>623</v>
      </c>
      <c r="AF849" t="s">
        <v>624</v>
      </c>
      <c r="AG849">
        <v>38</v>
      </c>
      <c r="AH849">
        <v>0</v>
      </c>
    </row>
    <row r="850" spans="1:34" x14ac:dyDescent="0.25">
      <c r="A850">
        <v>11397</v>
      </c>
      <c r="B850">
        <v>197</v>
      </c>
      <c r="C850" t="s">
        <v>3710</v>
      </c>
      <c r="D850" t="s">
        <v>15</v>
      </c>
      <c r="E850" t="s">
        <v>3146</v>
      </c>
      <c r="F850" t="s">
        <v>30</v>
      </c>
      <c r="G850" t="s">
        <v>156</v>
      </c>
      <c r="H850">
        <v>0</v>
      </c>
      <c r="I850" s="1">
        <v>26819</v>
      </c>
      <c r="J850" t="s">
        <v>32</v>
      </c>
      <c r="K850" t="s">
        <v>15</v>
      </c>
      <c r="L850" t="s">
        <v>17</v>
      </c>
      <c r="M850" t="s">
        <v>3711</v>
      </c>
      <c r="N850">
        <v>20000</v>
      </c>
      <c r="O850">
        <v>0</v>
      </c>
      <c r="P850">
        <v>0</v>
      </c>
      <c r="Q850" t="s">
        <v>617</v>
      </c>
      <c r="R850" t="s">
        <v>618</v>
      </c>
      <c r="S850" t="s">
        <v>619</v>
      </c>
      <c r="T850" t="s">
        <v>27</v>
      </c>
      <c r="U850" t="s">
        <v>639</v>
      </c>
      <c r="V850" t="s">
        <v>640</v>
      </c>
      <c r="W850">
        <v>0</v>
      </c>
      <c r="X850">
        <v>1</v>
      </c>
      <c r="Y850" t="s">
        <v>965</v>
      </c>
      <c r="Z850" t="s">
        <v>15</v>
      </c>
      <c r="AA850" t="s">
        <v>267</v>
      </c>
      <c r="AB850" s="1">
        <v>39455</v>
      </c>
      <c r="AC850" s="2">
        <f t="shared" si="26"/>
        <v>2008</v>
      </c>
      <c r="AD850" s="2" t="str">
        <f t="shared" si="27"/>
        <v>200818</v>
      </c>
      <c r="AE850" t="s">
        <v>623</v>
      </c>
      <c r="AF850" t="s">
        <v>624</v>
      </c>
      <c r="AG850">
        <v>39</v>
      </c>
      <c r="AH850">
        <v>0</v>
      </c>
    </row>
    <row r="851" spans="1:34" x14ac:dyDescent="0.25">
      <c r="A851">
        <v>11398</v>
      </c>
      <c r="B851">
        <v>261</v>
      </c>
      <c r="C851" t="s">
        <v>3712</v>
      </c>
      <c r="D851" t="s">
        <v>15</v>
      </c>
      <c r="E851" t="s">
        <v>538</v>
      </c>
      <c r="F851" t="s">
        <v>287</v>
      </c>
      <c r="G851" t="s">
        <v>280</v>
      </c>
      <c r="H851">
        <v>0</v>
      </c>
      <c r="I851" s="1">
        <v>26916</v>
      </c>
      <c r="J851" t="s">
        <v>32</v>
      </c>
      <c r="K851" t="s">
        <v>15</v>
      </c>
      <c r="L851" t="s">
        <v>16</v>
      </c>
      <c r="M851" t="s">
        <v>3713</v>
      </c>
      <c r="N851">
        <v>30000</v>
      </c>
      <c r="O851">
        <v>0</v>
      </c>
      <c r="P851">
        <v>0</v>
      </c>
      <c r="Q851" t="s">
        <v>18</v>
      </c>
      <c r="R851" t="s">
        <v>816</v>
      </c>
      <c r="S851" t="s">
        <v>817</v>
      </c>
      <c r="T851" t="s">
        <v>37</v>
      </c>
      <c r="U851" t="s">
        <v>620</v>
      </c>
      <c r="V851" t="s">
        <v>621</v>
      </c>
      <c r="W851">
        <v>1</v>
      </c>
      <c r="X851">
        <v>0</v>
      </c>
      <c r="Y851" t="s">
        <v>3714</v>
      </c>
      <c r="Z851" t="s">
        <v>15</v>
      </c>
      <c r="AA851" t="s">
        <v>68</v>
      </c>
      <c r="AB851" s="1">
        <v>38720</v>
      </c>
      <c r="AC851" s="2">
        <f t="shared" si="26"/>
        <v>2006</v>
      </c>
      <c r="AD851" s="2" t="str">
        <f t="shared" si="27"/>
        <v>200613</v>
      </c>
      <c r="AE851" t="s">
        <v>623</v>
      </c>
      <c r="AF851" t="s">
        <v>624</v>
      </c>
      <c r="AG851">
        <v>38</v>
      </c>
      <c r="AH851">
        <v>1</v>
      </c>
    </row>
    <row r="852" spans="1:34" x14ac:dyDescent="0.25">
      <c r="A852">
        <v>11399</v>
      </c>
      <c r="B852">
        <v>202</v>
      </c>
      <c r="C852" t="s">
        <v>3715</v>
      </c>
      <c r="D852" t="s">
        <v>15</v>
      </c>
      <c r="E852" t="s">
        <v>501</v>
      </c>
      <c r="F852" t="s">
        <v>17</v>
      </c>
      <c r="G852" t="s">
        <v>111</v>
      </c>
      <c r="H852">
        <v>0</v>
      </c>
      <c r="I852" s="1">
        <v>26880</v>
      </c>
      <c r="J852" t="s">
        <v>32</v>
      </c>
      <c r="K852" t="s">
        <v>15</v>
      </c>
      <c r="L852" t="s">
        <v>17</v>
      </c>
      <c r="M852" t="s">
        <v>3716</v>
      </c>
      <c r="N852">
        <v>30000</v>
      </c>
      <c r="O852">
        <v>1</v>
      </c>
      <c r="P852">
        <v>0</v>
      </c>
      <c r="Q852" t="s">
        <v>18</v>
      </c>
      <c r="R852" t="s">
        <v>816</v>
      </c>
      <c r="S852" t="s">
        <v>817</v>
      </c>
      <c r="T852" t="s">
        <v>37</v>
      </c>
      <c r="U852" t="s">
        <v>620</v>
      </c>
      <c r="V852" t="s">
        <v>621</v>
      </c>
      <c r="W852">
        <v>1</v>
      </c>
      <c r="X852">
        <v>0</v>
      </c>
      <c r="Y852" t="s">
        <v>3717</v>
      </c>
      <c r="Z852" t="s">
        <v>15</v>
      </c>
      <c r="AA852" t="s">
        <v>192</v>
      </c>
      <c r="AB852" s="1">
        <v>39370</v>
      </c>
      <c r="AC852" s="2">
        <f t="shared" si="26"/>
        <v>2007</v>
      </c>
      <c r="AD852" s="2" t="str">
        <f t="shared" si="27"/>
        <v>20071015</v>
      </c>
      <c r="AE852" t="s">
        <v>623</v>
      </c>
      <c r="AF852" t="s">
        <v>624</v>
      </c>
      <c r="AG852">
        <v>38</v>
      </c>
      <c r="AH852">
        <v>0</v>
      </c>
    </row>
    <row r="853" spans="1:34" x14ac:dyDescent="0.25">
      <c r="A853">
        <v>11400</v>
      </c>
      <c r="B853">
        <v>251</v>
      </c>
      <c r="C853" t="s">
        <v>3718</v>
      </c>
      <c r="D853" t="s">
        <v>15</v>
      </c>
      <c r="E853" t="s">
        <v>1645</v>
      </c>
      <c r="F853" t="s">
        <v>15</v>
      </c>
      <c r="G853" t="s">
        <v>505</v>
      </c>
      <c r="H853">
        <v>0</v>
      </c>
      <c r="I853" s="1">
        <v>26773</v>
      </c>
      <c r="J853" t="s">
        <v>32</v>
      </c>
      <c r="K853" t="s">
        <v>15</v>
      </c>
      <c r="L853" t="s">
        <v>16</v>
      </c>
      <c r="M853" t="s">
        <v>3719</v>
      </c>
      <c r="N853">
        <v>40000</v>
      </c>
      <c r="O853">
        <v>0</v>
      </c>
      <c r="P853">
        <v>0</v>
      </c>
      <c r="Q853" t="s">
        <v>869</v>
      </c>
      <c r="R853" t="s">
        <v>870</v>
      </c>
      <c r="S853" t="s">
        <v>871</v>
      </c>
      <c r="T853" t="s">
        <v>37</v>
      </c>
      <c r="U853" t="s">
        <v>620</v>
      </c>
      <c r="V853" t="s">
        <v>621</v>
      </c>
      <c r="W853">
        <v>1</v>
      </c>
      <c r="X853">
        <v>0</v>
      </c>
      <c r="Y853" t="s">
        <v>3720</v>
      </c>
      <c r="Z853" t="s">
        <v>15</v>
      </c>
      <c r="AA853" t="s">
        <v>96</v>
      </c>
      <c r="AB853" s="1">
        <v>38732</v>
      </c>
      <c r="AC853" s="2">
        <f t="shared" si="26"/>
        <v>2006</v>
      </c>
      <c r="AD853" s="2" t="str">
        <f t="shared" si="27"/>
        <v>2006115</v>
      </c>
      <c r="AE853" t="s">
        <v>623</v>
      </c>
      <c r="AF853" t="s">
        <v>624</v>
      </c>
      <c r="AG853">
        <v>39</v>
      </c>
      <c r="AH853">
        <v>1</v>
      </c>
    </row>
    <row r="854" spans="1:34" x14ac:dyDescent="0.25">
      <c r="A854">
        <v>11401</v>
      </c>
      <c r="B854">
        <v>204</v>
      </c>
      <c r="C854" t="s">
        <v>3721</v>
      </c>
      <c r="D854" t="s">
        <v>15</v>
      </c>
      <c r="E854" t="s">
        <v>2110</v>
      </c>
      <c r="F854" t="s">
        <v>15</v>
      </c>
      <c r="G854" t="s">
        <v>120</v>
      </c>
      <c r="H854">
        <v>0</v>
      </c>
      <c r="I854" s="1">
        <v>26902</v>
      </c>
      <c r="J854" t="s">
        <v>16</v>
      </c>
      <c r="K854" t="s">
        <v>15</v>
      </c>
      <c r="L854" t="s">
        <v>17</v>
      </c>
      <c r="M854" t="s">
        <v>3722</v>
      </c>
      <c r="N854">
        <v>40000</v>
      </c>
      <c r="O854">
        <v>0</v>
      </c>
      <c r="P854">
        <v>0</v>
      </c>
      <c r="Q854" t="s">
        <v>869</v>
      </c>
      <c r="R854" t="s">
        <v>870</v>
      </c>
      <c r="S854" t="s">
        <v>871</v>
      </c>
      <c r="T854" t="s">
        <v>37</v>
      </c>
      <c r="U854" t="s">
        <v>620</v>
      </c>
      <c r="V854" t="s">
        <v>621</v>
      </c>
      <c r="W854">
        <v>1</v>
      </c>
      <c r="X854">
        <v>0</v>
      </c>
      <c r="Y854" t="s">
        <v>677</v>
      </c>
      <c r="Z854" t="s">
        <v>15</v>
      </c>
      <c r="AA854" t="s">
        <v>64</v>
      </c>
      <c r="AB854" s="1">
        <v>39203</v>
      </c>
      <c r="AC854" s="2">
        <f t="shared" si="26"/>
        <v>2007</v>
      </c>
      <c r="AD854" s="2" t="str">
        <f t="shared" si="27"/>
        <v>200751</v>
      </c>
      <c r="AE854" t="s">
        <v>623</v>
      </c>
      <c r="AF854" t="s">
        <v>624</v>
      </c>
      <c r="AG854">
        <v>38</v>
      </c>
      <c r="AH854">
        <v>1</v>
      </c>
    </row>
    <row r="855" spans="1:34" x14ac:dyDescent="0.25">
      <c r="A855">
        <v>11402</v>
      </c>
      <c r="B855">
        <v>183</v>
      </c>
      <c r="C855" t="s">
        <v>3723</v>
      </c>
      <c r="D855" t="s">
        <v>15</v>
      </c>
      <c r="E855" t="s">
        <v>696</v>
      </c>
      <c r="F855" t="s">
        <v>30</v>
      </c>
      <c r="G855" t="s">
        <v>218</v>
      </c>
      <c r="H855">
        <v>0</v>
      </c>
      <c r="I855" s="1">
        <v>26988</v>
      </c>
      <c r="J855" t="s">
        <v>16</v>
      </c>
      <c r="K855" t="s">
        <v>15</v>
      </c>
      <c r="L855" t="s">
        <v>17</v>
      </c>
      <c r="M855" t="s">
        <v>3724</v>
      </c>
      <c r="N855">
        <v>40000</v>
      </c>
      <c r="O855">
        <v>0</v>
      </c>
      <c r="P855">
        <v>0</v>
      </c>
      <c r="Q855" t="s">
        <v>869</v>
      </c>
      <c r="R855" t="s">
        <v>870</v>
      </c>
      <c r="S855" t="s">
        <v>871</v>
      </c>
      <c r="T855" t="s">
        <v>37</v>
      </c>
      <c r="U855" t="s">
        <v>620</v>
      </c>
      <c r="V855" t="s">
        <v>621</v>
      </c>
      <c r="W855">
        <v>1</v>
      </c>
      <c r="X855">
        <v>0</v>
      </c>
      <c r="Y855" t="s">
        <v>3725</v>
      </c>
      <c r="Z855" t="s">
        <v>15</v>
      </c>
      <c r="AA855" t="s">
        <v>496</v>
      </c>
      <c r="AB855" s="1">
        <v>39213</v>
      </c>
      <c r="AC855" s="2">
        <f t="shared" si="26"/>
        <v>2007</v>
      </c>
      <c r="AD855" s="2" t="str">
        <f t="shared" si="27"/>
        <v>2007511</v>
      </c>
      <c r="AE855" t="s">
        <v>623</v>
      </c>
      <c r="AF855" t="s">
        <v>624</v>
      </c>
      <c r="AG855">
        <v>38</v>
      </c>
      <c r="AH855">
        <v>1</v>
      </c>
    </row>
    <row r="856" spans="1:34" x14ac:dyDescent="0.25">
      <c r="A856">
        <v>11403</v>
      </c>
      <c r="B856">
        <v>179</v>
      </c>
      <c r="C856" t="s">
        <v>3726</v>
      </c>
      <c r="D856" t="s">
        <v>15</v>
      </c>
      <c r="E856" t="s">
        <v>3282</v>
      </c>
      <c r="F856" t="s">
        <v>15</v>
      </c>
      <c r="G856" t="s">
        <v>3727</v>
      </c>
      <c r="H856">
        <v>0</v>
      </c>
      <c r="I856" s="1">
        <v>26673</v>
      </c>
      <c r="J856" t="s">
        <v>32</v>
      </c>
      <c r="K856" t="s">
        <v>15</v>
      </c>
      <c r="L856" t="s">
        <v>17</v>
      </c>
      <c r="M856" t="s">
        <v>3728</v>
      </c>
      <c r="N856">
        <v>40000</v>
      </c>
      <c r="O856">
        <v>0</v>
      </c>
      <c r="P856">
        <v>0</v>
      </c>
      <c r="Q856" t="s">
        <v>869</v>
      </c>
      <c r="R856" t="s">
        <v>870</v>
      </c>
      <c r="S856" t="s">
        <v>871</v>
      </c>
      <c r="T856" t="s">
        <v>37</v>
      </c>
      <c r="U856" t="s">
        <v>620</v>
      </c>
      <c r="V856" t="s">
        <v>621</v>
      </c>
      <c r="W856">
        <v>1</v>
      </c>
      <c r="X856">
        <v>0</v>
      </c>
      <c r="Y856" t="s">
        <v>3729</v>
      </c>
      <c r="Z856" t="s">
        <v>15</v>
      </c>
      <c r="AA856" t="s">
        <v>359</v>
      </c>
      <c r="AB856" s="1">
        <v>39203</v>
      </c>
      <c r="AC856" s="2">
        <f t="shared" si="26"/>
        <v>2007</v>
      </c>
      <c r="AD856" s="2" t="str">
        <f t="shared" si="27"/>
        <v>200751</v>
      </c>
      <c r="AE856" t="s">
        <v>623</v>
      </c>
      <c r="AF856" t="s">
        <v>624</v>
      </c>
      <c r="AG856">
        <v>39</v>
      </c>
      <c r="AH856">
        <v>1</v>
      </c>
    </row>
    <row r="857" spans="1:34" x14ac:dyDescent="0.25">
      <c r="A857">
        <v>11404</v>
      </c>
      <c r="B857">
        <v>133</v>
      </c>
      <c r="C857" t="s">
        <v>3730</v>
      </c>
      <c r="D857" t="s">
        <v>15</v>
      </c>
      <c r="E857" t="s">
        <v>1711</v>
      </c>
      <c r="F857" t="s">
        <v>121</v>
      </c>
      <c r="G857" t="s">
        <v>303</v>
      </c>
      <c r="H857">
        <v>0</v>
      </c>
      <c r="I857" s="1">
        <v>20455</v>
      </c>
      <c r="J857" t="s">
        <v>32</v>
      </c>
      <c r="K857" t="s">
        <v>15</v>
      </c>
      <c r="L857" t="s">
        <v>17</v>
      </c>
      <c r="M857" t="s">
        <v>3731</v>
      </c>
      <c r="N857">
        <v>10000</v>
      </c>
      <c r="O857">
        <v>3</v>
      </c>
      <c r="P857">
        <v>0</v>
      </c>
      <c r="Q857" t="s">
        <v>617</v>
      </c>
      <c r="R857" t="s">
        <v>618</v>
      </c>
      <c r="S857" t="s">
        <v>619</v>
      </c>
      <c r="T857" t="s">
        <v>27</v>
      </c>
      <c r="U857" t="s">
        <v>639</v>
      </c>
      <c r="V857" t="s">
        <v>640</v>
      </c>
      <c r="W857">
        <v>0</v>
      </c>
      <c r="X857">
        <v>2</v>
      </c>
      <c r="Y857" t="s">
        <v>3732</v>
      </c>
      <c r="Z857" t="s">
        <v>15</v>
      </c>
      <c r="AA857" t="s">
        <v>159</v>
      </c>
      <c r="AB857" s="1">
        <v>39308</v>
      </c>
      <c r="AC857" s="2">
        <f t="shared" si="26"/>
        <v>2007</v>
      </c>
      <c r="AD857" s="2" t="str">
        <f t="shared" si="27"/>
        <v>2007814</v>
      </c>
      <c r="AE857" t="s">
        <v>623</v>
      </c>
      <c r="AF857" t="s">
        <v>624</v>
      </c>
      <c r="AG857">
        <v>56</v>
      </c>
      <c r="AH857">
        <v>0</v>
      </c>
    </row>
    <row r="858" spans="1:34" x14ac:dyDescent="0.25">
      <c r="A858">
        <v>11405</v>
      </c>
      <c r="B858">
        <v>143</v>
      </c>
      <c r="C858" t="s">
        <v>3733</v>
      </c>
      <c r="D858" t="s">
        <v>15</v>
      </c>
      <c r="E858" t="s">
        <v>475</v>
      </c>
      <c r="F858" t="s">
        <v>15</v>
      </c>
      <c r="G858" t="s">
        <v>331</v>
      </c>
      <c r="H858">
        <v>0</v>
      </c>
      <c r="I858" s="1">
        <v>20502</v>
      </c>
      <c r="J858" t="s">
        <v>32</v>
      </c>
      <c r="K858" t="s">
        <v>15</v>
      </c>
      <c r="L858" t="s">
        <v>17</v>
      </c>
      <c r="M858" t="s">
        <v>3734</v>
      </c>
      <c r="N858">
        <v>10000</v>
      </c>
      <c r="O858">
        <v>3</v>
      </c>
      <c r="P858">
        <v>0</v>
      </c>
      <c r="Q858" t="s">
        <v>617</v>
      </c>
      <c r="R858" t="s">
        <v>618</v>
      </c>
      <c r="S858" t="s">
        <v>619</v>
      </c>
      <c r="T858" t="s">
        <v>27</v>
      </c>
      <c r="U858" t="s">
        <v>639</v>
      </c>
      <c r="V858" t="s">
        <v>640</v>
      </c>
      <c r="W858">
        <v>0</v>
      </c>
      <c r="X858">
        <v>2</v>
      </c>
      <c r="Y858" t="s">
        <v>3735</v>
      </c>
      <c r="Z858" t="s">
        <v>15</v>
      </c>
      <c r="AA858" t="s">
        <v>282</v>
      </c>
      <c r="AB858" s="1">
        <v>39357</v>
      </c>
      <c r="AC858" s="2">
        <f t="shared" si="26"/>
        <v>2007</v>
      </c>
      <c r="AD858" s="2" t="str">
        <f t="shared" si="27"/>
        <v>2007102</v>
      </c>
      <c r="AE858" t="s">
        <v>623</v>
      </c>
      <c r="AF858" t="s">
        <v>624</v>
      </c>
      <c r="AG858">
        <v>56</v>
      </c>
      <c r="AH858">
        <v>0</v>
      </c>
    </row>
    <row r="859" spans="1:34" x14ac:dyDescent="0.25">
      <c r="A859">
        <v>11406</v>
      </c>
      <c r="B859">
        <v>199</v>
      </c>
      <c r="C859" t="s">
        <v>3736</v>
      </c>
      <c r="D859" t="s">
        <v>15</v>
      </c>
      <c r="E859" t="s">
        <v>3146</v>
      </c>
      <c r="F859" t="s">
        <v>90</v>
      </c>
      <c r="G859" t="s">
        <v>187</v>
      </c>
      <c r="H859">
        <v>0</v>
      </c>
      <c r="I859" s="1">
        <v>20639</v>
      </c>
      <c r="J859" t="s">
        <v>16</v>
      </c>
      <c r="K859" t="s">
        <v>15</v>
      </c>
      <c r="L859" t="s">
        <v>17</v>
      </c>
      <c r="M859" t="s">
        <v>3737</v>
      </c>
      <c r="N859">
        <v>20000</v>
      </c>
      <c r="O859">
        <v>2</v>
      </c>
      <c r="P859">
        <v>0</v>
      </c>
      <c r="Q859" t="s">
        <v>617</v>
      </c>
      <c r="R859" t="s">
        <v>618</v>
      </c>
      <c r="S859" t="s">
        <v>619</v>
      </c>
      <c r="T859" t="s">
        <v>27</v>
      </c>
      <c r="U859" t="s">
        <v>639</v>
      </c>
      <c r="V859" t="s">
        <v>640</v>
      </c>
      <c r="W859">
        <v>1</v>
      </c>
      <c r="X859">
        <v>1</v>
      </c>
      <c r="Y859" t="s">
        <v>3738</v>
      </c>
      <c r="Z859" t="s">
        <v>15</v>
      </c>
      <c r="AA859" t="s">
        <v>131</v>
      </c>
      <c r="AB859" s="1">
        <v>39210</v>
      </c>
      <c r="AC859" s="2">
        <f t="shared" si="26"/>
        <v>2007</v>
      </c>
      <c r="AD859" s="2" t="str">
        <f t="shared" si="27"/>
        <v>200758</v>
      </c>
      <c r="AE859" t="s">
        <v>642</v>
      </c>
      <c r="AF859" t="s">
        <v>624</v>
      </c>
      <c r="AG859">
        <v>55</v>
      </c>
      <c r="AH859">
        <v>1</v>
      </c>
    </row>
    <row r="860" spans="1:34" x14ac:dyDescent="0.25">
      <c r="A860">
        <v>11407</v>
      </c>
      <c r="B860">
        <v>170</v>
      </c>
      <c r="C860" t="s">
        <v>3739</v>
      </c>
      <c r="D860" t="s">
        <v>15</v>
      </c>
      <c r="E860" t="s">
        <v>3740</v>
      </c>
      <c r="F860" t="s">
        <v>15</v>
      </c>
      <c r="G860" t="s">
        <v>160</v>
      </c>
      <c r="H860">
        <v>0</v>
      </c>
      <c r="I860" s="1">
        <v>20547</v>
      </c>
      <c r="J860" t="s">
        <v>16</v>
      </c>
      <c r="K860" t="s">
        <v>15</v>
      </c>
      <c r="L860" t="s">
        <v>16</v>
      </c>
      <c r="M860" t="s">
        <v>3741</v>
      </c>
      <c r="N860">
        <v>20000</v>
      </c>
      <c r="O860">
        <v>2</v>
      </c>
      <c r="P860">
        <v>0</v>
      </c>
      <c r="Q860" t="s">
        <v>617</v>
      </c>
      <c r="R860" t="s">
        <v>618</v>
      </c>
      <c r="S860" t="s">
        <v>619</v>
      </c>
      <c r="T860" t="s">
        <v>27</v>
      </c>
      <c r="U860" t="s">
        <v>639</v>
      </c>
      <c r="V860" t="s">
        <v>640</v>
      </c>
      <c r="W860">
        <v>1</v>
      </c>
      <c r="X860">
        <v>1</v>
      </c>
      <c r="Y860" t="s">
        <v>3742</v>
      </c>
      <c r="Z860" t="s">
        <v>15</v>
      </c>
      <c r="AA860" t="s">
        <v>103</v>
      </c>
      <c r="AB860" s="1">
        <v>39441</v>
      </c>
      <c r="AC860" s="2">
        <f t="shared" si="26"/>
        <v>2007</v>
      </c>
      <c r="AD860" s="2" t="str">
        <f t="shared" si="27"/>
        <v>20071225</v>
      </c>
      <c r="AE860" t="s">
        <v>623</v>
      </c>
      <c r="AF860" t="s">
        <v>624</v>
      </c>
      <c r="AG860">
        <v>56</v>
      </c>
      <c r="AH860">
        <v>0</v>
      </c>
    </row>
    <row r="861" spans="1:34" x14ac:dyDescent="0.25">
      <c r="A861">
        <v>11408</v>
      </c>
      <c r="B861">
        <v>257</v>
      </c>
      <c r="C861" t="s">
        <v>3743</v>
      </c>
      <c r="D861" t="s">
        <v>15</v>
      </c>
      <c r="E861" t="s">
        <v>583</v>
      </c>
      <c r="F861" t="s">
        <v>16</v>
      </c>
      <c r="G861" t="s">
        <v>683</v>
      </c>
      <c r="H861">
        <v>0</v>
      </c>
      <c r="I861" s="1">
        <v>20954</v>
      </c>
      <c r="J861" t="s">
        <v>16</v>
      </c>
      <c r="K861" t="s">
        <v>15</v>
      </c>
      <c r="L861" t="s">
        <v>16</v>
      </c>
      <c r="M861" t="s">
        <v>3744</v>
      </c>
      <c r="N861">
        <v>10000</v>
      </c>
      <c r="O861">
        <v>2</v>
      </c>
      <c r="P861">
        <v>1</v>
      </c>
      <c r="Q861" t="s">
        <v>636</v>
      </c>
      <c r="R861" t="s">
        <v>637</v>
      </c>
      <c r="S861" t="s">
        <v>638</v>
      </c>
      <c r="T861" t="s">
        <v>27</v>
      </c>
      <c r="U861" t="s">
        <v>639</v>
      </c>
      <c r="V861" t="s">
        <v>640</v>
      </c>
      <c r="W861">
        <v>0</v>
      </c>
      <c r="X861">
        <v>2</v>
      </c>
      <c r="Y861" t="s">
        <v>3745</v>
      </c>
      <c r="Z861" t="s">
        <v>15</v>
      </c>
      <c r="AA861" t="s">
        <v>286</v>
      </c>
      <c r="AB861" s="1">
        <v>39331</v>
      </c>
      <c r="AC861" s="2">
        <f t="shared" si="26"/>
        <v>2007</v>
      </c>
      <c r="AD861" s="2" t="str">
        <f t="shared" si="27"/>
        <v>200796</v>
      </c>
      <c r="AE861" t="s">
        <v>623</v>
      </c>
      <c r="AF861" t="s">
        <v>624</v>
      </c>
      <c r="AG861">
        <v>55</v>
      </c>
      <c r="AH861">
        <v>0</v>
      </c>
    </row>
    <row r="862" spans="1:34" x14ac:dyDescent="0.25">
      <c r="A862">
        <v>11409</v>
      </c>
      <c r="B862">
        <v>208</v>
      </c>
      <c r="C862" t="s">
        <v>3746</v>
      </c>
      <c r="D862" t="s">
        <v>15</v>
      </c>
      <c r="E862" t="s">
        <v>2251</v>
      </c>
      <c r="F862" t="s">
        <v>62</v>
      </c>
      <c r="G862" t="s">
        <v>250</v>
      </c>
      <c r="H862">
        <v>0</v>
      </c>
      <c r="I862" s="1">
        <v>26363</v>
      </c>
      <c r="J862" t="s">
        <v>32</v>
      </c>
      <c r="K862" t="s">
        <v>15</v>
      </c>
      <c r="L862" t="s">
        <v>17</v>
      </c>
      <c r="M862" t="s">
        <v>3747</v>
      </c>
      <c r="N862">
        <v>10000</v>
      </c>
      <c r="O862">
        <v>2</v>
      </c>
      <c r="P862">
        <v>2</v>
      </c>
      <c r="Q862" t="s">
        <v>636</v>
      </c>
      <c r="R862" t="s">
        <v>637</v>
      </c>
      <c r="S862" t="s">
        <v>638</v>
      </c>
      <c r="T862" t="s">
        <v>27</v>
      </c>
      <c r="U862" t="s">
        <v>639</v>
      </c>
      <c r="V862" t="s">
        <v>640</v>
      </c>
      <c r="W862">
        <v>1</v>
      </c>
      <c r="X862">
        <v>1</v>
      </c>
      <c r="Y862" t="s">
        <v>1121</v>
      </c>
      <c r="Z862" t="s">
        <v>15</v>
      </c>
      <c r="AA862" t="s">
        <v>198</v>
      </c>
      <c r="AB862" s="1">
        <v>39223</v>
      </c>
      <c r="AC862" s="2">
        <f t="shared" si="26"/>
        <v>2007</v>
      </c>
      <c r="AD862" s="2" t="str">
        <f t="shared" si="27"/>
        <v>2007521</v>
      </c>
      <c r="AE862" t="s">
        <v>623</v>
      </c>
      <c r="AF862" t="s">
        <v>624</v>
      </c>
      <c r="AG862">
        <v>40</v>
      </c>
      <c r="AH862">
        <v>1</v>
      </c>
    </row>
    <row r="863" spans="1:34" x14ac:dyDescent="0.25">
      <c r="A863">
        <v>11410</v>
      </c>
      <c r="B863">
        <v>201</v>
      </c>
      <c r="C863" t="s">
        <v>3748</v>
      </c>
      <c r="D863" t="s">
        <v>15</v>
      </c>
      <c r="E863" t="s">
        <v>1452</v>
      </c>
      <c r="F863" t="s">
        <v>15</v>
      </c>
      <c r="G863" t="s">
        <v>331</v>
      </c>
      <c r="H863">
        <v>0</v>
      </c>
      <c r="I863" s="1">
        <v>26536</v>
      </c>
      <c r="J863" t="s">
        <v>16</v>
      </c>
      <c r="K863" t="s">
        <v>15</v>
      </c>
      <c r="L863" t="s">
        <v>16</v>
      </c>
      <c r="M863" t="s">
        <v>3749</v>
      </c>
      <c r="N863">
        <v>20000</v>
      </c>
      <c r="O863">
        <v>1</v>
      </c>
      <c r="P863">
        <v>1</v>
      </c>
      <c r="Q863" t="s">
        <v>617</v>
      </c>
      <c r="R863" t="s">
        <v>618</v>
      </c>
      <c r="S863" t="s">
        <v>619</v>
      </c>
      <c r="T863" t="s">
        <v>27</v>
      </c>
      <c r="U863" t="s">
        <v>639</v>
      </c>
      <c r="V863" t="s">
        <v>640</v>
      </c>
      <c r="W863">
        <v>1</v>
      </c>
      <c r="X863">
        <v>0</v>
      </c>
      <c r="Y863" t="s">
        <v>3750</v>
      </c>
      <c r="Z863" t="s">
        <v>15</v>
      </c>
      <c r="AA863" t="s">
        <v>467</v>
      </c>
      <c r="AB863" s="1">
        <v>39219</v>
      </c>
      <c r="AC863" s="2">
        <f t="shared" si="26"/>
        <v>2007</v>
      </c>
      <c r="AD863" s="2" t="str">
        <f t="shared" si="27"/>
        <v>2007517</v>
      </c>
      <c r="AE863" t="s">
        <v>642</v>
      </c>
      <c r="AF863" t="s">
        <v>624</v>
      </c>
      <c r="AG863">
        <v>39</v>
      </c>
      <c r="AH863">
        <v>1</v>
      </c>
    </row>
    <row r="864" spans="1:34" x14ac:dyDescent="0.25">
      <c r="A864">
        <v>11411</v>
      </c>
      <c r="B864">
        <v>121</v>
      </c>
      <c r="C864" t="s">
        <v>3751</v>
      </c>
      <c r="D864" t="s">
        <v>15</v>
      </c>
      <c r="E864" t="s">
        <v>568</v>
      </c>
      <c r="F864" t="s">
        <v>39</v>
      </c>
      <c r="G864" t="s">
        <v>42</v>
      </c>
      <c r="H864">
        <v>0</v>
      </c>
      <c r="I864" s="1">
        <v>21228</v>
      </c>
      <c r="J864" t="s">
        <v>16</v>
      </c>
      <c r="K864" t="s">
        <v>15</v>
      </c>
      <c r="L864" t="s">
        <v>16</v>
      </c>
      <c r="M864" t="s">
        <v>3752</v>
      </c>
      <c r="N864">
        <v>80000</v>
      </c>
      <c r="O864">
        <v>3</v>
      </c>
      <c r="P864">
        <v>2</v>
      </c>
      <c r="Q864" t="s">
        <v>617</v>
      </c>
      <c r="R864" t="s">
        <v>618</v>
      </c>
      <c r="S864" t="s">
        <v>619</v>
      </c>
      <c r="T864" t="s">
        <v>22</v>
      </c>
      <c r="U864" t="s">
        <v>1035</v>
      </c>
      <c r="V864" t="s">
        <v>1036</v>
      </c>
      <c r="W864">
        <v>0</v>
      </c>
      <c r="X864">
        <v>1</v>
      </c>
      <c r="Y864" t="s">
        <v>3753</v>
      </c>
      <c r="Z864" t="s">
        <v>15</v>
      </c>
      <c r="AA864" t="s">
        <v>263</v>
      </c>
      <c r="AB864" s="1">
        <v>39483</v>
      </c>
      <c r="AC864" s="2">
        <f t="shared" si="26"/>
        <v>2008</v>
      </c>
      <c r="AD864" s="2" t="str">
        <f t="shared" si="27"/>
        <v>200825</v>
      </c>
      <c r="AE864" t="s">
        <v>642</v>
      </c>
      <c r="AF864" t="s">
        <v>624</v>
      </c>
      <c r="AG864">
        <v>54</v>
      </c>
      <c r="AH864">
        <v>0</v>
      </c>
    </row>
    <row r="865" spans="1:34" x14ac:dyDescent="0.25">
      <c r="A865">
        <v>11412</v>
      </c>
      <c r="B865">
        <v>121</v>
      </c>
      <c r="C865" t="s">
        <v>3754</v>
      </c>
      <c r="D865" t="s">
        <v>15</v>
      </c>
      <c r="E865" t="s">
        <v>235</v>
      </c>
      <c r="F865" t="s">
        <v>32</v>
      </c>
      <c r="G865" t="s">
        <v>404</v>
      </c>
      <c r="H865">
        <v>0</v>
      </c>
      <c r="I865" s="1">
        <v>21284</v>
      </c>
      <c r="J865" t="s">
        <v>32</v>
      </c>
      <c r="K865" t="s">
        <v>15</v>
      </c>
      <c r="L865" t="s">
        <v>17</v>
      </c>
      <c r="M865" t="s">
        <v>3755</v>
      </c>
      <c r="N865">
        <v>80000</v>
      </c>
      <c r="O865">
        <v>4</v>
      </c>
      <c r="P865">
        <v>2</v>
      </c>
      <c r="Q865" t="s">
        <v>617</v>
      </c>
      <c r="R865" t="s">
        <v>618</v>
      </c>
      <c r="S865" t="s">
        <v>619</v>
      </c>
      <c r="T865" t="s">
        <v>22</v>
      </c>
      <c r="U865" t="s">
        <v>1035</v>
      </c>
      <c r="V865" t="s">
        <v>1036</v>
      </c>
      <c r="W865">
        <v>1</v>
      </c>
      <c r="X865">
        <v>1</v>
      </c>
      <c r="Y865" t="s">
        <v>3756</v>
      </c>
      <c r="Z865" t="s">
        <v>15</v>
      </c>
      <c r="AA865" t="s">
        <v>103</v>
      </c>
      <c r="AB865" s="1">
        <v>38845</v>
      </c>
      <c r="AC865" s="2">
        <f t="shared" si="26"/>
        <v>2006</v>
      </c>
      <c r="AD865" s="2" t="str">
        <f t="shared" si="27"/>
        <v>200658</v>
      </c>
      <c r="AE865" t="s">
        <v>1045</v>
      </c>
      <c r="AF865" t="s">
        <v>624</v>
      </c>
      <c r="AG865">
        <v>54</v>
      </c>
      <c r="AH865">
        <v>1</v>
      </c>
    </row>
    <row r="866" spans="1:34" x14ac:dyDescent="0.25">
      <c r="A866">
        <v>11413</v>
      </c>
      <c r="B866">
        <v>238</v>
      </c>
      <c r="C866" t="s">
        <v>3757</v>
      </c>
      <c r="D866" t="s">
        <v>15</v>
      </c>
      <c r="E866" t="s">
        <v>1711</v>
      </c>
      <c r="F866" t="s">
        <v>90</v>
      </c>
      <c r="G866" t="s">
        <v>165</v>
      </c>
      <c r="H866">
        <v>0</v>
      </c>
      <c r="I866" s="1">
        <v>21290</v>
      </c>
      <c r="J866" t="s">
        <v>16</v>
      </c>
      <c r="K866" t="s">
        <v>15</v>
      </c>
      <c r="L866" t="s">
        <v>17</v>
      </c>
      <c r="M866" t="s">
        <v>3758</v>
      </c>
      <c r="N866">
        <v>80000</v>
      </c>
      <c r="O866">
        <v>4</v>
      </c>
      <c r="P866">
        <v>2</v>
      </c>
      <c r="Q866" t="s">
        <v>617</v>
      </c>
      <c r="R866" t="s">
        <v>618</v>
      </c>
      <c r="S866" t="s">
        <v>619</v>
      </c>
      <c r="T866" t="s">
        <v>22</v>
      </c>
      <c r="U866" t="s">
        <v>1035</v>
      </c>
      <c r="V866" t="s">
        <v>1036</v>
      </c>
      <c r="W866">
        <v>0</v>
      </c>
      <c r="X866">
        <v>1</v>
      </c>
      <c r="Y866" t="s">
        <v>595</v>
      </c>
      <c r="Z866" t="s">
        <v>15</v>
      </c>
      <c r="AA866" t="s">
        <v>99</v>
      </c>
      <c r="AB866" s="1">
        <v>38758</v>
      </c>
      <c r="AC866" s="2">
        <f t="shared" si="26"/>
        <v>2006</v>
      </c>
      <c r="AD866" s="2" t="str">
        <f t="shared" si="27"/>
        <v>2006210</v>
      </c>
      <c r="AE866" t="s">
        <v>642</v>
      </c>
      <c r="AF866" t="s">
        <v>624</v>
      </c>
      <c r="AG866">
        <v>54</v>
      </c>
      <c r="AH866">
        <v>1</v>
      </c>
    </row>
    <row r="867" spans="1:34" x14ac:dyDescent="0.25">
      <c r="A867">
        <v>11414</v>
      </c>
      <c r="B867">
        <v>241</v>
      </c>
      <c r="C867" t="s">
        <v>3759</v>
      </c>
      <c r="D867" t="s">
        <v>15</v>
      </c>
      <c r="E867" t="s">
        <v>2160</v>
      </c>
      <c r="F867" t="s">
        <v>15</v>
      </c>
      <c r="G867" t="s">
        <v>291</v>
      </c>
      <c r="H867">
        <v>0</v>
      </c>
      <c r="I867" s="1">
        <v>21262</v>
      </c>
      <c r="J867" t="s">
        <v>32</v>
      </c>
      <c r="K867" t="s">
        <v>15</v>
      </c>
      <c r="L867" t="s">
        <v>16</v>
      </c>
      <c r="M867" t="s">
        <v>3760</v>
      </c>
      <c r="N867">
        <v>80000</v>
      </c>
      <c r="O867">
        <v>4</v>
      </c>
      <c r="P867">
        <v>2</v>
      </c>
      <c r="Q867" t="s">
        <v>617</v>
      </c>
      <c r="R867" t="s">
        <v>618</v>
      </c>
      <c r="S867" t="s">
        <v>619</v>
      </c>
      <c r="T867" t="s">
        <v>22</v>
      </c>
      <c r="U867" t="s">
        <v>1035</v>
      </c>
      <c r="V867" t="s">
        <v>1036</v>
      </c>
      <c r="W867">
        <v>1</v>
      </c>
      <c r="X867">
        <v>1</v>
      </c>
      <c r="Y867" t="s">
        <v>3761</v>
      </c>
      <c r="Z867" t="s">
        <v>15</v>
      </c>
      <c r="AA867" t="s">
        <v>88</v>
      </c>
      <c r="AB867" s="1">
        <v>38761</v>
      </c>
      <c r="AC867" s="2">
        <f t="shared" si="26"/>
        <v>2006</v>
      </c>
      <c r="AD867" s="2" t="str">
        <f t="shared" si="27"/>
        <v>2006213</v>
      </c>
      <c r="AE867" t="s">
        <v>1045</v>
      </c>
      <c r="AF867" t="s">
        <v>624</v>
      </c>
      <c r="AG867">
        <v>54</v>
      </c>
      <c r="AH867">
        <v>1</v>
      </c>
    </row>
    <row r="868" spans="1:34" x14ac:dyDescent="0.25">
      <c r="A868">
        <v>11415</v>
      </c>
      <c r="B868">
        <v>127</v>
      </c>
      <c r="C868" t="s">
        <v>3762</v>
      </c>
      <c r="D868" t="s">
        <v>15</v>
      </c>
      <c r="E868" t="s">
        <v>92</v>
      </c>
      <c r="F868" t="s">
        <v>62</v>
      </c>
      <c r="G868" t="s">
        <v>160</v>
      </c>
      <c r="H868">
        <v>0</v>
      </c>
      <c r="I868" s="1">
        <v>17689</v>
      </c>
      <c r="J868" t="s">
        <v>32</v>
      </c>
      <c r="K868" t="s">
        <v>15</v>
      </c>
      <c r="L868" t="s">
        <v>16</v>
      </c>
      <c r="M868" t="s">
        <v>3763</v>
      </c>
      <c r="N868">
        <v>90000</v>
      </c>
      <c r="O868">
        <v>5</v>
      </c>
      <c r="P868">
        <v>0</v>
      </c>
      <c r="Q868" t="s">
        <v>617</v>
      </c>
      <c r="R868" t="s">
        <v>618</v>
      </c>
      <c r="S868" t="s">
        <v>619</v>
      </c>
      <c r="T868" t="s">
        <v>22</v>
      </c>
      <c r="U868" t="s">
        <v>1035</v>
      </c>
      <c r="V868" t="s">
        <v>1036</v>
      </c>
      <c r="W868">
        <v>0</v>
      </c>
      <c r="X868">
        <v>2</v>
      </c>
      <c r="Y868" t="s">
        <v>3764</v>
      </c>
      <c r="Z868" t="s">
        <v>15</v>
      </c>
      <c r="AA868" t="s">
        <v>131</v>
      </c>
      <c r="AB868" s="1">
        <v>39495</v>
      </c>
      <c r="AC868" s="2">
        <f t="shared" si="26"/>
        <v>2008</v>
      </c>
      <c r="AD868" s="2" t="str">
        <f t="shared" si="27"/>
        <v>2008217</v>
      </c>
      <c r="AE868" t="s">
        <v>1045</v>
      </c>
      <c r="AF868" t="s">
        <v>624</v>
      </c>
      <c r="AG868">
        <v>63</v>
      </c>
      <c r="AH868">
        <v>0</v>
      </c>
    </row>
    <row r="869" spans="1:34" x14ac:dyDescent="0.25">
      <c r="A869">
        <v>11416</v>
      </c>
      <c r="B869">
        <v>185</v>
      </c>
      <c r="C869" t="s">
        <v>3765</v>
      </c>
      <c r="D869" t="s">
        <v>15</v>
      </c>
      <c r="E869" t="s">
        <v>3766</v>
      </c>
      <c r="F869" t="s">
        <v>15</v>
      </c>
      <c r="G869" t="s">
        <v>1816</v>
      </c>
      <c r="H869">
        <v>0</v>
      </c>
      <c r="I869" s="1">
        <v>17976</v>
      </c>
      <c r="J869" t="s">
        <v>16</v>
      </c>
      <c r="K869" t="s">
        <v>15</v>
      </c>
      <c r="L869" t="s">
        <v>17</v>
      </c>
      <c r="M869" t="s">
        <v>3767</v>
      </c>
      <c r="N869">
        <v>60000</v>
      </c>
      <c r="O869">
        <v>3</v>
      </c>
      <c r="P869">
        <v>1</v>
      </c>
      <c r="Q869" t="s">
        <v>654</v>
      </c>
      <c r="R869" t="s">
        <v>655</v>
      </c>
      <c r="S869" t="s">
        <v>656</v>
      </c>
      <c r="T869" t="s">
        <v>19</v>
      </c>
      <c r="U869" t="s">
        <v>714</v>
      </c>
      <c r="V869" t="s">
        <v>715</v>
      </c>
      <c r="W869">
        <v>1</v>
      </c>
      <c r="X869">
        <v>4</v>
      </c>
      <c r="Y869" t="s">
        <v>3768</v>
      </c>
      <c r="Z869" t="s">
        <v>15</v>
      </c>
      <c r="AA869" t="s">
        <v>281</v>
      </c>
      <c r="AB869" s="1">
        <v>39213</v>
      </c>
      <c r="AC869" s="2">
        <f t="shared" si="26"/>
        <v>2007</v>
      </c>
      <c r="AD869" s="2" t="str">
        <f t="shared" si="27"/>
        <v>2007511</v>
      </c>
      <c r="AE869" t="s">
        <v>642</v>
      </c>
      <c r="AF869" t="s">
        <v>624</v>
      </c>
      <c r="AG869">
        <v>63</v>
      </c>
      <c r="AH869">
        <v>1</v>
      </c>
    </row>
    <row r="870" spans="1:34" x14ac:dyDescent="0.25">
      <c r="A870">
        <v>11417</v>
      </c>
      <c r="B870">
        <v>222</v>
      </c>
      <c r="C870" t="s">
        <v>3769</v>
      </c>
      <c r="D870" t="s">
        <v>15</v>
      </c>
      <c r="E870" t="s">
        <v>546</v>
      </c>
      <c r="F870" t="s">
        <v>132</v>
      </c>
      <c r="G870" t="s">
        <v>194</v>
      </c>
      <c r="H870">
        <v>0</v>
      </c>
      <c r="I870" s="1">
        <v>17955</v>
      </c>
      <c r="J870" t="s">
        <v>16</v>
      </c>
      <c r="K870" t="s">
        <v>15</v>
      </c>
      <c r="L870" t="s">
        <v>17</v>
      </c>
      <c r="M870" t="s">
        <v>3770</v>
      </c>
      <c r="N870">
        <v>70000</v>
      </c>
      <c r="O870">
        <v>5</v>
      </c>
      <c r="P870">
        <v>1</v>
      </c>
      <c r="Q870" t="s">
        <v>636</v>
      </c>
      <c r="R870" t="s">
        <v>637</v>
      </c>
      <c r="S870" t="s">
        <v>638</v>
      </c>
      <c r="T870" t="s">
        <v>22</v>
      </c>
      <c r="U870" t="s">
        <v>1035</v>
      </c>
      <c r="V870" t="s">
        <v>1036</v>
      </c>
      <c r="W870">
        <v>1</v>
      </c>
      <c r="X870">
        <v>2</v>
      </c>
      <c r="Y870" t="s">
        <v>3771</v>
      </c>
      <c r="Z870" t="s">
        <v>15</v>
      </c>
      <c r="AA870" t="s">
        <v>343</v>
      </c>
      <c r="AB870" s="1">
        <v>39210</v>
      </c>
      <c r="AC870" s="2">
        <f t="shared" si="26"/>
        <v>2007</v>
      </c>
      <c r="AD870" s="2" t="str">
        <f t="shared" si="27"/>
        <v>200758</v>
      </c>
      <c r="AE870" t="s">
        <v>1045</v>
      </c>
      <c r="AF870" t="s">
        <v>624</v>
      </c>
      <c r="AG870">
        <v>63</v>
      </c>
      <c r="AH870">
        <v>1</v>
      </c>
    </row>
    <row r="871" spans="1:34" x14ac:dyDescent="0.25">
      <c r="A871">
        <v>11418</v>
      </c>
      <c r="B871">
        <v>160</v>
      </c>
      <c r="C871" t="s">
        <v>3772</v>
      </c>
      <c r="D871" t="s">
        <v>15</v>
      </c>
      <c r="E871" t="s">
        <v>57</v>
      </c>
      <c r="F871" t="s">
        <v>25</v>
      </c>
      <c r="G871" t="s">
        <v>337</v>
      </c>
      <c r="H871">
        <v>0</v>
      </c>
      <c r="I871" s="1">
        <v>17938</v>
      </c>
      <c r="J871" t="s">
        <v>32</v>
      </c>
      <c r="K871" t="s">
        <v>15</v>
      </c>
      <c r="L871" t="s">
        <v>16</v>
      </c>
      <c r="M871" t="s">
        <v>3773</v>
      </c>
      <c r="N871">
        <v>90000</v>
      </c>
      <c r="O871">
        <v>5</v>
      </c>
      <c r="P871">
        <v>0</v>
      </c>
      <c r="Q871" t="s">
        <v>617</v>
      </c>
      <c r="R871" t="s">
        <v>618</v>
      </c>
      <c r="S871" t="s">
        <v>619</v>
      </c>
      <c r="T871" t="s">
        <v>22</v>
      </c>
      <c r="U871" t="s">
        <v>1035</v>
      </c>
      <c r="V871" t="s">
        <v>1036</v>
      </c>
      <c r="W871">
        <v>0</v>
      </c>
      <c r="X871">
        <v>2</v>
      </c>
      <c r="Y871" t="s">
        <v>3774</v>
      </c>
      <c r="Z871" t="s">
        <v>15</v>
      </c>
      <c r="AA871" t="s">
        <v>276</v>
      </c>
      <c r="AB871" s="1">
        <v>39618</v>
      </c>
      <c r="AC871" s="2">
        <f t="shared" si="26"/>
        <v>2008</v>
      </c>
      <c r="AD871" s="2" t="str">
        <f t="shared" si="27"/>
        <v>2008619</v>
      </c>
      <c r="AE871" t="s">
        <v>1045</v>
      </c>
      <c r="AF871" t="s">
        <v>624</v>
      </c>
      <c r="AG871">
        <v>63</v>
      </c>
      <c r="AH871">
        <v>0</v>
      </c>
    </row>
    <row r="872" spans="1:34" x14ac:dyDescent="0.25">
      <c r="A872">
        <v>11419</v>
      </c>
      <c r="B872">
        <v>273</v>
      </c>
      <c r="C872" t="s">
        <v>3775</v>
      </c>
      <c r="D872" t="s">
        <v>15</v>
      </c>
      <c r="E872" t="s">
        <v>1694</v>
      </c>
      <c r="F872" t="s">
        <v>35</v>
      </c>
      <c r="G872" t="s">
        <v>153</v>
      </c>
      <c r="H872">
        <v>0</v>
      </c>
      <c r="I872" s="1">
        <v>17947</v>
      </c>
      <c r="J872" t="s">
        <v>16</v>
      </c>
      <c r="K872" t="s">
        <v>15</v>
      </c>
      <c r="L872" t="s">
        <v>16</v>
      </c>
      <c r="M872" t="s">
        <v>3776</v>
      </c>
      <c r="N872">
        <v>150000</v>
      </c>
      <c r="O872">
        <v>3</v>
      </c>
      <c r="P872">
        <v>4</v>
      </c>
      <c r="Q872" t="s">
        <v>869</v>
      </c>
      <c r="R872" t="s">
        <v>870</v>
      </c>
      <c r="S872" t="s">
        <v>871</v>
      </c>
      <c r="T872" t="s">
        <v>33</v>
      </c>
      <c r="U872" t="s">
        <v>1054</v>
      </c>
      <c r="V872" t="s">
        <v>1055</v>
      </c>
      <c r="W872">
        <v>1</v>
      </c>
      <c r="X872">
        <v>4</v>
      </c>
      <c r="Y872" t="s">
        <v>3777</v>
      </c>
      <c r="Z872" t="s">
        <v>15</v>
      </c>
      <c r="AA872" t="s">
        <v>159</v>
      </c>
      <c r="AB872" s="1">
        <v>39338</v>
      </c>
      <c r="AC872" s="2">
        <f t="shared" si="26"/>
        <v>2007</v>
      </c>
      <c r="AD872" s="2" t="str">
        <f t="shared" si="27"/>
        <v>2007913</v>
      </c>
      <c r="AE872" t="s">
        <v>623</v>
      </c>
      <c r="AF872" t="s">
        <v>624</v>
      </c>
      <c r="AG872">
        <v>63</v>
      </c>
      <c r="AH872">
        <v>0</v>
      </c>
    </row>
    <row r="873" spans="1:34" x14ac:dyDescent="0.25">
      <c r="A873">
        <v>11420</v>
      </c>
      <c r="B873">
        <v>189</v>
      </c>
      <c r="C873" t="s">
        <v>3778</v>
      </c>
      <c r="D873" t="s">
        <v>15</v>
      </c>
      <c r="E873" t="s">
        <v>1256</v>
      </c>
      <c r="F873" t="s">
        <v>132</v>
      </c>
      <c r="G873" t="s">
        <v>304</v>
      </c>
      <c r="H873">
        <v>0</v>
      </c>
      <c r="I873" s="1">
        <v>18456</v>
      </c>
      <c r="J873" t="s">
        <v>16</v>
      </c>
      <c r="K873" t="s">
        <v>15</v>
      </c>
      <c r="L873" t="s">
        <v>16</v>
      </c>
      <c r="M873" t="s">
        <v>3779</v>
      </c>
      <c r="N873">
        <v>100000</v>
      </c>
      <c r="O873">
        <v>2</v>
      </c>
      <c r="P873">
        <v>3</v>
      </c>
      <c r="Q873" t="s">
        <v>18</v>
      </c>
      <c r="R873" t="s">
        <v>816</v>
      </c>
      <c r="S873" t="s">
        <v>817</v>
      </c>
      <c r="T873" t="s">
        <v>33</v>
      </c>
      <c r="U873" t="s">
        <v>1054</v>
      </c>
      <c r="V873" t="s">
        <v>1055</v>
      </c>
      <c r="W873">
        <v>1</v>
      </c>
      <c r="X873">
        <v>4</v>
      </c>
      <c r="Y873" t="s">
        <v>3780</v>
      </c>
      <c r="Z873" t="s">
        <v>15</v>
      </c>
      <c r="AA873" t="s">
        <v>106</v>
      </c>
      <c r="AB873" s="1">
        <v>39207</v>
      </c>
      <c r="AC873" s="2">
        <f t="shared" si="26"/>
        <v>2007</v>
      </c>
      <c r="AD873" s="2" t="str">
        <f t="shared" si="27"/>
        <v>200755</v>
      </c>
      <c r="AE873" t="s">
        <v>1045</v>
      </c>
      <c r="AF873" t="s">
        <v>624</v>
      </c>
      <c r="AG873">
        <v>61</v>
      </c>
      <c r="AH873">
        <v>1</v>
      </c>
    </row>
    <row r="874" spans="1:34" x14ac:dyDescent="0.25">
      <c r="A874">
        <v>11421</v>
      </c>
      <c r="B874">
        <v>172</v>
      </c>
      <c r="C874" t="s">
        <v>3781</v>
      </c>
      <c r="D874" t="s">
        <v>15</v>
      </c>
      <c r="E874" t="s">
        <v>444</v>
      </c>
      <c r="F874" t="s">
        <v>132</v>
      </c>
      <c r="G874" t="s">
        <v>171</v>
      </c>
      <c r="H874">
        <v>0</v>
      </c>
      <c r="I874" s="1">
        <v>18463</v>
      </c>
      <c r="J874" t="s">
        <v>16</v>
      </c>
      <c r="K874" t="s">
        <v>15</v>
      </c>
      <c r="L874" t="s">
        <v>17</v>
      </c>
      <c r="M874" t="s">
        <v>3782</v>
      </c>
      <c r="N874">
        <v>110000</v>
      </c>
      <c r="O874">
        <v>3</v>
      </c>
      <c r="P874">
        <v>4</v>
      </c>
      <c r="Q874" t="s">
        <v>18</v>
      </c>
      <c r="R874" t="s">
        <v>816</v>
      </c>
      <c r="S874" t="s">
        <v>817</v>
      </c>
      <c r="T874" t="s">
        <v>33</v>
      </c>
      <c r="U874" t="s">
        <v>1054</v>
      </c>
      <c r="V874" t="s">
        <v>1055</v>
      </c>
      <c r="W874">
        <v>1</v>
      </c>
      <c r="X874">
        <v>4</v>
      </c>
      <c r="Y874" t="s">
        <v>3783</v>
      </c>
      <c r="Z874" t="s">
        <v>15</v>
      </c>
      <c r="AA874" t="s">
        <v>56</v>
      </c>
      <c r="AB874" s="1">
        <v>38843</v>
      </c>
      <c r="AC874" s="2">
        <f t="shared" si="26"/>
        <v>2006</v>
      </c>
      <c r="AD874" s="2" t="str">
        <f t="shared" si="27"/>
        <v>200656</v>
      </c>
      <c r="AE874" t="s">
        <v>650</v>
      </c>
      <c r="AF874" t="s">
        <v>624</v>
      </c>
      <c r="AG874">
        <v>61</v>
      </c>
      <c r="AH874">
        <v>1</v>
      </c>
    </row>
    <row r="875" spans="1:34" x14ac:dyDescent="0.25">
      <c r="A875">
        <v>11422</v>
      </c>
      <c r="B875">
        <v>268</v>
      </c>
      <c r="C875" t="s">
        <v>3784</v>
      </c>
      <c r="D875" t="s">
        <v>15</v>
      </c>
      <c r="E875" t="s">
        <v>570</v>
      </c>
      <c r="F875" t="s">
        <v>17</v>
      </c>
      <c r="G875" t="s">
        <v>327</v>
      </c>
      <c r="H875">
        <v>0</v>
      </c>
      <c r="I875" s="1">
        <v>18507</v>
      </c>
      <c r="J875" t="s">
        <v>16</v>
      </c>
      <c r="K875" t="s">
        <v>15</v>
      </c>
      <c r="L875" t="s">
        <v>16</v>
      </c>
      <c r="M875" t="s">
        <v>3785</v>
      </c>
      <c r="N875">
        <v>170000</v>
      </c>
      <c r="O875">
        <v>4</v>
      </c>
      <c r="P875">
        <v>4</v>
      </c>
      <c r="Q875" t="s">
        <v>18</v>
      </c>
      <c r="R875" t="s">
        <v>816</v>
      </c>
      <c r="S875" t="s">
        <v>817</v>
      </c>
      <c r="T875" t="s">
        <v>33</v>
      </c>
      <c r="U875" t="s">
        <v>1054</v>
      </c>
      <c r="V875" t="s">
        <v>1055</v>
      </c>
      <c r="W875">
        <v>1</v>
      </c>
      <c r="X875">
        <v>3</v>
      </c>
      <c r="Y875" t="s">
        <v>579</v>
      </c>
      <c r="Z875" t="s">
        <v>15</v>
      </c>
      <c r="AA875" t="s">
        <v>240</v>
      </c>
      <c r="AB875" s="1">
        <v>38770</v>
      </c>
      <c r="AC875" s="2">
        <f t="shared" si="26"/>
        <v>2006</v>
      </c>
      <c r="AD875" s="2" t="str">
        <f t="shared" si="27"/>
        <v>2006222</v>
      </c>
      <c r="AE875" t="s">
        <v>650</v>
      </c>
      <c r="AF875" t="s">
        <v>624</v>
      </c>
      <c r="AG875">
        <v>61</v>
      </c>
      <c r="AH875">
        <v>1</v>
      </c>
    </row>
    <row r="876" spans="1:34" x14ac:dyDescent="0.25">
      <c r="A876">
        <v>11423</v>
      </c>
      <c r="B876">
        <v>147</v>
      </c>
      <c r="C876" t="s">
        <v>3786</v>
      </c>
      <c r="D876" t="s">
        <v>15</v>
      </c>
      <c r="E876" t="s">
        <v>2739</v>
      </c>
      <c r="F876" t="s">
        <v>15</v>
      </c>
      <c r="G876" t="s">
        <v>165</v>
      </c>
      <c r="H876">
        <v>0</v>
      </c>
      <c r="I876" s="1">
        <v>21494</v>
      </c>
      <c r="J876" t="s">
        <v>16</v>
      </c>
      <c r="K876" t="s">
        <v>15</v>
      </c>
      <c r="L876" t="s">
        <v>17</v>
      </c>
      <c r="M876" t="s">
        <v>3787</v>
      </c>
      <c r="N876">
        <v>80000</v>
      </c>
      <c r="O876">
        <v>4</v>
      </c>
      <c r="P876">
        <v>2</v>
      </c>
      <c r="Q876" t="s">
        <v>617</v>
      </c>
      <c r="R876" t="s">
        <v>618</v>
      </c>
      <c r="S876" t="s">
        <v>619</v>
      </c>
      <c r="T876" t="s">
        <v>22</v>
      </c>
      <c r="U876" t="s">
        <v>1035</v>
      </c>
      <c r="V876" t="s">
        <v>1036</v>
      </c>
      <c r="W876">
        <v>0</v>
      </c>
      <c r="X876">
        <v>1</v>
      </c>
      <c r="Y876" t="s">
        <v>3788</v>
      </c>
      <c r="Z876" t="s">
        <v>15</v>
      </c>
      <c r="AA876" t="s">
        <v>437</v>
      </c>
      <c r="AB876" s="1">
        <v>38880</v>
      </c>
      <c r="AC876" s="2">
        <f t="shared" si="26"/>
        <v>2006</v>
      </c>
      <c r="AD876" s="2" t="str">
        <f t="shared" si="27"/>
        <v>2006612</v>
      </c>
      <c r="AE876" t="s">
        <v>642</v>
      </c>
      <c r="AF876" t="s">
        <v>624</v>
      </c>
      <c r="AG876">
        <v>53</v>
      </c>
      <c r="AH876">
        <v>1</v>
      </c>
    </row>
    <row r="877" spans="1:34" x14ac:dyDescent="0.25">
      <c r="A877">
        <v>11424</v>
      </c>
      <c r="B877">
        <v>164</v>
      </c>
      <c r="C877" t="s">
        <v>3789</v>
      </c>
      <c r="D877" t="s">
        <v>15</v>
      </c>
      <c r="E877" t="s">
        <v>3790</v>
      </c>
      <c r="F877" t="s">
        <v>32</v>
      </c>
      <c r="G877" t="s">
        <v>40</v>
      </c>
      <c r="H877">
        <v>0</v>
      </c>
      <c r="I877" s="1">
        <v>21161</v>
      </c>
      <c r="J877" t="s">
        <v>16</v>
      </c>
      <c r="K877" t="s">
        <v>15</v>
      </c>
      <c r="L877" t="s">
        <v>17</v>
      </c>
      <c r="M877" t="s">
        <v>3791</v>
      </c>
      <c r="N877">
        <v>80000</v>
      </c>
      <c r="O877">
        <v>4</v>
      </c>
      <c r="P877">
        <v>2</v>
      </c>
      <c r="Q877" t="s">
        <v>617</v>
      </c>
      <c r="R877" t="s">
        <v>618</v>
      </c>
      <c r="S877" t="s">
        <v>619</v>
      </c>
      <c r="T877" t="s">
        <v>22</v>
      </c>
      <c r="U877" t="s">
        <v>1035</v>
      </c>
      <c r="V877" t="s">
        <v>1036</v>
      </c>
      <c r="W877">
        <v>1</v>
      </c>
      <c r="X877">
        <v>2</v>
      </c>
      <c r="Y877" t="s">
        <v>3792</v>
      </c>
      <c r="Z877" t="s">
        <v>15</v>
      </c>
      <c r="AA877" t="s">
        <v>168</v>
      </c>
      <c r="AB877" s="1">
        <v>39378</v>
      </c>
      <c r="AC877" s="2">
        <f t="shared" si="26"/>
        <v>2007</v>
      </c>
      <c r="AD877" s="2" t="str">
        <f t="shared" si="27"/>
        <v>20071023</v>
      </c>
      <c r="AE877" t="s">
        <v>1045</v>
      </c>
      <c r="AF877" t="s">
        <v>624</v>
      </c>
      <c r="AG877">
        <v>54</v>
      </c>
      <c r="AH877">
        <v>0</v>
      </c>
    </row>
    <row r="878" spans="1:34" x14ac:dyDescent="0.25">
      <c r="A878">
        <v>11425</v>
      </c>
      <c r="B878">
        <v>184</v>
      </c>
      <c r="C878" t="s">
        <v>3793</v>
      </c>
      <c r="D878" t="s">
        <v>15</v>
      </c>
      <c r="E878" t="s">
        <v>449</v>
      </c>
      <c r="F878" t="s">
        <v>35</v>
      </c>
      <c r="G878" t="s">
        <v>428</v>
      </c>
      <c r="H878">
        <v>0</v>
      </c>
      <c r="I878" s="1">
        <v>21403</v>
      </c>
      <c r="J878" t="s">
        <v>16</v>
      </c>
      <c r="K878" t="s">
        <v>15</v>
      </c>
      <c r="L878" t="s">
        <v>17</v>
      </c>
      <c r="M878" t="s">
        <v>3794</v>
      </c>
      <c r="N878">
        <v>90000</v>
      </c>
      <c r="O878">
        <v>4</v>
      </c>
      <c r="P878">
        <v>2</v>
      </c>
      <c r="Q878" t="s">
        <v>636</v>
      </c>
      <c r="R878" t="s">
        <v>637</v>
      </c>
      <c r="S878" t="s">
        <v>638</v>
      </c>
      <c r="T878" t="s">
        <v>22</v>
      </c>
      <c r="U878" t="s">
        <v>1035</v>
      </c>
      <c r="V878" t="s">
        <v>1036</v>
      </c>
      <c r="W878">
        <v>1</v>
      </c>
      <c r="X878">
        <v>2</v>
      </c>
      <c r="Y878" t="s">
        <v>3795</v>
      </c>
      <c r="Z878" t="s">
        <v>15</v>
      </c>
      <c r="AA878" t="s">
        <v>172</v>
      </c>
      <c r="AB878" s="1">
        <v>39228</v>
      </c>
      <c r="AC878" s="2">
        <f t="shared" si="26"/>
        <v>2007</v>
      </c>
      <c r="AD878" s="2" t="str">
        <f t="shared" si="27"/>
        <v>2007526</v>
      </c>
      <c r="AE878" t="s">
        <v>1045</v>
      </c>
      <c r="AF878" t="s">
        <v>624</v>
      </c>
      <c r="AG878">
        <v>53</v>
      </c>
      <c r="AH878">
        <v>1</v>
      </c>
    </row>
    <row r="879" spans="1:34" x14ac:dyDescent="0.25">
      <c r="A879">
        <v>11426</v>
      </c>
      <c r="B879">
        <v>156</v>
      </c>
      <c r="C879" t="s">
        <v>3796</v>
      </c>
      <c r="D879" t="s">
        <v>15</v>
      </c>
      <c r="E879" t="s">
        <v>1669</v>
      </c>
      <c r="F879" t="s">
        <v>15</v>
      </c>
      <c r="G879" t="s">
        <v>111</v>
      </c>
      <c r="H879">
        <v>0</v>
      </c>
      <c r="I879" s="1">
        <v>21095</v>
      </c>
      <c r="J879" t="s">
        <v>16</v>
      </c>
      <c r="K879" t="s">
        <v>15</v>
      </c>
      <c r="L879" t="s">
        <v>16</v>
      </c>
      <c r="M879" t="s">
        <v>3797</v>
      </c>
      <c r="N879">
        <v>110000</v>
      </c>
      <c r="O879">
        <v>3</v>
      </c>
      <c r="P879">
        <v>4</v>
      </c>
      <c r="Q879" t="s">
        <v>18</v>
      </c>
      <c r="R879" t="s">
        <v>816</v>
      </c>
      <c r="S879" t="s">
        <v>817</v>
      </c>
      <c r="T879" t="s">
        <v>33</v>
      </c>
      <c r="U879" t="s">
        <v>1054</v>
      </c>
      <c r="V879" t="s">
        <v>1055</v>
      </c>
      <c r="W879">
        <v>1</v>
      </c>
      <c r="X879">
        <v>4</v>
      </c>
      <c r="Y879" t="s">
        <v>3798</v>
      </c>
      <c r="Z879" t="s">
        <v>3799</v>
      </c>
      <c r="AA879" t="s">
        <v>497</v>
      </c>
      <c r="AB879" s="1">
        <v>39366</v>
      </c>
      <c r="AC879" s="2">
        <f t="shared" si="26"/>
        <v>2007</v>
      </c>
      <c r="AD879" s="2" t="str">
        <f t="shared" si="27"/>
        <v>20071011</v>
      </c>
      <c r="AE879" t="s">
        <v>1045</v>
      </c>
      <c r="AF879" t="s">
        <v>624</v>
      </c>
      <c r="AG879">
        <v>54</v>
      </c>
      <c r="AH879">
        <v>0</v>
      </c>
    </row>
    <row r="880" spans="1:34" x14ac:dyDescent="0.25">
      <c r="A880">
        <v>11427</v>
      </c>
      <c r="B880">
        <v>168</v>
      </c>
      <c r="C880" t="s">
        <v>3800</v>
      </c>
      <c r="D880" t="s">
        <v>15</v>
      </c>
      <c r="E880" t="s">
        <v>586</v>
      </c>
      <c r="F880" t="s">
        <v>32</v>
      </c>
      <c r="G880" t="s">
        <v>238</v>
      </c>
      <c r="H880">
        <v>0</v>
      </c>
      <c r="I880" s="1">
        <v>21172</v>
      </c>
      <c r="J880" t="s">
        <v>16</v>
      </c>
      <c r="K880" t="s">
        <v>15</v>
      </c>
      <c r="L880" t="s">
        <v>17</v>
      </c>
      <c r="M880" t="s">
        <v>3801</v>
      </c>
      <c r="N880">
        <v>110000</v>
      </c>
      <c r="O880">
        <v>2</v>
      </c>
      <c r="P880">
        <v>5</v>
      </c>
      <c r="Q880" t="s">
        <v>617</v>
      </c>
      <c r="R880" t="s">
        <v>618</v>
      </c>
      <c r="S880" t="s">
        <v>619</v>
      </c>
      <c r="T880" t="s">
        <v>22</v>
      </c>
      <c r="U880" t="s">
        <v>1035</v>
      </c>
      <c r="V880" t="s">
        <v>1036</v>
      </c>
      <c r="W880">
        <v>1</v>
      </c>
      <c r="X880">
        <v>2</v>
      </c>
      <c r="Y880" t="s">
        <v>3802</v>
      </c>
      <c r="Z880" t="s">
        <v>15</v>
      </c>
      <c r="AA880" t="s">
        <v>378</v>
      </c>
      <c r="AB880" s="1">
        <v>38890</v>
      </c>
      <c r="AC880" s="2">
        <f t="shared" si="26"/>
        <v>2006</v>
      </c>
      <c r="AD880" s="2" t="str">
        <f t="shared" si="27"/>
        <v>2006622</v>
      </c>
      <c r="AE880" t="s">
        <v>1045</v>
      </c>
      <c r="AF880" t="s">
        <v>624</v>
      </c>
      <c r="AG880">
        <v>54</v>
      </c>
      <c r="AH880">
        <v>1</v>
      </c>
    </row>
    <row r="881" spans="1:34" x14ac:dyDescent="0.25">
      <c r="A881">
        <v>11428</v>
      </c>
      <c r="B881">
        <v>173</v>
      </c>
      <c r="C881" t="s">
        <v>3803</v>
      </c>
      <c r="D881" t="s">
        <v>15</v>
      </c>
      <c r="E881" t="s">
        <v>576</v>
      </c>
      <c r="F881" t="s">
        <v>15</v>
      </c>
      <c r="G881" t="s">
        <v>130</v>
      </c>
      <c r="H881">
        <v>0</v>
      </c>
      <c r="I881" s="1">
        <v>21054</v>
      </c>
      <c r="J881" t="s">
        <v>32</v>
      </c>
      <c r="K881" t="s">
        <v>15</v>
      </c>
      <c r="L881" t="s">
        <v>17</v>
      </c>
      <c r="M881" t="s">
        <v>3804</v>
      </c>
      <c r="N881">
        <v>120000</v>
      </c>
      <c r="O881">
        <v>2</v>
      </c>
      <c r="P881">
        <v>5</v>
      </c>
      <c r="Q881" t="s">
        <v>18</v>
      </c>
      <c r="R881" t="s">
        <v>816</v>
      </c>
      <c r="S881" t="s">
        <v>817</v>
      </c>
      <c r="T881" t="s">
        <v>33</v>
      </c>
      <c r="U881" t="s">
        <v>1054</v>
      </c>
      <c r="V881" t="s">
        <v>1055</v>
      </c>
      <c r="W881">
        <v>1</v>
      </c>
      <c r="X881">
        <v>2</v>
      </c>
      <c r="Y881" t="s">
        <v>3805</v>
      </c>
      <c r="Z881" t="s">
        <v>15</v>
      </c>
      <c r="AA881" t="s">
        <v>172</v>
      </c>
      <c r="AB881" s="1">
        <v>38875</v>
      </c>
      <c r="AC881" s="2">
        <f t="shared" si="26"/>
        <v>2006</v>
      </c>
      <c r="AD881" s="2" t="str">
        <f t="shared" si="27"/>
        <v>200667</v>
      </c>
      <c r="AE881" t="s">
        <v>1045</v>
      </c>
      <c r="AF881" t="s">
        <v>624</v>
      </c>
      <c r="AG881">
        <v>54</v>
      </c>
      <c r="AH881">
        <v>1</v>
      </c>
    </row>
    <row r="882" spans="1:34" x14ac:dyDescent="0.25">
      <c r="A882">
        <v>11429</v>
      </c>
      <c r="B882">
        <v>218</v>
      </c>
      <c r="C882" t="s">
        <v>3806</v>
      </c>
      <c r="D882" t="s">
        <v>15</v>
      </c>
      <c r="E882" t="s">
        <v>2291</v>
      </c>
      <c r="F882" t="s">
        <v>15</v>
      </c>
      <c r="G882" t="s">
        <v>100</v>
      </c>
      <c r="H882">
        <v>0</v>
      </c>
      <c r="I882" s="1">
        <v>20652</v>
      </c>
      <c r="J882" t="s">
        <v>16</v>
      </c>
      <c r="K882" t="s">
        <v>15</v>
      </c>
      <c r="L882" t="s">
        <v>16</v>
      </c>
      <c r="M882" t="s">
        <v>3807</v>
      </c>
      <c r="N882">
        <v>80000</v>
      </c>
      <c r="O882">
        <v>4</v>
      </c>
      <c r="P882">
        <v>1</v>
      </c>
      <c r="Q882" t="s">
        <v>617</v>
      </c>
      <c r="R882" t="s">
        <v>618</v>
      </c>
      <c r="S882" t="s">
        <v>619</v>
      </c>
      <c r="T882" t="s">
        <v>22</v>
      </c>
      <c r="U882" t="s">
        <v>1035</v>
      </c>
      <c r="V882" t="s">
        <v>1036</v>
      </c>
      <c r="W882">
        <v>1</v>
      </c>
      <c r="X882">
        <v>2</v>
      </c>
      <c r="Y882" t="s">
        <v>3808</v>
      </c>
      <c r="Z882" t="s">
        <v>15</v>
      </c>
      <c r="AA882" t="s">
        <v>45</v>
      </c>
      <c r="AB882" s="1">
        <v>39250</v>
      </c>
      <c r="AC882" s="2">
        <f t="shared" si="26"/>
        <v>2007</v>
      </c>
      <c r="AD882" s="2" t="str">
        <f t="shared" si="27"/>
        <v>2007617</v>
      </c>
      <c r="AE882" t="s">
        <v>1045</v>
      </c>
      <c r="AF882" t="s">
        <v>624</v>
      </c>
      <c r="AG882">
        <v>55</v>
      </c>
      <c r="AH882">
        <v>1</v>
      </c>
    </row>
    <row r="883" spans="1:34" x14ac:dyDescent="0.25">
      <c r="A883">
        <v>11430</v>
      </c>
      <c r="B883">
        <v>155</v>
      </c>
      <c r="C883" t="s">
        <v>3809</v>
      </c>
      <c r="D883" t="s">
        <v>15</v>
      </c>
      <c r="E883" t="s">
        <v>517</v>
      </c>
      <c r="F883" t="s">
        <v>52</v>
      </c>
      <c r="G883" t="s">
        <v>190</v>
      </c>
      <c r="H883">
        <v>0</v>
      </c>
      <c r="I883" s="1">
        <v>20538</v>
      </c>
      <c r="J883" t="s">
        <v>16</v>
      </c>
      <c r="K883" t="s">
        <v>15</v>
      </c>
      <c r="L883" t="s">
        <v>17</v>
      </c>
      <c r="M883" t="s">
        <v>3810</v>
      </c>
      <c r="N883">
        <v>90000</v>
      </c>
      <c r="O883">
        <v>4</v>
      </c>
      <c r="P883">
        <v>1</v>
      </c>
      <c r="Q883" t="s">
        <v>636</v>
      </c>
      <c r="R883" t="s">
        <v>637</v>
      </c>
      <c r="S883" t="s">
        <v>638</v>
      </c>
      <c r="T883" t="s">
        <v>22</v>
      </c>
      <c r="U883" t="s">
        <v>1035</v>
      </c>
      <c r="V883" t="s">
        <v>1036</v>
      </c>
      <c r="W883">
        <v>1</v>
      </c>
      <c r="X883">
        <v>2</v>
      </c>
      <c r="Y883" t="s">
        <v>3811</v>
      </c>
      <c r="Z883" t="s">
        <v>15</v>
      </c>
      <c r="AA883" t="s">
        <v>361</v>
      </c>
      <c r="AB883" s="1">
        <v>39345</v>
      </c>
      <c r="AC883" s="2">
        <f t="shared" si="26"/>
        <v>2007</v>
      </c>
      <c r="AD883" s="2" t="str">
        <f t="shared" si="27"/>
        <v>2007920</v>
      </c>
      <c r="AE883" t="s">
        <v>1045</v>
      </c>
      <c r="AF883" t="s">
        <v>624</v>
      </c>
      <c r="AG883">
        <v>56</v>
      </c>
      <c r="AH883">
        <v>0</v>
      </c>
    </row>
    <row r="884" spans="1:34" x14ac:dyDescent="0.25">
      <c r="A884">
        <v>11431</v>
      </c>
      <c r="B884">
        <v>120</v>
      </c>
      <c r="C884" t="s">
        <v>3812</v>
      </c>
      <c r="D884" t="s">
        <v>15</v>
      </c>
      <c r="E884" t="s">
        <v>404</v>
      </c>
      <c r="F884" t="s">
        <v>15</v>
      </c>
      <c r="G884" t="s">
        <v>40</v>
      </c>
      <c r="H884">
        <v>0</v>
      </c>
      <c r="I884" s="1">
        <v>20755</v>
      </c>
      <c r="J884" t="s">
        <v>16</v>
      </c>
      <c r="K884" t="s">
        <v>15</v>
      </c>
      <c r="L884" t="s">
        <v>16</v>
      </c>
      <c r="M884" t="s">
        <v>3813</v>
      </c>
      <c r="N884">
        <v>110000</v>
      </c>
      <c r="O884">
        <v>4</v>
      </c>
      <c r="P884">
        <v>5</v>
      </c>
      <c r="Q884" t="s">
        <v>617</v>
      </c>
      <c r="R884" t="s">
        <v>618</v>
      </c>
      <c r="S884" t="s">
        <v>619</v>
      </c>
      <c r="T884" t="s">
        <v>22</v>
      </c>
      <c r="U884" t="s">
        <v>1035</v>
      </c>
      <c r="V884" t="s">
        <v>1036</v>
      </c>
      <c r="W884">
        <v>1</v>
      </c>
      <c r="X884">
        <v>2</v>
      </c>
      <c r="Y884" t="s">
        <v>3814</v>
      </c>
      <c r="Z884" t="s">
        <v>15</v>
      </c>
      <c r="AA884" t="s">
        <v>68</v>
      </c>
      <c r="AB884" s="1">
        <v>38891</v>
      </c>
      <c r="AC884" s="2">
        <f t="shared" si="26"/>
        <v>2006</v>
      </c>
      <c r="AD884" s="2" t="str">
        <f t="shared" si="27"/>
        <v>2006623</v>
      </c>
      <c r="AE884" t="s">
        <v>1045</v>
      </c>
      <c r="AF884" t="s">
        <v>624</v>
      </c>
      <c r="AG884">
        <v>55</v>
      </c>
      <c r="AH884">
        <v>1</v>
      </c>
    </row>
    <row r="885" spans="1:34" x14ac:dyDescent="0.25">
      <c r="A885">
        <v>11432</v>
      </c>
      <c r="B885">
        <v>206</v>
      </c>
      <c r="C885" t="s">
        <v>3815</v>
      </c>
      <c r="D885" t="s">
        <v>15</v>
      </c>
      <c r="E885" t="s">
        <v>590</v>
      </c>
      <c r="F885" t="s">
        <v>90</v>
      </c>
      <c r="G885" t="s">
        <v>138</v>
      </c>
      <c r="H885">
        <v>0</v>
      </c>
      <c r="I885" s="1">
        <v>20343</v>
      </c>
      <c r="J885" t="s">
        <v>16</v>
      </c>
      <c r="K885" t="s">
        <v>15</v>
      </c>
      <c r="L885" t="s">
        <v>17</v>
      </c>
      <c r="M885" t="s">
        <v>3816</v>
      </c>
      <c r="N885">
        <v>80000</v>
      </c>
      <c r="O885">
        <v>4</v>
      </c>
      <c r="P885">
        <v>2</v>
      </c>
      <c r="Q885" t="s">
        <v>636</v>
      </c>
      <c r="R885" t="s">
        <v>637</v>
      </c>
      <c r="S885" t="s">
        <v>638</v>
      </c>
      <c r="T885" t="s">
        <v>22</v>
      </c>
      <c r="U885" t="s">
        <v>1035</v>
      </c>
      <c r="V885" t="s">
        <v>1036</v>
      </c>
      <c r="W885">
        <v>1</v>
      </c>
      <c r="X885">
        <v>2</v>
      </c>
      <c r="Y885" t="s">
        <v>3817</v>
      </c>
      <c r="Z885" t="s">
        <v>15</v>
      </c>
      <c r="AA885" t="s">
        <v>124</v>
      </c>
      <c r="AB885" s="1">
        <v>39246</v>
      </c>
      <c r="AC885" s="2">
        <f t="shared" si="26"/>
        <v>2007</v>
      </c>
      <c r="AD885" s="2" t="str">
        <f t="shared" si="27"/>
        <v>2007613</v>
      </c>
      <c r="AE885" t="s">
        <v>1045</v>
      </c>
      <c r="AF885" t="s">
        <v>624</v>
      </c>
      <c r="AG885">
        <v>56</v>
      </c>
      <c r="AH885">
        <v>1</v>
      </c>
    </row>
    <row r="886" spans="1:34" x14ac:dyDescent="0.25">
      <c r="A886">
        <v>11433</v>
      </c>
      <c r="B886">
        <v>224</v>
      </c>
      <c r="C886" t="s">
        <v>3818</v>
      </c>
      <c r="D886" t="s">
        <v>15</v>
      </c>
      <c r="E886" t="s">
        <v>1452</v>
      </c>
      <c r="F886" t="s">
        <v>16</v>
      </c>
      <c r="G886" t="s">
        <v>156</v>
      </c>
      <c r="H886">
        <v>0</v>
      </c>
      <c r="I886" s="1">
        <v>20334</v>
      </c>
      <c r="J886" t="s">
        <v>16</v>
      </c>
      <c r="K886" t="s">
        <v>15</v>
      </c>
      <c r="L886" t="s">
        <v>16</v>
      </c>
      <c r="M886" t="s">
        <v>3819</v>
      </c>
      <c r="N886">
        <v>80000</v>
      </c>
      <c r="O886">
        <v>5</v>
      </c>
      <c r="P886">
        <v>2</v>
      </c>
      <c r="Q886" t="s">
        <v>636</v>
      </c>
      <c r="R886" t="s">
        <v>637</v>
      </c>
      <c r="S886" t="s">
        <v>638</v>
      </c>
      <c r="T886" t="s">
        <v>22</v>
      </c>
      <c r="U886" t="s">
        <v>1035</v>
      </c>
      <c r="V886" t="s">
        <v>1036</v>
      </c>
      <c r="W886">
        <v>0</v>
      </c>
      <c r="X886">
        <v>2</v>
      </c>
      <c r="Y886" t="s">
        <v>3820</v>
      </c>
      <c r="Z886" t="s">
        <v>15</v>
      </c>
      <c r="AA886" t="s">
        <v>301</v>
      </c>
      <c r="AB886" s="1">
        <v>39238</v>
      </c>
      <c r="AC886" s="2">
        <f t="shared" si="26"/>
        <v>2007</v>
      </c>
      <c r="AD886" s="2" t="str">
        <f t="shared" si="27"/>
        <v>200765</v>
      </c>
      <c r="AE886" t="s">
        <v>642</v>
      </c>
      <c r="AF886" t="s">
        <v>624</v>
      </c>
      <c r="AG886">
        <v>56</v>
      </c>
      <c r="AH886">
        <v>1</v>
      </c>
    </row>
    <row r="887" spans="1:34" x14ac:dyDescent="0.25">
      <c r="A887">
        <v>11434</v>
      </c>
      <c r="B887">
        <v>274</v>
      </c>
      <c r="C887" t="s">
        <v>3821</v>
      </c>
      <c r="D887" t="s">
        <v>15</v>
      </c>
      <c r="E887" t="s">
        <v>422</v>
      </c>
      <c r="F887" t="s">
        <v>15</v>
      </c>
      <c r="G887" t="s">
        <v>100</v>
      </c>
      <c r="H887">
        <v>0</v>
      </c>
      <c r="I887" s="1">
        <v>20215</v>
      </c>
      <c r="J887" t="s">
        <v>16</v>
      </c>
      <c r="K887" t="s">
        <v>15</v>
      </c>
      <c r="L887" t="s">
        <v>16</v>
      </c>
      <c r="M887" t="s">
        <v>3822</v>
      </c>
      <c r="N887">
        <v>170000</v>
      </c>
      <c r="O887">
        <v>5</v>
      </c>
      <c r="P887">
        <v>5</v>
      </c>
      <c r="Q887" t="s">
        <v>617</v>
      </c>
      <c r="R887" t="s">
        <v>618</v>
      </c>
      <c r="S887" t="s">
        <v>619</v>
      </c>
      <c r="T887" t="s">
        <v>22</v>
      </c>
      <c r="U887" t="s">
        <v>1035</v>
      </c>
      <c r="V887" t="s">
        <v>1036</v>
      </c>
      <c r="W887">
        <v>1</v>
      </c>
      <c r="X887">
        <v>4</v>
      </c>
      <c r="Y887" t="s">
        <v>3823</v>
      </c>
      <c r="Z887" t="s">
        <v>15</v>
      </c>
      <c r="AA887" t="s">
        <v>56</v>
      </c>
      <c r="AB887" s="1">
        <v>39433</v>
      </c>
      <c r="AC887" s="2">
        <f t="shared" si="26"/>
        <v>2007</v>
      </c>
      <c r="AD887" s="2" t="str">
        <f t="shared" si="27"/>
        <v>20071217</v>
      </c>
      <c r="AE887" t="s">
        <v>623</v>
      </c>
      <c r="AF887" t="s">
        <v>624</v>
      </c>
      <c r="AG887">
        <v>57</v>
      </c>
      <c r="AH887">
        <v>0</v>
      </c>
    </row>
    <row r="888" spans="1:34" x14ac:dyDescent="0.25">
      <c r="A888">
        <v>11435</v>
      </c>
      <c r="B888">
        <v>168</v>
      </c>
      <c r="C888" t="s">
        <v>3824</v>
      </c>
      <c r="D888" t="s">
        <v>15</v>
      </c>
      <c r="E888" t="s">
        <v>82</v>
      </c>
      <c r="F888" t="s">
        <v>15</v>
      </c>
      <c r="G888" t="s">
        <v>146</v>
      </c>
      <c r="H888">
        <v>0</v>
      </c>
      <c r="I888" s="1">
        <v>19789</v>
      </c>
      <c r="J888" t="s">
        <v>32</v>
      </c>
      <c r="K888" t="s">
        <v>15</v>
      </c>
      <c r="L888" t="s">
        <v>17</v>
      </c>
      <c r="M888" t="s">
        <v>3825</v>
      </c>
      <c r="N888">
        <v>100000</v>
      </c>
      <c r="O888">
        <v>3</v>
      </c>
      <c r="P888">
        <v>4</v>
      </c>
      <c r="Q888" t="s">
        <v>617</v>
      </c>
      <c r="R888" t="s">
        <v>618</v>
      </c>
      <c r="S888" t="s">
        <v>619</v>
      </c>
      <c r="T888" t="s">
        <v>33</v>
      </c>
      <c r="U888" t="s">
        <v>1054</v>
      </c>
      <c r="V888" t="s">
        <v>1055</v>
      </c>
      <c r="W888">
        <v>1</v>
      </c>
      <c r="X888">
        <v>4</v>
      </c>
      <c r="Y888" t="s">
        <v>3826</v>
      </c>
      <c r="Z888" t="s">
        <v>15</v>
      </c>
      <c r="AA888" t="s">
        <v>240</v>
      </c>
      <c r="AB888" s="1">
        <v>39636</v>
      </c>
      <c r="AC888" s="2">
        <f t="shared" si="26"/>
        <v>2008</v>
      </c>
      <c r="AD888" s="2" t="str">
        <f t="shared" si="27"/>
        <v>200877</v>
      </c>
      <c r="AE888" t="s">
        <v>1045</v>
      </c>
      <c r="AF888" t="s">
        <v>624</v>
      </c>
      <c r="AG888">
        <v>58</v>
      </c>
      <c r="AH888">
        <v>0</v>
      </c>
    </row>
    <row r="889" spans="1:34" x14ac:dyDescent="0.25">
      <c r="A889">
        <v>11436</v>
      </c>
      <c r="B889">
        <v>273</v>
      </c>
      <c r="C889" t="s">
        <v>3827</v>
      </c>
      <c r="D889" t="s">
        <v>15</v>
      </c>
      <c r="E889" t="s">
        <v>303</v>
      </c>
      <c r="F889" t="s">
        <v>15</v>
      </c>
      <c r="G889" t="s">
        <v>236</v>
      </c>
      <c r="H889">
        <v>0</v>
      </c>
      <c r="I889" s="1">
        <v>19985</v>
      </c>
      <c r="J889" t="s">
        <v>16</v>
      </c>
      <c r="K889" t="s">
        <v>15</v>
      </c>
      <c r="L889" t="s">
        <v>17</v>
      </c>
      <c r="M889" t="s">
        <v>3828</v>
      </c>
      <c r="N889">
        <v>160000</v>
      </c>
      <c r="O889">
        <v>3</v>
      </c>
      <c r="P889">
        <v>5</v>
      </c>
      <c r="Q889" t="s">
        <v>617</v>
      </c>
      <c r="R889" t="s">
        <v>618</v>
      </c>
      <c r="S889" t="s">
        <v>619</v>
      </c>
      <c r="T889" t="s">
        <v>33</v>
      </c>
      <c r="U889" t="s">
        <v>1054</v>
      </c>
      <c r="V889" t="s">
        <v>1055</v>
      </c>
      <c r="W889">
        <v>0</v>
      </c>
      <c r="X889">
        <v>4</v>
      </c>
      <c r="Y889" t="s">
        <v>3829</v>
      </c>
      <c r="Z889" t="s">
        <v>15</v>
      </c>
      <c r="AA889" t="s">
        <v>242</v>
      </c>
      <c r="AB889" s="1">
        <v>39409</v>
      </c>
      <c r="AC889" s="2">
        <f t="shared" si="26"/>
        <v>2007</v>
      </c>
      <c r="AD889" s="2" t="str">
        <f t="shared" si="27"/>
        <v>20071123</v>
      </c>
      <c r="AE889" t="s">
        <v>1045</v>
      </c>
      <c r="AF889" t="s">
        <v>624</v>
      </c>
      <c r="AG889">
        <v>57</v>
      </c>
      <c r="AH889">
        <v>0</v>
      </c>
    </row>
    <row r="890" spans="1:34" x14ac:dyDescent="0.25">
      <c r="A890">
        <v>11437</v>
      </c>
      <c r="B890">
        <v>190</v>
      </c>
      <c r="C890" t="s">
        <v>3830</v>
      </c>
      <c r="D890" t="s">
        <v>15</v>
      </c>
      <c r="E890" t="s">
        <v>394</v>
      </c>
      <c r="F890" t="s">
        <v>15</v>
      </c>
      <c r="G890" t="s">
        <v>112</v>
      </c>
      <c r="H890">
        <v>0</v>
      </c>
      <c r="I890" s="1">
        <v>19710</v>
      </c>
      <c r="J890" t="s">
        <v>16</v>
      </c>
      <c r="K890" t="s">
        <v>15</v>
      </c>
      <c r="L890" t="s">
        <v>16</v>
      </c>
      <c r="M890" t="s">
        <v>3831</v>
      </c>
      <c r="N890">
        <v>90000</v>
      </c>
      <c r="O890">
        <v>4</v>
      </c>
      <c r="P890">
        <v>1</v>
      </c>
      <c r="Q890" t="s">
        <v>636</v>
      </c>
      <c r="R890" t="s">
        <v>637</v>
      </c>
      <c r="S890" t="s">
        <v>638</v>
      </c>
      <c r="T890" t="s">
        <v>33</v>
      </c>
      <c r="U890" t="s">
        <v>1054</v>
      </c>
      <c r="V890" t="s">
        <v>1055</v>
      </c>
      <c r="W890">
        <v>1</v>
      </c>
      <c r="X890">
        <v>3</v>
      </c>
      <c r="Y890" t="s">
        <v>3832</v>
      </c>
      <c r="Z890" t="s">
        <v>15</v>
      </c>
      <c r="AA890" t="s">
        <v>286</v>
      </c>
      <c r="AB890" s="1">
        <v>39620</v>
      </c>
      <c r="AC890" s="2">
        <f t="shared" si="26"/>
        <v>2008</v>
      </c>
      <c r="AD890" s="2" t="str">
        <f t="shared" si="27"/>
        <v>2008621</v>
      </c>
      <c r="AE890" t="s">
        <v>1045</v>
      </c>
      <c r="AF890" t="s">
        <v>624</v>
      </c>
      <c r="AG890">
        <v>58</v>
      </c>
      <c r="AH890">
        <v>0</v>
      </c>
    </row>
    <row r="891" spans="1:34" x14ac:dyDescent="0.25">
      <c r="A891">
        <v>11438</v>
      </c>
      <c r="B891">
        <v>162</v>
      </c>
      <c r="C891" t="s">
        <v>3833</v>
      </c>
      <c r="D891" t="s">
        <v>15</v>
      </c>
      <c r="E891" t="s">
        <v>703</v>
      </c>
      <c r="F891" t="s">
        <v>15</v>
      </c>
      <c r="G891" t="s">
        <v>277</v>
      </c>
      <c r="H891">
        <v>0</v>
      </c>
      <c r="I891" s="1">
        <v>19646</v>
      </c>
      <c r="J891" t="s">
        <v>16</v>
      </c>
      <c r="K891" t="s">
        <v>15</v>
      </c>
      <c r="L891" t="s">
        <v>17</v>
      </c>
      <c r="M891" t="s">
        <v>3834</v>
      </c>
      <c r="N891">
        <v>130000</v>
      </c>
      <c r="O891">
        <v>4</v>
      </c>
      <c r="P891">
        <v>5</v>
      </c>
      <c r="Q891" t="s">
        <v>636</v>
      </c>
      <c r="R891" t="s">
        <v>637</v>
      </c>
      <c r="S891" t="s">
        <v>638</v>
      </c>
      <c r="T891" t="s">
        <v>33</v>
      </c>
      <c r="U891" t="s">
        <v>1054</v>
      </c>
      <c r="V891" t="s">
        <v>1055</v>
      </c>
      <c r="W891">
        <v>1</v>
      </c>
      <c r="X891">
        <v>4</v>
      </c>
      <c r="Y891" t="s">
        <v>3835</v>
      </c>
      <c r="Z891" t="s">
        <v>15</v>
      </c>
      <c r="AA891" t="s">
        <v>77</v>
      </c>
      <c r="AB891" s="1">
        <v>39303</v>
      </c>
      <c r="AC891" s="2">
        <f t="shared" si="26"/>
        <v>2007</v>
      </c>
      <c r="AD891" s="2" t="str">
        <f t="shared" si="27"/>
        <v>200789</v>
      </c>
      <c r="AE891" t="s">
        <v>623</v>
      </c>
      <c r="AF891" t="s">
        <v>624</v>
      </c>
      <c r="AG891">
        <v>58</v>
      </c>
      <c r="AH891">
        <v>0</v>
      </c>
    </row>
    <row r="892" spans="1:34" x14ac:dyDescent="0.25">
      <c r="A892">
        <v>11439</v>
      </c>
      <c r="B892">
        <v>217</v>
      </c>
      <c r="C892" t="s">
        <v>3836</v>
      </c>
      <c r="D892" t="s">
        <v>15</v>
      </c>
      <c r="E892" t="s">
        <v>1881</v>
      </c>
      <c r="F892" t="s">
        <v>15</v>
      </c>
      <c r="G892" t="s">
        <v>118</v>
      </c>
      <c r="H892">
        <v>0</v>
      </c>
      <c r="I892" s="1">
        <v>19131</v>
      </c>
      <c r="J892" t="s">
        <v>16</v>
      </c>
      <c r="K892" t="s">
        <v>15</v>
      </c>
      <c r="L892" t="s">
        <v>17</v>
      </c>
      <c r="M892" t="s">
        <v>3837</v>
      </c>
      <c r="N892">
        <v>90000</v>
      </c>
      <c r="O892">
        <v>4</v>
      </c>
      <c r="P892">
        <v>1</v>
      </c>
      <c r="Q892" t="s">
        <v>636</v>
      </c>
      <c r="R892" t="s">
        <v>637</v>
      </c>
      <c r="S892" t="s">
        <v>638</v>
      </c>
      <c r="T892" t="s">
        <v>33</v>
      </c>
      <c r="U892" t="s">
        <v>1054</v>
      </c>
      <c r="V892" t="s">
        <v>1055</v>
      </c>
      <c r="W892">
        <v>0</v>
      </c>
      <c r="X892">
        <v>3</v>
      </c>
      <c r="Y892" t="s">
        <v>3838</v>
      </c>
      <c r="Z892" t="s">
        <v>15</v>
      </c>
      <c r="AA892" t="s">
        <v>124</v>
      </c>
      <c r="AB892" s="1">
        <v>39235</v>
      </c>
      <c r="AC892" s="2">
        <f t="shared" si="26"/>
        <v>2007</v>
      </c>
      <c r="AD892" s="2" t="str">
        <f t="shared" si="27"/>
        <v>200762</v>
      </c>
      <c r="AE892" t="s">
        <v>650</v>
      </c>
      <c r="AF892" t="s">
        <v>624</v>
      </c>
      <c r="AG892">
        <v>60</v>
      </c>
      <c r="AH892">
        <v>1</v>
      </c>
    </row>
    <row r="893" spans="1:34" x14ac:dyDescent="0.25">
      <c r="A893">
        <v>11440</v>
      </c>
      <c r="B893">
        <v>187</v>
      </c>
      <c r="C893" t="s">
        <v>3839</v>
      </c>
      <c r="D893" t="s">
        <v>15</v>
      </c>
      <c r="E893" t="s">
        <v>284</v>
      </c>
      <c r="F893" t="s">
        <v>132</v>
      </c>
      <c r="G893" t="s">
        <v>1806</v>
      </c>
      <c r="H893">
        <v>0</v>
      </c>
      <c r="I893" s="1">
        <v>18898</v>
      </c>
      <c r="J893" t="s">
        <v>16</v>
      </c>
      <c r="K893" t="s">
        <v>15</v>
      </c>
      <c r="L893" t="s">
        <v>16</v>
      </c>
      <c r="M893" t="s">
        <v>3840</v>
      </c>
      <c r="N893">
        <v>80000</v>
      </c>
      <c r="O893">
        <v>5</v>
      </c>
      <c r="P893">
        <v>0</v>
      </c>
      <c r="Q893" t="s">
        <v>654</v>
      </c>
      <c r="R893" t="s">
        <v>655</v>
      </c>
      <c r="S893" t="s">
        <v>656</v>
      </c>
      <c r="T893" t="s">
        <v>19</v>
      </c>
      <c r="U893" t="s">
        <v>714</v>
      </c>
      <c r="V893" t="s">
        <v>715</v>
      </c>
      <c r="W893">
        <v>0</v>
      </c>
      <c r="X893">
        <v>2</v>
      </c>
      <c r="Y893" t="s">
        <v>3841</v>
      </c>
      <c r="Z893" t="s">
        <v>15</v>
      </c>
      <c r="AA893" t="s">
        <v>159</v>
      </c>
      <c r="AB893" s="1">
        <v>39353</v>
      </c>
      <c r="AC893" s="2">
        <f t="shared" si="26"/>
        <v>2007</v>
      </c>
      <c r="AD893" s="2" t="str">
        <f t="shared" si="27"/>
        <v>2007928</v>
      </c>
      <c r="AE893" t="s">
        <v>650</v>
      </c>
      <c r="AF893" t="s">
        <v>624</v>
      </c>
      <c r="AG893">
        <v>60</v>
      </c>
      <c r="AH893">
        <v>0</v>
      </c>
    </row>
    <row r="894" spans="1:34" x14ac:dyDescent="0.25">
      <c r="A894">
        <v>11441</v>
      </c>
      <c r="B894">
        <v>192</v>
      </c>
      <c r="C894" t="s">
        <v>3842</v>
      </c>
      <c r="D894" t="s">
        <v>15</v>
      </c>
      <c r="E894" t="s">
        <v>1116</v>
      </c>
      <c r="F894" t="s">
        <v>15</v>
      </c>
      <c r="G894" t="s">
        <v>46</v>
      </c>
      <c r="H894">
        <v>0</v>
      </c>
      <c r="I894" s="1">
        <v>18791</v>
      </c>
      <c r="J894" t="s">
        <v>16</v>
      </c>
      <c r="K894" t="s">
        <v>15</v>
      </c>
      <c r="L894" t="s">
        <v>17</v>
      </c>
      <c r="M894" t="s">
        <v>3843</v>
      </c>
      <c r="N894">
        <v>90000</v>
      </c>
      <c r="O894">
        <v>5</v>
      </c>
      <c r="P894">
        <v>0</v>
      </c>
      <c r="Q894" t="s">
        <v>654</v>
      </c>
      <c r="R894" t="s">
        <v>655</v>
      </c>
      <c r="S894" t="s">
        <v>656</v>
      </c>
      <c r="T894" t="s">
        <v>19</v>
      </c>
      <c r="U894" t="s">
        <v>714</v>
      </c>
      <c r="V894" t="s">
        <v>715</v>
      </c>
      <c r="W894">
        <v>0</v>
      </c>
      <c r="X894">
        <v>2</v>
      </c>
      <c r="Y894" t="s">
        <v>3844</v>
      </c>
      <c r="Z894" t="s">
        <v>15</v>
      </c>
      <c r="AA894" t="s">
        <v>192</v>
      </c>
      <c r="AB894" s="1">
        <v>39640</v>
      </c>
      <c r="AC894" s="2">
        <f t="shared" si="26"/>
        <v>2008</v>
      </c>
      <c r="AD894" s="2" t="str">
        <f t="shared" si="27"/>
        <v>2008711</v>
      </c>
      <c r="AE894" t="s">
        <v>650</v>
      </c>
      <c r="AF894" t="s">
        <v>624</v>
      </c>
      <c r="AG894">
        <v>60</v>
      </c>
      <c r="AH894">
        <v>0</v>
      </c>
    </row>
    <row r="895" spans="1:34" x14ac:dyDescent="0.25">
      <c r="A895">
        <v>11442</v>
      </c>
      <c r="B895">
        <v>224</v>
      </c>
      <c r="C895" t="s">
        <v>3845</v>
      </c>
      <c r="D895" t="s">
        <v>15</v>
      </c>
      <c r="E895" t="s">
        <v>3682</v>
      </c>
      <c r="F895" t="s">
        <v>35</v>
      </c>
      <c r="G895" t="s">
        <v>373</v>
      </c>
      <c r="H895">
        <v>0</v>
      </c>
      <c r="I895" s="1">
        <v>18946</v>
      </c>
      <c r="J895" t="s">
        <v>16</v>
      </c>
      <c r="K895" t="s">
        <v>15</v>
      </c>
      <c r="L895" t="s">
        <v>16</v>
      </c>
      <c r="M895" t="s">
        <v>3846</v>
      </c>
      <c r="N895">
        <v>90000</v>
      </c>
      <c r="O895">
        <v>5</v>
      </c>
      <c r="P895">
        <v>0</v>
      </c>
      <c r="Q895" t="s">
        <v>654</v>
      </c>
      <c r="R895" t="s">
        <v>655</v>
      </c>
      <c r="S895" t="s">
        <v>656</v>
      </c>
      <c r="T895" t="s">
        <v>19</v>
      </c>
      <c r="U895" t="s">
        <v>714</v>
      </c>
      <c r="V895" t="s">
        <v>715</v>
      </c>
      <c r="W895">
        <v>1</v>
      </c>
      <c r="X895">
        <v>2</v>
      </c>
      <c r="Y895" t="s">
        <v>3847</v>
      </c>
      <c r="Z895" t="s">
        <v>15</v>
      </c>
      <c r="AA895" t="s">
        <v>99</v>
      </c>
      <c r="AB895" s="1">
        <v>39539</v>
      </c>
      <c r="AC895" s="2">
        <f t="shared" si="26"/>
        <v>2008</v>
      </c>
      <c r="AD895" s="2" t="str">
        <f t="shared" si="27"/>
        <v>200841</v>
      </c>
      <c r="AE895" t="s">
        <v>1045</v>
      </c>
      <c r="AF895" t="s">
        <v>624</v>
      </c>
      <c r="AG895">
        <v>60</v>
      </c>
      <c r="AH895">
        <v>0</v>
      </c>
    </row>
    <row r="896" spans="1:34" x14ac:dyDescent="0.25">
      <c r="A896">
        <v>11443</v>
      </c>
      <c r="B896">
        <v>31</v>
      </c>
      <c r="C896" t="s">
        <v>3848</v>
      </c>
      <c r="D896" t="s">
        <v>15</v>
      </c>
      <c r="E896" t="s">
        <v>720</v>
      </c>
      <c r="F896" t="s">
        <v>15</v>
      </c>
      <c r="G896" t="s">
        <v>55</v>
      </c>
      <c r="H896">
        <v>0</v>
      </c>
      <c r="I896" s="1">
        <v>29363</v>
      </c>
      <c r="J896" t="s">
        <v>32</v>
      </c>
      <c r="K896" t="s">
        <v>15</v>
      </c>
      <c r="L896" t="s">
        <v>17</v>
      </c>
      <c r="M896" t="s">
        <v>3849</v>
      </c>
      <c r="N896">
        <v>60000</v>
      </c>
      <c r="O896">
        <v>0</v>
      </c>
      <c r="P896">
        <v>0</v>
      </c>
      <c r="Q896" t="s">
        <v>18</v>
      </c>
      <c r="R896" t="s">
        <v>816</v>
      </c>
      <c r="S896" t="s">
        <v>817</v>
      </c>
      <c r="T896" t="s">
        <v>22</v>
      </c>
      <c r="U896" t="s">
        <v>1035</v>
      </c>
      <c r="V896" t="s">
        <v>1036</v>
      </c>
      <c r="W896">
        <v>0</v>
      </c>
      <c r="X896">
        <v>4</v>
      </c>
      <c r="Y896" t="s">
        <v>3850</v>
      </c>
      <c r="Z896" t="s">
        <v>15</v>
      </c>
      <c r="AA896" t="s">
        <v>246</v>
      </c>
      <c r="AB896" s="1">
        <v>38694</v>
      </c>
      <c r="AC896" s="2">
        <f t="shared" si="26"/>
        <v>2005</v>
      </c>
      <c r="AD896" s="2" t="str">
        <f t="shared" si="27"/>
        <v>2005128</v>
      </c>
      <c r="AE896" t="s">
        <v>642</v>
      </c>
      <c r="AF896" t="s">
        <v>758</v>
      </c>
      <c r="AG896">
        <v>32</v>
      </c>
      <c r="AH896">
        <v>1</v>
      </c>
    </row>
    <row r="897" spans="1:34" x14ac:dyDescent="0.25">
      <c r="A897">
        <v>11444</v>
      </c>
      <c r="B897">
        <v>32</v>
      </c>
      <c r="C897" t="s">
        <v>3851</v>
      </c>
      <c r="D897" t="s">
        <v>15</v>
      </c>
      <c r="E897" t="s">
        <v>350</v>
      </c>
      <c r="F897" t="s">
        <v>132</v>
      </c>
      <c r="G897" t="s">
        <v>111</v>
      </c>
      <c r="H897">
        <v>0</v>
      </c>
      <c r="I897" s="1">
        <v>29339</v>
      </c>
      <c r="J897" t="s">
        <v>16</v>
      </c>
      <c r="K897" t="s">
        <v>15</v>
      </c>
      <c r="L897" t="s">
        <v>17</v>
      </c>
      <c r="M897" t="s">
        <v>3852</v>
      </c>
      <c r="N897">
        <v>70000</v>
      </c>
      <c r="O897">
        <v>0</v>
      </c>
      <c r="P897">
        <v>0</v>
      </c>
      <c r="Q897" t="s">
        <v>18</v>
      </c>
      <c r="R897" t="s">
        <v>816</v>
      </c>
      <c r="S897" t="s">
        <v>817</v>
      </c>
      <c r="T897" t="s">
        <v>22</v>
      </c>
      <c r="U897" t="s">
        <v>1035</v>
      </c>
      <c r="V897" t="s">
        <v>1036</v>
      </c>
      <c r="W897">
        <v>1</v>
      </c>
      <c r="X897">
        <v>3</v>
      </c>
      <c r="Y897" t="s">
        <v>3853</v>
      </c>
      <c r="Z897" t="s">
        <v>15</v>
      </c>
      <c r="AA897" t="s">
        <v>219</v>
      </c>
      <c r="AB897" s="1">
        <v>38688</v>
      </c>
      <c r="AC897" s="2">
        <f t="shared" si="26"/>
        <v>2005</v>
      </c>
      <c r="AD897" s="2" t="str">
        <f t="shared" si="27"/>
        <v>2005122</v>
      </c>
      <c r="AE897" t="s">
        <v>1045</v>
      </c>
      <c r="AF897" t="s">
        <v>758</v>
      </c>
      <c r="AG897">
        <v>32</v>
      </c>
      <c r="AH897">
        <v>1</v>
      </c>
    </row>
    <row r="898" spans="1:34" x14ac:dyDescent="0.25">
      <c r="A898">
        <v>11445</v>
      </c>
      <c r="B898">
        <v>15</v>
      </c>
      <c r="C898" t="s">
        <v>3854</v>
      </c>
      <c r="D898" t="s">
        <v>15</v>
      </c>
      <c r="E898" t="s">
        <v>894</v>
      </c>
      <c r="F898" t="s">
        <v>32</v>
      </c>
      <c r="G898" t="s">
        <v>3855</v>
      </c>
      <c r="H898">
        <v>0</v>
      </c>
      <c r="I898" s="1">
        <v>28692</v>
      </c>
      <c r="J898" t="s">
        <v>32</v>
      </c>
      <c r="K898" t="s">
        <v>15</v>
      </c>
      <c r="L898" t="s">
        <v>17</v>
      </c>
      <c r="M898" t="s">
        <v>3856</v>
      </c>
      <c r="N898">
        <v>70000</v>
      </c>
      <c r="O898">
        <v>0</v>
      </c>
      <c r="P898">
        <v>0</v>
      </c>
      <c r="Q898" t="s">
        <v>18</v>
      </c>
      <c r="R898" t="s">
        <v>816</v>
      </c>
      <c r="S898" t="s">
        <v>817</v>
      </c>
      <c r="T898" t="s">
        <v>22</v>
      </c>
      <c r="U898" t="s">
        <v>1035</v>
      </c>
      <c r="V898" t="s">
        <v>1036</v>
      </c>
      <c r="W898">
        <v>0</v>
      </c>
      <c r="X898">
        <v>3</v>
      </c>
      <c r="Y898" t="s">
        <v>3857</v>
      </c>
      <c r="Z898" t="s">
        <v>15</v>
      </c>
      <c r="AA898" t="s">
        <v>272</v>
      </c>
      <c r="AB898" s="1">
        <v>38693</v>
      </c>
      <c r="AC898" s="2">
        <f t="shared" si="26"/>
        <v>2005</v>
      </c>
      <c r="AD898" s="2" t="str">
        <f t="shared" si="27"/>
        <v>2005127</v>
      </c>
      <c r="AE898" t="s">
        <v>1045</v>
      </c>
      <c r="AF898" t="s">
        <v>758</v>
      </c>
      <c r="AG898">
        <v>33</v>
      </c>
      <c r="AH898">
        <v>1</v>
      </c>
    </row>
    <row r="899" spans="1:34" x14ac:dyDescent="0.25">
      <c r="A899">
        <v>11446</v>
      </c>
      <c r="B899">
        <v>5</v>
      </c>
      <c r="C899" t="s">
        <v>3858</v>
      </c>
      <c r="D899" t="s">
        <v>15</v>
      </c>
      <c r="E899" t="s">
        <v>508</v>
      </c>
      <c r="F899" t="s">
        <v>52</v>
      </c>
      <c r="G899" t="s">
        <v>412</v>
      </c>
      <c r="H899">
        <v>0</v>
      </c>
      <c r="I899" s="1">
        <v>28714</v>
      </c>
      <c r="J899" t="s">
        <v>32</v>
      </c>
      <c r="K899" t="s">
        <v>15</v>
      </c>
      <c r="L899" t="s">
        <v>17</v>
      </c>
      <c r="M899" t="s">
        <v>3859</v>
      </c>
      <c r="N899">
        <v>70000</v>
      </c>
      <c r="O899">
        <v>0</v>
      </c>
      <c r="P899">
        <v>0</v>
      </c>
      <c r="Q899" t="s">
        <v>18</v>
      </c>
      <c r="R899" t="s">
        <v>816</v>
      </c>
      <c r="S899" t="s">
        <v>817</v>
      </c>
      <c r="T899" t="s">
        <v>22</v>
      </c>
      <c r="U899" t="s">
        <v>1035</v>
      </c>
      <c r="V899" t="s">
        <v>1036</v>
      </c>
      <c r="W899">
        <v>0</v>
      </c>
      <c r="X899">
        <v>3</v>
      </c>
      <c r="Y899" t="s">
        <v>3860</v>
      </c>
      <c r="Z899" t="s">
        <v>15</v>
      </c>
      <c r="AA899" t="s">
        <v>467</v>
      </c>
      <c r="AB899" s="1">
        <v>38705</v>
      </c>
      <c r="AC899" s="2">
        <f t="shared" ref="AC899:AC962" si="28">YEAR(AB899)</f>
        <v>2005</v>
      </c>
      <c r="AD899" s="2" t="str">
        <f t="shared" ref="AD899:AD962" si="29">YEAR(AB899)&amp;MONTH(AB899)&amp;DAY(AB899)</f>
        <v>20051219</v>
      </c>
      <c r="AE899" t="s">
        <v>1045</v>
      </c>
      <c r="AF899" t="s">
        <v>758</v>
      </c>
      <c r="AG899">
        <v>33</v>
      </c>
      <c r="AH899">
        <v>1</v>
      </c>
    </row>
    <row r="900" spans="1:34" x14ac:dyDescent="0.25">
      <c r="A900">
        <v>11447</v>
      </c>
      <c r="B900">
        <v>25</v>
      </c>
      <c r="C900" t="s">
        <v>3861</v>
      </c>
      <c r="D900" t="s">
        <v>15</v>
      </c>
      <c r="E900" t="s">
        <v>1162</v>
      </c>
      <c r="F900" t="s">
        <v>15</v>
      </c>
      <c r="G900" t="s">
        <v>354</v>
      </c>
      <c r="H900">
        <v>0</v>
      </c>
      <c r="I900" s="1">
        <v>28718</v>
      </c>
      <c r="J900" t="s">
        <v>16</v>
      </c>
      <c r="K900" t="s">
        <v>15</v>
      </c>
      <c r="L900" t="s">
        <v>17</v>
      </c>
      <c r="M900" t="s">
        <v>3862</v>
      </c>
      <c r="N900">
        <v>70000</v>
      </c>
      <c r="O900">
        <v>0</v>
      </c>
      <c r="P900">
        <v>0</v>
      </c>
      <c r="Q900" t="s">
        <v>18</v>
      </c>
      <c r="R900" t="s">
        <v>816</v>
      </c>
      <c r="S900" t="s">
        <v>817</v>
      </c>
      <c r="T900" t="s">
        <v>22</v>
      </c>
      <c r="U900" t="s">
        <v>1035</v>
      </c>
      <c r="V900" t="s">
        <v>1036</v>
      </c>
      <c r="W900">
        <v>1</v>
      </c>
      <c r="X900">
        <v>4</v>
      </c>
      <c r="Y900" t="s">
        <v>3863</v>
      </c>
      <c r="Z900" t="s">
        <v>15</v>
      </c>
      <c r="AA900" t="s">
        <v>54</v>
      </c>
      <c r="AB900" s="1">
        <v>38715</v>
      </c>
      <c r="AC900" s="2">
        <f t="shared" si="28"/>
        <v>2005</v>
      </c>
      <c r="AD900" s="2" t="str">
        <f t="shared" si="29"/>
        <v>20051229</v>
      </c>
      <c r="AE900" t="s">
        <v>1045</v>
      </c>
      <c r="AF900" t="s">
        <v>758</v>
      </c>
      <c r="AG900">
        <v>33</v>
      </c>
      <c r="AH900">
        <v>1</v>
      </c>
    </row>
    <row r="901" spans="1:34" x14ac:dyDescent="0.25">
      <c r="A901">
        <v>11448</v>
      </c>
      <c r="B901">
        <v>35</v>
      </c>
      <c r="C901" t="s">
        <v>3864</v>
      </c>
      <c r="D901" t="s">
        <v>15</v>
      </c>
      <c r="E901" t="s">
        <v>1694</v>
      </c>
      <c r="F901" t="s">
        <v>15</v>
      </c>
      <c r="G901" t="s">
        <v>283</v>
      </c>
      <c r="H901">
        <v>0</v>
      </c>
      <c r="I901" s="1">
        <v>28973</v>
      </c>
      <c r="J901" t="s">
        <v>32</v>
      </c>
      <c r="K901" t="s">
        <v>15</v>
      </c>
      <c r="L901" t="s">
        <v>16</v>
      </c>
      <c r="M901" t="s">
        <v>3865</v>
      </c>
      <c r="N901">
        <v>80000</v>
      </c>
      <c r="O901">
        <v>0</v>
      </c>
      <c r="P901">
        <v>0</v>
      </c>
      <c r="Q901" t="s">
        <v>18</v>
      </c>
      <c r="R901" t="s">
        <v>816</v>
      </c>
      <c r="S901" t="s">
        <v>817</v>
      </c>
      <c r="T901" t="s">
        <v>22</v>
      </c>
      <c r="U901" t="s">
        <v>1035</v>
      </c>
      <c r="V901" t="s">
        <v>1036</v>
      </c>
      <c r="W901">
        <v>1</v>
      </c>
      <c r="X901">
        <v>3</v>
      </c>
      <c r="Y901" t="s">
        <v>3866</v>
      </c>
      <c r="Z901" t="s">
        <v>15</v>
      </c>
      <c r="AA901" t="s">
        <v>496</v>
      </c>
      <c r="AB901" s="1">
        <v>38703</v>
      </c>
      <c r="AC901" s="2">
        <f t="shared" si="28"/>
        <v>2005</v>
      </c>
      <c r="AD901" s="2" t="str">
        <f t="shared" si="29"/>
        <v>20051217</v>
      </c>
      <c r="AE901" t="s">
        <v>1045</v>
      </c>
      <c r="AF901" t="s">
        <v>758</v>
      </c>
      <c r="AG901">
        <v>33</v>
      </c>
      <c r="AH901">
        <v>1</v>
      </c>
    </row>
    <row r="902" spans="1:34" x14ac:dyDescent="0.25">
      <c r="A902">
        <v>11449</v>
      </c>
      <c r="B902">
        <v>37</v>
      </c>
      <c r="C902" t="s">
        <v>3867</v>
      </c>
      <c r="D902" t="s">
        <v>15</v>
      </c>
      <c r="E902" t="s">
        <v>411</v>
      </c>
      <c r="F902" t="s">
        <v>121</v>
      </c>
      <c r="G902" t="s">
        <v>337</v>
      </c>
      <c r="H902">
        <v>0</v>
      </c>
      <c r="I902" s="1">
        <v>28888</v>
      </c>
      <c r="J902" t="s">
        <v>16</v>
      </c>
      <c r="K902" t="s">
        <v>15</v>
      </c>
      <c r="L902" t="s">
        <v>16</v>
      </c>
      <c r="M902" t="s">
        <v>3868</v>
      </c>
      <c r="N902">
        <v>80000</v>
      </c>
      <c r="O902">
        <v>0</v>
      </c>
      <c r="P902">
        <v>0</v>
      </c>
      <c r="Q902" t="s">
        <v>18</v>
      </c>
      <c r="R902" t="s">
        <v>816</v>
      </c>
      <c r="S902" t="s">
        <v>817</v>
      </c>
      <c r="T902" t="s">
        <v>22</v>
      </c>
      <c r="U902" t="s">
        <v>1035</v>
      </c>
      <c r="V902" t="s">
        <v>1036</v>
      </c>
      <c r="W902">
        <v>1</v>
      </c>
      <c r="X902">
        <v>3</v>
      </c>
      <c r="Y902" t="s">
        <v>3869</v>
      </c>
      <c r="Z902" t="s">
        <v>15</v>
      </c>
      <c r="AA902" t="s">
        <v>188</v>
      </c>
      <c r="AB902" s="1">
        <v>38706</v>
      </c>
      <c r="AC902" s="2">
        <f t="shared" si="28"/>
        <v>2005</v>
      </c>
      <c r="AD902" s="2" t="str">
        <f t="shared" si="29"/>
        <v>20051220</v>
      </c>
      <c r="AE902" t="s">
        <v>1045</v>
      </c>
      <c r="AF902" t="s">
        <v>758</v>
      </c>
      <c r="AG902">
        <v>33</v>
      </c>
      <c r="AH902">
        <v>1</v>
      </c>
    </row>
    <row r="903" spans="1:34" x14ac:dyDescent="0.25">
      <c r="A903">
        <v>11450</v>
      </c>
      <c r="B903">
        <v>28</v>
      </c>
      <c r="C903" t="s">
        <v>3870</v>
      </c>
      <c r="D903" t="s">
        <v>15</v>
      </c>
      <c r="E903" t="s">
        <v>506</v>
      </c>
      <c r="F903" t="s">
        <v>15</v>
      </c>
      <c r="G903" t="s">
        <v>111</v>
      </c>
      <c r="H903">
        <v>0</v>
      </c>
      <c r="I903" s="1">
        <v>29171</v>
      </c>
      <c r="J903" t="s">
        <v>32</v>
      </c>
      <c r="K903" t="s">
        <v>15</v>
      </c>
      <c r="L903" t="s">
        <v>16</v>
      </c>
      <c r="M903" t="s">
        <v>3871</v>
      </c>
      <c r="N903">
        <v>130000</v>
      </c>
      <c r="O903">
        <v>4</v>
      </c>
      <c r="P903">
        <v>5</v>
      </c>
      <c r="Q903" t="s">
        <v>636</v>
      </c>
      <c r="R903" t="s">
        <v>637</v>
      </c>
      <c r="S903" t="s">
        <v>638</v>
      </c>
      <c r="T903" t="s">
        <v>33</v>
      </c>
      <c r="U903" t="s">
        <v>1054</v>
      </c>
      <c r="V903" t="s">
        <v>1055</v>
      </c>
      <c r="W903">
        <v>1</v>
      </c>
      <c r="X903">
        <v>4</v>
      </c>
      <c r="Y903" t="s">
        <v>3872</v>
      </c>
      <c r="Z903" t="s">
        <v>15</v>
      </c>
      <c r="AA903" t="s">
        <v>108</v>
      </c>
      <c r="AB903" s="1">
        <v>38716</v>
      </c>
      <c r="AC903" s="2">
        <f t="shared" si="28"/>
        <v>2005</v>
      </c>
      <c r="AD903" s="2" t="str">
        <f t="shared" si="29"/>
        <v>20051230</v>
      </c>
      <c r="AE903" t="s">
        <v>623</v>
      </c>
      <c r="AF903" t="s">
        <v>758</v>
      </c>
      <c r="AG903">
        <v>32</v>
      </c>
      <c r="AH903">
        <v>1</v>
      </c>
    </row>
    <row r="904" spans="1:34" x14ac:dyDescent="0.25">
      <c r="A904">
        <v>11451</v>
      </c>
      <c r="B904">
        <v>10</v>
      </c>
      <c r="C904" t="s">
        <v>3873</v>
      </c>
      <c r="D904" t="s">
        <v>15</v>
      </c>
      <c r="E904" t="s">
        <v>109</v>
      </c>
      <c r="F904" t="s">
        <v>90</v>
      </c>
      <c r="G904" t="s">
        <v>3874</v>
      </c>
      <c r="H904">
        <v>0</v>
      </c>
      <c r="I904" s="1">
        <v>28803</v>
      </c>
      <c r="J904" t="s">
        <v>32</v>
      </c>
      <c r="K904" t="s">
        <v>15</v>
      </c>
      <c r="L904" t="s">
        <v>16</v>
      </c>
      <c r="M904" t="s">
        <v>3875</v>
      </c>
      <c r="N904">
        <v>70000</v>
      </c>
      <c r="O904">
        <v>0</v>
      </c>
      <c r="P904">
        <v>0</v>
      </c>
      <c r="Q904" t="s">
        <v>18</v>
      </c>
      <c r="R904" t="s">
        <v>816</v>
      </c>
      <c r="S904" t="s">
        <v>817</v>
      </c>
      <c r="T904" t="s">
        <v>22</v>
      </c>
      <c r="U904" t="s">
        <v>1035</v>
      </c>
      <c r="V904" t="s">
        <v>1036</v>
      </c>
      <c r="W904">
        <v>0</v>
      </c>
      <c r="X904">
        <v>4</v>
      </c>
      <c r="Y904" t="s">
        <v>3876</v>
      </c>
      <c r="Z904" t="s">
        <v>15</v>
      </c>
      <c r="AA904" t="s">
        <v>170</v>
      </c>
      <c r="AB904" s="1">
        <v>38746</v>
      </c>
      <c r="AC904" s="2">
        <f t="shared" si="28"/>
        <v>2006</v>
      </c>
      <c r="AD904" s="2" t="str">
        <f t="shared" si="29"/>
        <v>2006129</v>
      </c>
      <c r="AE904" t="s">
        <v>1045</v>
      </c>
      <c r="AF904" t="s">
        <v>758</v>
      </c>
      <c r="AG904">
        <v>33</v>
      </c>
      <c r="AH904">
        <v>1</v>
      </c>
    </row>
    <row r="905" spans="1:34" x14ac:dyDescent="0.25">
      <c r="A905">
        <v>11452</v>
      </c>
      <c r="B905">
        <v>21</v>
      </c>
      <c r="C905" t="s">
        <v>3877</v>
      </c>
      <c r="D905" t="s">
        <v>15</v>
      </c>
      <c r="E905" t="s">
        <v>1116</v>
      </c>
      <c r="F905" t="s">
        <v>39</v>
      </c>
      <c r="G905" t="s">
        <v>149</v>
      </c>
      <c r="H905">
        <v>0</v>
      </c>
      <c r="I905" s="1">
        <v>28434</v>
      </c>
      <c r="J905" t="s">
        <v>32</v>
      </c>
      <c r="K905" t="s">
        <v>15</v>
      </c>
      <c r="L905" t="s">
        <v>17</v>
      </c>
      <c r="M905" t="s">
        <v>3878</v>
      </c>
      <c r="N905">
        <v>80000</v>
      </c>
      <c r="O905">
        <v>0</v>
      </c>
      <c r="P905">
        <v>0</v>
      </c>
      <c r="Q905" t="s">
        <v>18</v>
      </c>
      <c r="R905" t="s">
        <v>816</v>
      </c>
      <c r="S905" t="s">
        <v>817</v>
      </c>
      <c r="T905" t="s">
        <v>22</v>
      </c>
      <c r="U905" t="s">
        <v>1035</v>
      </c>
      <c r="V905" t="s">
        <v>1036</v>
      </c>
      <c r="W905">
        <v>0</v>
      </c>
      <c r="X905">
        <v>3</v>
      </c>
      <c r="Y905" t="s">
        <v>3879</v>
      </c>
      <c r="Z905" t="s">
        <v>15</v>
      </c>
      <c r="AA905" t="s">
        <v>276</v>
      </c>
      <c r="AB905" s="1">
        <v>38728</v>
      </c>
      <c r="AC905" s="2">
        <f t="shared" si="28"/>
        <v>2006</v>
      </c>
      <c r="AD905" s="2" t="str">
        <f t="shared" si="29"/>
        <v>2006111</v>
      </c>
      <c r="AE905" t="s">
        <v>1045</v>
      </c>
      <c r="AF905" t="s">
        <v>758</v>
      </c>
      <c r="AG905">
        <v>34</v>
      </c>
      <c r="AH905">
        <v>1</v>
      </c>
    </row>
    <row r="906" spans="1:34" x14ac:dyDescent="0.25">
      <c r="A906">
        <v>11453</v>
      </c>
      <c r="B906">
        <v>31</v>
      </c>
      <c r="C906" t="s">
        <v>3880</v>
      </c>
      <c r="D906" t="s">
        <v>15</v>
      </c>
      <c r="E906" t="s">
        <v>260</v>
      </c>
      <c r="F906" t="s">
        <v>62</v>
      </c>
      <c r="G906" t="s">
        <v>104</v>
      </c>
      <c r="H906">
        <v>0</v>
      </c>
      <c r="I906" s="1">
        <v>28358</v>
      </c>
      <c r="J906" t="s">
        <v>32</v>
      </c>
      <c r="K906" t="s">
        <v>15</v>
      </c>
      <c r="L906" t="s">
        <v>16</v>
      </c>
      <c r="M906" t="s">
        <v>3881</v>
      </c>
      <c r="N906">
        <v>80000</v>
      </c>
      <c r="O906">
        <v>0</v>
      </c>
      <c r="P906">
        <v>0</v>
      </c>
      <c r="Q906" t="s">
        <v>18</v>
      </c>
      <c r="R906" t="s">
        <v>816</v>
      </c>
      <c r="S906" t="s">
        <v>817</v>
      </c>
      <c r="T906" t="s">
        <v>22</v>
      </c>
      <c r="U906" t="s">
        <v>1035</v>
      </c>
      <c r="V906" t="s">
        <v>1036</v>
      </c>
      <c r="W906">
        <v>0</v>
      </c>
      <c r="X906">
        <v>3</v>
      </c>
      <c r="Y906" t="s">
        <v>3882</v>
      </c>
      <c r="Z906" t="s">
        <v>15</v>
      </c>
      <c r="AA906" t="s">
        <v>388</v>
      </c>
      <c r="AB906" s="1">
        <v>38732</v>
      </c>
      <c r="AC906" s="2">
        <f t="shared" si="28"/>
        <v>2006</v>
      </c>
      <c r="AD906" s="2" t="str">
        <f t="shared" si="29"/>
        <v>2006115</v>
      </c>
      <c r="AE906" t="s">
        <v>1045</v>
      </c>
      <c r="AF906" t="s">
        <v>758</v>
      </c>
      <c r="AG906">
        <v>34</v>
      </c>
      <c r="AH906">
        <v>1</v>
      </c>
    </row>
    <row r="907" spans="1:34" x14ac:dyDescent="0.25">
      <c r="A907">
        <v>11454</v>
      </c>
      <c r="B907">
        <v>35</v>
      </c>
      <c r="C907" t="s">
        <v>3883</v>
      </c>
      <c r="D907" t="s">
        <v>15</v>
      </c>
      <c r="E907" t="s">
        <v>2792</v>
      </c>
      <c r="F907" t="s">
        <v>15</v>
      </c>
      <c r="G907" t="s">
        <v>120</v>
      </c>
      <c r="H907">
        <v>0</v>
      </c>
      <c r="I907" s="1">
        <v>28602</v>
      </c>
      <c r="J907" t="s">
        <v>32</v>
      </c>
      <c r="K907" t="s">
        <v>15</v>
      </c>
      <c r="L907" t="s">
        <v>17</v>
      </c>
      <c r="M907" t="s">
        <v>3884</v>
      </c>
      <c r="N907">
        <v>80000</v>
      </c>
      <c r="O907">
        <v>0</v>
      </c>
      <c r="P907">
        <v>0</v>
      </c>
      <c r="Q907" t="s">
        <v>18</v>
      </c>
      <c r="R907" t="s">
        <v>816</v>
      </c>
      <c r="S907" t="s">
        <v>817</v>
      </c>
      <c r="T907" t="s">
        <v>22</v>
      </c>
      <c r="U907" t="s">
        <v>1035</v>
      </c>
      <c r="V907" t="s">
        <v>1036</v>
      </c>
      <c r="W907">
        <v>0</v>
      </c>
      <c r="X907">
        <v>3</v>
      </c>
      <c r="Y907" t="s">
        <v>128</v>
      </c>
      <c r="Z907" t="s">
        <v>15</v>
      </c>
      <c r="AA907" t="s">
        <v>496</v>
      </c>
      <c r="AB907" s="1">
        <v>38748</v>
      </c>
      <c r="AC907" s="2">
        <f t="shared" si="28"/>
        <v>2006</v>
      </c>
      <c r="AD907" s="2" t="str">
        <f t="shared" si="29"/>
        <v>2006131</v>
      </c>
      <c r="AE907" t="s">
        <v>1045</v>
      </c>
      <c r="AF907" t="s">
        <v>758</v>
      </c>
      <c r="AG907">
        <v>34</v>
      </c>
      <c r="AH907">
        <v>1</v>
      </c>
    </row>
    <row r="908" spans="1:34" x14ac:dyDescent="0.25">
      <c r="A908">
        <v>11455</v>
      </c>
      <c r="B908">
        <v>36</v>
      </c>
      <c r="C908" t="s">
        <v>3885</v>
      </c>
      <c r="D908" t="s">
        <v>15</v>
      </c>
      <c r="E908" t="s">
        <v>42</v>
      </c>
      <c r="F908" t="s">
        <v>15</v>
      </c>
      <c r="G908" t="s">
        <v>297</v>
      </c>
      <c r="H908">
        <v>0</v>
      </c>
      <c r="I908" s="1">
        <v>28601</v>
      </c>
      <c r="J908" t="s">
        <v>16</v>
      </c>
      <c r="K908" t="s">
        <v>15</v>
      </c>
      <c r="L908" t="s">
        <v>16</v>
      </c>
      <c r="M908" t="s">
        <v>3886</v>
      </c>
      <c r="N908">
        <v>100000</v>
      </c>
      <c r="O908">
        <v>0</v>
      </c>
      <c r="P908">
        <v>5</v>
      </c>
      <c r="Q908" t="s">
        <v>636</v>
      </c>
      <c r="R908" t="s">
        <v>637</v>
      </c>
      <c r="S908" t="s">
        <v>638</v>
      </c>
      <c r="T908" t="s">
        <v>33</v>
      </c>
      <c r="U908" t="s">
        <v>1054</v>
      </c>
      <c r="V908" t="s">
        <v>1055</v>
      </c>
      <c r="W908">
        <v>1</v>
      </c>
      <c r="X908">
        <v>2</v>
      </c>
      <c r="Y908" t="s">
        <v>3887</v>
      </c>
      <c r="Z908" t="s">
        <v>15</v>
      </c>
      <c r="AA908" t="s">
        <v>84</v>
      </c>
      <c r="AB908" s="1">
        <v>38718</v>
      </c>
      <c r="AC908" s="2">
        <f t="shared" si="28"/>
        <v>2006</v>
      </c>
      <c r="AD908" s="2" t="str">
        <f t="shared" si="29"/>
        <v>200611</v>
      </c>
      <c r="AE908" t="s">
        <v>1045</v>
      </c>
      <c r="AF908" t="s">
        <v>758</v>
      </c>
      <c r="AG908">
        <v>34</v>
      </c>
      <c r="AH908">
        <v>1</v>
      </c>
    </row>
    <row r="909" spans="1:34" x14ac:dyDescent="0.25">
      <c r="A909">
        <v>11456</v>
      </c>
      <c r="B909">
        <v>17</v>
      </c>
      <c r="C909" t="s">
        <v>3888</v>
      </c>
      <c r="D909" t="s">
        <v>15</v>
      </c>
      <c r="E909" t="s">
        <v>1785</v>
      </c>
      <c r="F909" t="s">
        <v>132</v>
      </c>
      <c r="G909" t="s">
        <v>36</v>
      </c>
      <c r="H909">
        <v>0</v>
      </c>
      <c r="I909" s="1">
        <v>28679</v>
      </c>
      <c r="J909" t="s">
        <v>16</v>
      </c>
      <c r="K909" t="s">
        <v>15</v>
      </c>
      <c r="L909" t="s">
        <v>16</v>
      </c>
      <c r="M909" t="s">
        <v>3889</v>
      </c>
      <c r="N909">
        <v>120000</v>
      </c>
      <c r="O909">
        <v>5</v>
      </c>
      <c r="P909">
        <v>5</v>
      </c>
      <c r="Q909" t="s">
        <v>654</v>
      </c>
      <c r="R909" t="s">
        <v>655</v>
      </c>
      <c r="S909" t="s">
        <v>656</v>
      </c>
      <c r="T909" t="s">
        <v>22</v>
      </c>
      <c r="U909" t="s">
        <v>1035</v>
      </c>
      <c r="V909" t="s">
        <v>1036</v>
      </c>
      <c r="W909">
        <v>1</v>
      </c>
      <c r="X909">
        <v>4</v>
      </c>
      <c r="Y909" t="s">
        <v>3890</v>
      </c>
      <c r="Z909" t="s">
        <v>15</v>
      </c>
      <c r="AA909" t="s">
        <v>272</v>
      </c>
      <c r="AB909" s="1">
        <v>38734</v>
      </c>
      <c r="AC909" s="2">
        <f t="shared" si="28"/>
        <v>2006</v>
      </c>
      <c r="AD909" s="2" t="str">
        <f t="shared" si="29"/>
        <v>2006117</v>
      </c>
      <c r="AE909" t="s">
        <v>1045</v>
      </c>
      <c r="AF909" t="s">
        <v>758</v>
      </c>
      <c r="AG909">
        <v>33</v>
      </c>
      <c r="AH909">
        <v>1</v>
      </c>
    </row>
    <row r="910" spans="1:34" x14ac:dyDescent="0.25">
      <c r="A910">
        <v>11457</v>
      </c>
      <c r="B910">
        <v>19</v>
      </c>
      <c r="C910" t="s">
        <v>3891</v>
      </c>
      <c r="D910" t="s">
        <v>15</v>
      </c>
      <c r="E910" t="s">
        <v>725</v>
      </c>
      <c r="F910" t="s">
        <v>132</v>
      </c>
      <c r="G910" t="s">
        <v>63</v>
      </c>
      <c r="H910">
        <v>0</v>
      </c>
      <c r="I910" s="1">
        <v>28266</v>
      </c>
      <c r="J910" t="s">
        <v>16</v>
      </c>
      <c r="K910" t="s">
        <v>15</v>
      </c>
      <c r="L910" t="s">
        <v>17</v>
      </c>
      <c r="M910" t="s">
        <v>3892</v>
      </c>
      <c r="N910">
        <v>90000</v>
      </c>
      <c r="O910">
        <v>0</v>
      </c>
      <c r="P910">
        <v>0</v>
      </c>
      <c r="Q910" t="s">
        <v>18</v>
      </c>
      <c r="R910" t="s">
        <v>816</v>
      </c>
      <c r="S910" t="s">
        <v>817</v>
      </c>
      <c r="T910" t="s">
        <v>22</v>
      </c>
      <c r="U910" t="s">
        <v>1035</v>
      </c>
      <c r="V910" t="s">
        <v>1036</v>
      </c>
      <c r="W910">
        <v>1</v>
      </c>
      <c r="X910">
        <v>3</v>
      </c>
      <c r="Y910" t="s">
        <v>3893</v>
      </c>
      <c r="Z910" t="s">
        <v>15</v>
      </c>
      <c r="AA910" t="s">
        <v>139</v>
      </c>
      <c r="AB910" s="1">
        <v>38734</v>
      </c>
      <c r="AC910" s="2">
        <f t="shared" si="28"/>
        <v>2006</v>
      </c>
      <c r="AD910" s="2" t="str">
        <f t="shared" si="29"/>
        <v>2006117</v>
      </c>
      <c r="AE910" t="s">
        <v>1045</v>
      </c>
      <c r="AF910" t="s">
        <v>758</v>
      </c>
      <c r="AG910">
        <v>35</v>
      </c>
      <c r="AH910">
        <v>1</v>
      </c>
    </row>
    <row r="911" spans="1:34" x14ac:dyDescent="0.25">
      <c r="A911">
        <v>11458</v>
      </c>
      <c r="B911">
        <v>16</v>
      </c>
      <c r="C911" t="s">
        <v>3894</v>
      </c>
      <c r="D911" t="s">
        <v>15</v>
      </c>
      <c r="E911" t="s">
        <v>493</v>
      </c>
      <c r="F911" t="s">
        <v>52</v>
      </c>
      <c r="G911" t="s">
        <v>344</v>
      </c>
      <c r="H911">
        <v>0</v>
      </c>
      <c r="I911" s="1">
        <v>28220</v>
      </c>
      <c r="J911" t="s">
        <v>16</v>
      </c>
      <c r="K911" t="s">
        <v>15</v>
      </c>
      <c r="L911" t="s">
        <v>17</v>
      </c>
      <c r="M911" t="s">
        <v>3895</v>
      </c>
      <c r="N911">
        <v>100000</v>
      </c>
      <c r="O911">
        <v>0</v>
      </c>
      <c r="P911">
        <v>5</v>
      </c>
      <c r="Q911" t="s">
        <v>636</v>
      </c>
      <c r="R911" t="s">
        <v>637</v>
      </c>
      <c r="S911" t="s">
        <v>638</v>
      </c>
      <c r="T911" t="s">
        <v>33</v>
      </c>
      <c r="U911" t="s">
        <v>1054</v>
      </c>
      <c r="V911" t="s">
        <v>1055</v>
      </c>
      <c r="W911">
        <v>1</v>
      </c>
      <c r="X911">
        <v>2</v>
      </c>
      <c r="Y911" t="s">
        <v>574</v>
      </c>
      <c r="Z911" t="s">
        <v>15</v>
      </c>
      <c r="AA911" t="s">
        <v>467</v>
      </c>
      <c r="AB911" s="1">
        <v>39356</v>
      </c>
      <c r="AC911" s="2">
        <f t="shared" si="28"/>
        <v>2007</v>
      </c>
      <c r="AD911" s="2" t="str">
        <f t="shared" si="29"/>
        <v>2007101</v>
      </c>
      <c r="AE911" t="s">
        <v>1045</v>
      </c>
      <c r="AF911" t="s">
        <v>758</v>
      </c>
      <c r="AG911">
        <v>35</v>
      </c>
      <c r="AH911">
        <v>0</v>
      </c>
    </row>
    <row r="912" spans="1:34" x14ac:dyDescent="0.25">
      <c r="A912">
        <v>11459</v>
      </c>
      <c r="B912">
        <v>13</v>
      </c>
      <c r="C912" t="s">
        <v>3896</v>
      </c>
      <c r="D912" t="s">
        <v>15</v>
      </c>
      <c r="E912" t="s">
        <v>320</v>
      </c>
      <c r="F912" t="s">
        <v>15</v>
      </c>
      <c r="G912" t="s">
        <v>327</v>
      </c>
      <c r="H912">
        <v>0</v>
      </c>
      <c r="I912" s="1">
        <v>28046</v>
      </c>
      <c r="J912" t="s">
        <v>32</v>
      </c>
      <c r="K912" t="s">
        <v>15</v>
      </c>
      <c r="L912" t="s">
        <v>17</v>
      </c>
      <c r="M912" t="s">
        <v>3897</v>
      </c>
      <c r="N912">
        <v>80000</v>
      </c>
      <c r="O912">
        <v>0</v>
      </c>
      <c r="P912">
        <v>0</v>
      </c>
      <c r="Q912" t="s">
        <v>18</v>
      </c>
      <c r="R912" t="s">
        <v>816</v>
      </c>
      <c r="S912" t="s">
        <v>817</v>
      </c>
      <c r="T912" t="s">
        <v>22</v>
      </c>
      <c r="U912" t="s">
        <v>1035</v>
      </c>
      <c r="V912" t="s">
        <v>1036</v>
      </c>
      <c r="W912">
        <v>0</v>
      </c>
      <c r="X912">
        <v>3</v>
      </c>
      <c r="Y912" t="s">
        <v>3898</v>
      </c>
      <c r="Z912" t="s">
        <v>15</v>
      </c>
      <c r="AA912" t="s">
        <v>473</v>
      </c>
      <c r="AB912" s="1">
        <v>38744</v>
      </c>
      <c r="AC912" s="2">
        <f t="shared" si="28"/>
        <v>2006</v>
      </c>
      <c r="AD912" s="2" t="str">
        <f t="shared" si="29"/>
        <v>2006127</v>
      </c>
      <c r="AE912" t="s">
        <v>1045</v>
      </c>
      <c r="AF912" t="s">
        <v>758</v>
      </c>
      <c r="AG912">
        <v>35</v>
      </c>
      <c r="AH912">
        <v>1</v>
      </c>
    </row>
    <row r="913" spans="1:34" x14ac:dyDescent="0.25">
      <c r="A913">
        <v>11460</v>
      </c>
      <c r="B913">
        <v>33</v>
      </c>
      <c r="C913" t="s">
        <v>3899</v>
      </c>
      <c r="D913" t="s">
        <v>15</v>
      </c>
      <c r="E913" t="s">
        <v>3900</v>
      </c>
      <c r="F913" t="s">
        <v>30</v>
      </c>
      <c r="G913" t="s">
        <v>223</v>
      </c>
      <c r="H913">
        <v>0</v>
      </c>
      <c r="I913" s="1">
        <v>28040</v>
      </c>
      <c r="J913" t="s">
        <v>32</v>
      </c>
      <c r="K913" t="s">
        <v>15</v>
      </c>
      <c r="L913" t="s">
        <v>16</v>
      </c>
      <c r="M913" t="s">
        <v>3901</v>
      </c>
      <c r="N913">
        <v>90000</v>
      </c>
      <c r="O913">
        <v>0</v>
      </c>
      <c r="P913">
        <v>0</v>
      </c>
      <c r="Q913" t="s">
        <v>18</v>
      </c>
      <c r="R913" t="s">
        <v>816</v>
      </c>
      <c r="S913" t="s">
        <v>817</v>
      </c>
      <c r="T913" t="s">
        <v>22</v>
      </c>
      <c r="U913" t="s">
        <v>1035</v>
      </c>
      <c r="V913" t="s">
        <v>1036</v>
      </c>
      <c r="W913">
        <v>0</v>
      </c>
      <c r="X913">
        <v>3</v>
      </c>
      <c r="Y913" t="s">
        <v>3902</v>
      </c>
      <c r="Z913" t="s">
        <v>15</v>
      </c>
      <c r="AA913" t="s">
        <v>234</v>
      </c>
      <c r="AB913" s="1">
        <v>38738</v>
      </c>
      <c r="AC913" s="2">
        <f t="shared" si="28"/>
        <v>2006</v>
      </c>
      <c r="AD913" s="2" t="str">
        <f t="shared" si="29"/>
        <v>2006121</v>
      </c>
      <c r="AE913" t="s">
        <v>1045</v>
      </c>
      <c r="AF913" t="s">
        <v>758</v>
      </c>
      <c r="AG913">
        <v>35</v>
      </c>
      <c r="AH913">
        <v>1</v>
      </c>
    </row>
    <row r="914" spans="1:34" x14ac:dyDescent="0.25">
      <c r="A914">
        <v>11461</v>
      </c>
      <c r="B914">
        <v>6</v>
      </c>
      <c r="C914" t="s">
        <v>3903</v>
      </c>
      <c r="D914" t="s">
        <v>15</v>
      </c>
      <c r="E914" t="s">
        <v>368</v>
      </c>
      <c r="F914" t="s">
        <v>15</v>
      </c>
      <c r="G914" t="s">
        <v>80</v>
      </c>
      <c r="H914">
        <v>0</v>
      </c>
      <c r="I914" s="1">
        <v>27844</v>
      </c>
      <c r="J914" t="s">
        <v>32</v>
      </c>
      <c r="K914" t="s">
        <v>15</v>
      </c>
      <c r="L914" t="s">
        <v>16</v>
      </c>
      <c r="M914" t="s">
        <v>3904</v>
      </c>
      <c r="N914">
        <v>90000</v>
      </c>
      <c r="O914">
        <v>0</v>
      </c>
      <c r="P914">
        <v>0</v>
      </c>
      <c r="Q914" t="s">
        <v>18</v>
      </c>
      <c r="R914" t="s">
        <v>816</v>
      </c>
      <c r="S914" t="s">
        <v>817</v>
      </c>
      <c r="T914" t="s">
        <v>22</v>
      </c>
      <c r="U914" t="s">
        <v>1035</v>
      </c>
      <c r="V914" t="s">
        <v>1036</v>
      </c>
      <c r="W914">
        <v>0</v>
      </c>
      <c r="X914">
        <v>3</v>
      </c>
      <c r="Y914" t="s">
        <v>3905</v>
      </c>
      <c r="Z914" t="s">
        <v>15</v>
      </c>
      <c r="AA914" t="s">
        <v>106</v>
      </c>
      <c r="AB914" s="1">
        <v>38748</v>
      </c>
      <c r="AC914" s="2">
        <f t="shared" si="28"/>
        <v>2006</v>
      </c>
      <c r="AD914" s="2" t="str">
        <f t="shared" si="29"/>
        <v>2006131</v>
      </c>
      <c r="AE914" t="s">
        <v>1045</v>
      </c>
      <c r="AF914" t="s">
        <v>758</v>
      </c>
      <c r="AG914">
        <v>36</v>
      </c>
      <c r="AH914">
        <v>1</v>
      </c>
    </row>
    <row r="915" spans="1:34" x14ac:dyDescent="0.25">
      <c r="A915">
        <v>11462</v>
      </c>
      <c r="B915">
        <v>8</v>
      </c>
      <c r="C915" t="s">
        <v>3906</v>
      </c>
      <c r="D915" t="s">
        <v>15</v>
      </c>
      <c r="E915" t="s">
        <v>2235</v>
      </c>
      <c r="F915" t="s">
        <v>90</v>
      </c>
      <c r="G915" t="s">
        <v>385</v>
      </c>
      <c r="H915">
        <v>0</v>
      </c>
      <c r="I915" s="1">
        <v>27778</v>
      </c>
      <c r="J915" t="s">
        <v>16</v>
      </c>
      <c r="K915" t="s">
        <v>15</v>
      </c>
      <c r="L915" t="s">
        <v>17</v>
      </c>
      <c r="M915" t="s">
        <v>3907</v>
      </c>
      <c r="N915">
        <v>110000</v>
      </c>
      <c r="O915">
        <v>0</v>
      </c>
      <c r="P915">
        <v>5</v>
      </c>
      <c r="Q915" t="s">
        <v>636</v>
      </c>
      <c r="R915" t="s">
        <v>637</v>
      </c>
      <c r="S915" t="s">
        <v>638</v>
      </c>
      <c r="T915" t="s">
        <v>33</v>
      </c>
      <c r="U915" t="s">
        <v>1054</v>
      </c>
      <c r="V915" t="s">
        <v>1055</v>
      </c>
      <c r="W915">
        <v>1</v>
      </c>
      <c r="X915">
        <v>4</v>
      </c>
      <c r="Y915" t="s">
        <v>3908</v>
      </c>
      <c r="Z915" t="s">
        <v>15</v>
      </c>
      <c r="AA915" t="s">
        <v>74</v>
      </c>
      <c r="AB915" s="1">
        <v>38733</v>
      </c>
      <c r="AC915" s="2">
        <f t="shared" si="28"/>
        <v>2006</v>
      </c>
      <c r="AD915" s="2" t="str">
        <f t="shared" si="29"/>
        <v>2006116</v>
      </c>
      <c r="AE915" t="s">
        <v>1045</v>
      </c>
      <c r="AF915" t="s">
        <v>758</v>
      </c>
      <c r="AG915">
        <v>36</v>
      </c>
      <c r="AH915">
        <v>1</v>
      </c>
    </row>
    <row r="916" spans="1:34" x14ac:dyDescent="0.25">
      <c r="A916">
        <v>11463</v>
      </c>
      <c r="B916">
        <v>28</v>
      </c>
      <c r="C916" t="s">
        <v>3909</v>
      </c>
      <c r="D916" t="s">
        <v>15</v>
      </c>
      <c r="E916" t="s">
        <v>463</v>
      </c>
      <c r="F916" t="s">
        <v>121</v>
      </c>
      <c r="G916" t="s">
        <v>1799</v>
      </c>
      <c r="H916">
        <v>0</v>
      </c>
      <c r="I916" s="1">
        <v>27831</v>
      </c>
      <c r="J916" t="s">
        <v>16</v>
      </c>
      <c r="K916" t="s">
        <v>15</v>
      </c>
      <c r="L916" t="s">
        <v>17</v>
      </c>
      <c r="M916" t="s">
        <v>3910</v>
      </c>
      <c r="N916">
        <v>110000</v>
      </c>
      <c r="O916">
        <v>0</v>
      </c>
      <c r="P916">
        <v>5</v>
      </c>
      <c r="Q916" t="s">
        <v>636</v>
      </c>
      <c r="R916" t="s">
        <v>637</v>
      </c>
      <c r="S916" t="s">
        <v>638</v>
      </c>
      <c r="T916" t="s">
        <v>33</v>
      </c>
      <c r="U916" t="s">
        <v>1054</v>
      </c>
      <c r="V916" t="s">
        <v>1055</v>
      </c>
      <c r="W916">
        <v>0</v>
      </c>
      <c r="X916">
        <v>4</v>
      </c>
      <c r="Y916" t="s">
        <v>3911</v>
      </c>
      <c r="Z916" t="s">
        <v>15</v>
      </c>
      <c r="AA916" t="s">
        <v>357</v>
      </c>
      <c r="AB916" s="1">
        <v>39331</v>
      </c>
      <c r="AC916" s="2">
        <f t="shared" si="28"/>
        <v>2007</v>
      </c>
      <c r="AD916" s="2" t="str">
        <f t="shared" si="29"/>
        <v>200796</v>
      </c>
      <c r="AE916" t="s">
        <v>1045</v>
      </c>
      <c r="AF916" t="s">
        <v>758</v>
      </c>
      <c r="AG916">
        <v>36</v>
      </c>
      <c r="AH916">
        <v>0</v>
      </c>
    </row>
    <row r="917" spans="1:34" x14ac:dyDescent="0.25">
      <c r="A917">
        <v>11464</v>
      </c>
      <c r="B917">
        <v>38</v>
      </c>
      <c r="C917" t="s">
        <v>3912</v>
      </c>
      <c r="D917" t="s">
        <v>15</v>
      </c>
      <c r="E917" t="s">
        <v>433</v>
      </c>
      <c r="F917" t="s">
        <v>15</v>
      </c>
      <c r="G917" t="s">
        <v>252</v>
      </c>
      <c r="H917">
        <v>0</v>
      </c>
      <c r="I917" s="1">
        <v>27714</v>
      </c>
      <c r="J917" t="s">
        <v>16</v>
      </c>
      <c r="K917" t="s">
        <v>15</v>
      </c>
      <c r="L917" t="s">
        <v>16</v>
      </c>
      <c r="M917" t="s">
        <v>3913</v>
      </c>
      <c r="N917">
        <v>90000</v>
      </c>
      <c r="O917">
        <v>0</v>
      </c>
      <c r="P917">
        <v>0</v>
      </c>
      <c r="Q917" t="s">
        <v>18</v>
      </c>
      <c r="R917" t="s">
        <v>816</v>
      </c>
      <c r="S917" t="s">
        <v>817</v>
      </c>
      <c r="T917" t="s">
        <v>22</v>
      </c>
      <c r="U917" t="s">
        <v>1035</v>
      </c>
      <c r="V917" t="s">
        <v>1036</v>
      </c>
      <c r="W917">
        <v>1</v>
      </c>
      <c r="X917">
        <v>4</v>
      </c>
      <c r="Y917" t="s">
        <v>3914</v>
      </c>
      <c r="Z917" t="s">
        <v>15</v>
      </c>
      <c r="AA917" t="s">
        <v>54</v>
      </c>
      <c r="AB917" s="1">
        <v>38739</v>
      </c>
      <c r="AC917" s="2">
        <f t="shared" si="28"/>
        <v>2006</v>
      </c>
      <c r="AD917" s="2" t="str">
        <f t="shared" si="29"/>
        <v>2006122</v>
      </c>
      <c r="AE917" t="s">
        <v>1045</v>
      </c>
      <c r="AF917" t="s">
        <v>758</v>
      </c>
      <c r="AG917">
        <v>36</v>
      </c>
      <c r="AH917">
        <v>1</v>
      </c>
    </row>
    <row r="918" spans="1:34" x14ac:dyDescent="0.25">
      <c r="A918">
        <v>11465</v>
      </c>
      <c r="B918">
        <v>23</v>
      </c>
      <c r="C918" t="s">
        <v>3915</v>
      </c>
      <c r="D918" t="s">
        <v>15</v>
      </c>
      <c r="E918" t="s">
        <v>2170</v>
      </c>
      <c r="F918" t="s">
        <v>15</v>
      </c>
      <c r="G918" t="s">
        <v>346</v>
      </c>
      <c r="H918">
        <v>0</v>
      </c>
      <c r="I918" s="1">
        <v>27444</v>
      </c>
      <c r="J918" t="s">
        <v>16</v>
      </c>
      <c r="K918" t="s">
        <v>15</v>
      </c>
      <c r="L918" t="s">
        <v>16</v>
      </c>
      <c r="M918" t="s">
        <v>3916</v>
      </c>
      <c r="N918">
        <v>90000</v>
      </c>
      <c r="O918">
        <v>0</v>
      </c>
      <c r="P918">
        <v>0</v>
      </c>
      <c r="Q918" t="s">
        <v>18</v>
      </c>
      <c r="R918" t="s">
        <v>816</v>
      </c>
      <c r="S918" t="s">
        <v>817</v>
      </c>
      <c r="T918" t="s">
        <v>22</v>
      </c>
      <c r="U918" t="s">
        <v>1035</v>
      </c>
      <c r="V918" t="s">
        <v>1036</v>
      </c>
      <c r="W918">
        <v>0</v>
      </c>
      <c r="X918">
        <v>4</v>
      </c>
      <c r="Y918" t="s">
        <v>3917</v>
      </c>
      <c r="Z918" t="s">
        <v>15</v>
      </c>
      <c r="AA918" t="s">
        <v>295</v>
      </c>
      <c r="AB918" s="1">
        <v>38731</v>
      </c>
      <c r="AC918" s="2">
        <f t="shared" si="28"/>
        <v>2006</v>
      </c>
      <c r="AD918" s="2" t="str">
        <f t="shared" si="29"/>
        <v>2006114</v>
      </c>
      <c r="AE918" t="s">
        <v>1045</v>
      </c>
      <c r="AF918" t="s">
        <v>758</v>
      </c>
      <c r="AG918">
        <v>37</v>
      </c>
      <c r="AH918">
        <v>1</v>
      </c>
    </row>
    <row r="919" spans="1:34" x14ac:dyDescent="0.25">
      <c r="A919">
        <v>11466</v>
      </c>
      <c r="B919">
        <v>6</v>
      </c>
      <c r="C919" t="s">
        <v>3918</v>
      </c>
      <c r="D919" t="s">
        <v>15</v>
      </c>
      <c r="E919" t="s">
        <v>1966</v>
      </c>
      <c r="F919" t="s">
        <v>62</v>
      </c>
      <c r="G919" t="s">
        <v>302</v>
      </c>
      <c r="H919">
        <v>0</v>
      </c>
      <c r="I919" s="1">
        <v>27609</v>
      </c>
      <c r="J919" t="s">
        <v>16</v>
      </c>
      <c r="K919" t="s">
        <v>15</v>
      </c>
      <c r="L919" t="s">
        <v>16</v>
      </c>
      <c r="M919" t="s">
        <v>3919</v>
      </c>
      <c r="N919">
        <v>150000</v>
      </c>
      <c r="O919">
        <v>0</v>
      </c>
      <c r="P919">
        <v>5</v>
      </c>
      <c r="Q919" t="s">
        <v>654</v>
      </c>
      <c r="R919" t="s">
        <v>655</v>
      </c>
      <c r="S919" t="s">
        <v>656</v>
      </c>
      <c r="T919" t="s">
        <v>33</v>
      </c>
      <c r="U919" t="s">
        <v>1054</v>
      </c>
      <c r="V919" t="s">
        <v>1055</v>
      </c>
      <c r="W919">
        <v>1</v>
      </c>
      <c r="X919">
        <v>4</v>
      </c>
      <c r="Y919" t="s">
        <v>3920</v>
      </c>
      <c r="Z919" t="s">
        <v>15</v>
      </c>
      <c r="AA919" t="s">
        <v>347</v>
      </c>
      <c r="AB919" s="1">
        <v>39409</v>
      </c>
      <c r="AC919" s="2">
        <f t="shared" si="28"/>
        <v>2007</v>
      </c>
      <c r="AD919" s="2" t="str">
        <f t="shared" si="29"/>
        <v>20071123</v>
      </c>
      <c r="AE919" t="s">
        <v>1045</v>
      </c>
      <c r="AF919" t="s">
        <v>758</v>
      </c>
      <c r="AG919">
        <v>36</v>
      </c>
      <c r="AH919">
        <v>0</v>
      </c>
    </row>
    <row r="920" spans="1:34" x14ac:dyDescent="0.25">
      <c r="A920">
        <v>11467</v>
      </c>
      <c r="B920">
        <v>17</v>
      </c>
      <c r="C920" t="s">
        <v>3921</v>
      </c>
      <c r="D920" t="s">
        <v>15</v>
      </c>
      <c r="E920" t="s">
        <v>401</v>
      </c>
      <c r="F920" t="s">
        <v>132</v>
      </c>
      <c r="G920" t="s">
        <v>194</v>
      </c>
      <c r="H920">
        <v>0</v>
      </c>
      <c r="I920" s="1">
        <v>26944</v>
      </c>
      <c r="J920" t="s">
        <v>16</v>
      </c>
      <c r="K920" t="s">
        <v>15</v>
      </c>
      <c r="L920" t="s">
        <v>16</v>
      </c>
      <c r="M920" t="s">
        <v>3922</v>
      </c>
      <c r="N920">
        <v>170000</v>
      </c>
      <c r="O920">
        <v>1</v>
      </c>
      <c r="P920">
        <v>5</v>
      </c>
      <c r="Q920" t="s">
        <v>869</v>
      </c>
      <c r="R920" t="s">
        <v>870</v>
      </c>
      <c r="S920" t="s">
        <v>871</v>
      </c>
      <c r="T920" t="s">
        <v>33</v>
      </c>
      <c r="U920" t="s">
        <v>1054</v>
      </c>
      <c r="V920" t="s">
        <v>1055</v>
      </c>
      <c r="W920">
        <v>1</v>
      </c>
      <c r="X920">
        <v>4</v>
      </c>
      <c r="Y920" t="s">
        <v>3923</v>
      </c>
      <c r="Z920" t="s">
        <v>15</v>
      </c>
      <c r="AA920" t="s">
        <v>116</v>
      </c>
      <c r="AB920" s="1">
        <v>39479</v>
      </c>
      <c r="AC920" s="2">
        <f t="shared" si="28"/>
        <v>2008</v>
      </c>
      <c r="AD920" s="2" t="str">
        <f t="shared" si="29"/>
        <v>200821</v>
      </c>
      <c r="AE920" t="s">
        <v>623</v>
      </c>
      <c r="AF920" t="s">
        <v>758</v>
      </c>
      <c r="AG920">
        <v>38</v>
      </c>
      <c r="AH920">
        <v>0</v>
      </c>
    </row>
    <row r="921" spans="1:34" x14ac:dyDescent="0.25">
      <c r="A921">
        <v>11468</v>
      </c>
      <c r="B921">
        <v>278</v>
      </c>
      <c r="C921" t="s">
        <v>3924</v>
      </c>
      <c r="D921" t="s">
        <v>15</v>
      </c>
      <c r="E921" t="s">
        <v>634</v>
      </c>
      <c r="F921" t="s">
        <v>15</v>
      </c>
      <c r="G921" t="s">
        <v>669</v>
      </c>
      <c r="H921">
        <v>0</v>
      </c>
      <c r="I921" s="1">
        <v>29024</v>
      </c>
      <c r="J921" t="s">
        <v>16</v>
      </c>
      <c r="K921" t="s">
        <v>15</v>
      </c>
      <c r="L921" t="s">
        <v>17</v>
      </c>
      <c r="M921" t="s">
        <v>3925</v>
      </c>
      <c r="N921">
        <v>40000</v>
      </c>
      <c r="O921">
        <v>1</v>
      </c>
      <c r="P921">
        <v>1</v>
      </c>
      <c r="Q921" t="s">
        <v>18</v>
      </c>
      <c r="R921" t="s">
        <v>816</v>
      </c>
      <c r="S921" t="s">
        <v>817</v>
      </c>
      <c r="T921" t="s">
        <v>19</v>
      </c>
      <c r="U921" t="s">
        <v>714</v>
      </c>
      <c r="V921" t="s">
        <v>715</v>
      </c>
      <c r="W921">
        <v>1</v>
      </c>
      <c r="X921">
        <v>0</v>
      </c>
      <c r="Y921" t="s">
        <v>3926</v>
      </c>
      <c r="Z921" t="s">
        <v>15</v>
      </c>
      <c r="AA921" t="s">
        <v>247</v>
      </c>
      <c r="AB921" s="1">
        <v>38756</v>
      </c>
      <c r="AC921" s="2">
        <f t="shared" si="28"/>
        <v>2006</v>
      </c>
      <c r="AD921" s="2" t="str">
        <f t="shared" si="29"/>
        <v>200628</v>
      </c>
      <c r="AE921" t="s">
        <v>681</v>
      </c>
      <c r="AF921" t="s">
        <v>624</v>
      </c>
      <c r="AG921">
        <v>32</v>
      </c>
      <c r="AH921">
        <v>1</v>
      </c>
    </row>
    <row r="922" spans="1:34" x14ac:dyDescent="0.25">
      <c r="A922">
        <v>11469</v>
      </c>
      <c r="B922">
        <v>278</v>
      </c>
      <c r="C922" t="s">
        <v>3927</v>
      </c>
      <c r="D922" t="s">
        <v>15</v>
      </c>
      <c r="E922" t="s">
        <v>665</v>
      </c>
      <c r="F922" t="s">
        <v>15</v>
      </c>
      <c r="G922" t="s">
        <v>505</v>
      </c>
      <c r="H922">
        <v>0</v>
      </c>
      <c r="I922" s="1">
        <v>28231</v>
      </c>
      <c r="J922" t="s">
        <v>32</v>
      </c>
      <c r="K922" t="s">
        <v>15</v>
      </c>
      <c r="L922" t="s">
        <v>16</v>
      </c>
      <c r="M922" t="s">
        <v>3928</v>
      </c>
      <c r="N922">
        <v>10000</v>
      </c>
      <c r="O922">
        <v>0</v>
      </c>
      <c r="P922">
        <v>0</v>
      </c>
      <c r="Q922" t="s">
        <v>654</v>
      </c>
      <c r="R922" t="s">
        <v>655</v>
      </c>
      <c r="S922" t="s">
        <v>656</v>
      </c>
      <c r="T922" t="s">
        <v>27</v>
      </c>
      <c r="U922" t="s">
        <v>639</v>
      </c>
      <c r="V922" t="s">
        <v>640</v>
      </c>
      <c r="W922">
        <v>0</v>
      </c>
      <c r="X922">
        <v>2</v>
      </c>
      <c r="Y922" t="s">
        <v>3929</v>
      </c>
      <c r="Z922" t="s">
        <v>15</v>
      </c>
      <c r="AA922" t="s">
        <v>282</v>
      </c>
      <c r="AB922" s="1">
        <v>39488</v>
      </c>
      <c r="AC922" s="2">
        <f t="shared" si="28"/>
        <v>2008</v>
      </c>
      <c r="AD922" s="2" t="str">
        <f t="shared" si="29"/>
        <v>2008210</v>
      </c>
      <c r="AE922" t="s">
        <v>681</v>
      </c>
      <c r="AF922" t="s">
        <v>624</v>
      </c>
      <c r="AG922">
        <v>35</v>
      </c>
      <c r="AH922">
        <v>0</v>
      </c>
    </row>
    <row r="923" spans="1:34" x14ac:dyDescent="0.25">
      <c r="A923">
        <v>11470</v>
      </c>
      <c r="B923">
        <v>177</v>
      </c>
      <c r="C923" t="s">
        <v>3930</v>
      </c>
      <c r="D923" t="s">
        <v>15</v>
      </c>
      <c r="E923" t="s">
        <v>833</v>
      </c>
      <c r="F923" t="s">
        <v>132</v>
      </c>
      <c r="G923" t="s">
        <v>167</v>
      </c>
      <c r="H923">
        <v>0</v>
      </c>
      <c r="I923" s="1">
        <v>28393</v>
      </c>
      <c r="J923" t="s">
        <v>32</v>
      </c>
      <c r="K923" t="s">
        <v>15</v>
      </c>
      <c r="L923" t="s">
        <v>16</v>
      </c>
      <c r="M923" t="s">
        <v>3931</v>
      </c>
      <c r="N923">
        <v>20000</v>
      </c>
      <c r="O923">
        <v>0</v>
      </c>
      <c r="P923">
        <v>0</v>
      </c>
      <c r="Q923" t="s">
        <v>654</v>
      </c>
      <c r="R923" t="s">
        <v>655</v>
      </c>
      <c r="S923" t="s">
        <v>656</v>
      </c>
      <c r="T923" t="s">
        <v>27</v>
      </c>
      <c r="U923" t="s">
        <v>639</v>
      </c>
      <c r="V923" t="s">
        <v>640</v>
      </c>
      <c r="W923">
        <v>0</v>
      </c>
      <c r="X923">
        <v>2</v>
      </c>
      <c r="Y923" t="s">
        <v>3932</v>
      </c>
      <c r="Z923" t="s">
        <v>15</v>
      </c>
      <c r="AA923" t="s">
        <v>347</v>
      </c>
      <c r="AB923" s="1">
        <v>38923</v>
      </c>
      <c r="AC923" s="2">
        <f t="shared" si="28"/>
        <v>2006</v>
      </c>
      <c r="AD923" s="2" t="str">
        <f t="shared" si="29"/>
        <v>2006725</v>
      </c>
      <c r="AE923" t="s">
        <v>623</v>
      </c>
      <c r="AF923" t="s">
        <v>624</v>
      </c>
      <c r="AG923">
        <v>34</v>
      </c>
      <c r="AH923">
        <v>1</v>
      </c>
    </row>
    <row r="924" spans="1:34" x14ac:dyDescent="0.25">
      <c r="A924">
        <v>11471</v>
      </c>
      <c r="B924">
        <v>207</v>
      </c>
      <c r="C924" t="s">
        <v>3933</v>
      </c>
      <c r="D924" t="s">
        <v>15</v>
      </c>
      <c r="E924" t="s">
        <v>785</v>
      </c>
      <c r="F924" t="s">
        <v>15</v>
      </c>
      <c r="G924" t="s">
        <v>167</v>
      </c>
      <c r="H924">
        <v>0</v>
      </c>
      <c r="I924" s="1">
        <v>28393</v>
      </c>
      <c r="J924" t="s">
        <v>32</v>
      </c>
      <c r="K924" t="s">
        <v>15</v>
      </c>
      <c r="L924" t="s">
        <v>17</v>
      </c>
      <c r="M924" t="s">
        <v>3934</v>
      </c>
      <c r="N924">
        <v>30000</v>
      </c>
      <c r="O924">
        <v>0</v>
      </c>
      <c r="P924">
        <v>0</v>
      </c>
      <c r="Q924" t="s">
        <v>617</v>
      </c>
      <c r="R924" t="s">
        <v>618</v>
      </c>
      <c r="S924" t="s">
        <v>619</v>
      </c>
      <c r="T924" t="s">
        <v>37</v>
      </c>
      <c r="U924" t="s">
        <v>620</v>
      </c>
      <c r="V924" t="s">
        <v>621</v>
      </c>
      <c r="W924">
        <v>1</v>
      </c>
      <c r="X924">
        <v>1</v>
      </c>
      <c r="Y924" t="s">
        <v>3935</v>
      </c>
      <c r="Z924" t="s">
        <v>15</v>
      </c>
      <c r="AA924" t="s">
        <v>96</v>
      </c>
      <c r="AB924" s="1">
        <v>39404</v>
      </c>
      <c r="AC924" s="2">
        <f t="shared" si="28"/>
        <v>2007</v>
      </c>
      <c r="AD924" s="2" t="str">
        <f t="shared" si="29"/>
        <v>20071118</v>
      </c>
      <c r="AE924" t="s">
        <v>642</v>
      </c>
      <c r="AF924" t="s">
        <v>624</v>
      </c>
      <c r="AG924">
        <v>34</v>
      </c>
      <c r="AH924">
        <v>0</v>
      </c>
    </row>
    <row r="925" spans="1:34" x14ac:dyDescent="0.25">
      <c r="A925">
        <v>11472</v>
      </c>
      <c r="B925">
        <v>24</v>
      </c>
      <c r="C925" t="s">
        <v>3936</v>
      </c>
      <c r="D925" t="s">
        <v>15</v>
      </c>
      <c r="E925" t="s">
        <v>1469</v>
      </c>
      <c r="F925" t="s">
        <v>15</v>
      </c>
      <c r="G925" t="s">
        <v>87</v>
      </c>
      <c r="H925">
        <v>0</v>
      </c>
      <c r="I925" s="1">
        <v>24565</v>
      </c>
      <c r="J925" t="s">
        <v>32</v>
      </c>
      <c r="K925" t="s">
        <v>15</v>
      </c>
      <c r="L925" t="s">
        <v>16</v>
      </c>
      <c r="M925" t="s">
        <v>3937</v>
      </c>
      <c r="N925">
        <v>60000</v>
      </c>
      <c r="O925">
        <v>3</v>
      </c>
      <c r="P925">
        <v>2</v>
      </c>
      <c r="Q925" t="s">
        <v>18</v>
      </c>
      <c r="R925" t="s">
        <v>816</v>
      </c>
      <c r="S925" t="s">
        <v>817</v>
      </c>
      <c r="T925" t="s">
        <v>22</v>
      </c>
      <c r="U925" t="s">
        <v>1035</v>
      </c>
      <c r="V925" t="s">
        <v>1036</v>
      </c>
      <c r="W925">
        <v>1</v>
      </c>
      <c r="X925">
        <v>2</v>
      </c>
      <c r="Y925" t="s">
        <v>3938</v>
      </c>
      <c r="Z925" t="s">
        <v>15</v>
      </c>
      <c r="AA925" t="s">
        <v>281</v>
      </c>
      <c r="AB925" s="1">
        <v>38743</v>
      </c>
      <c r="AC925" s="2">
        <f t="shared" si="28"/>
        <v>2006</v>
      </c>
      <c r="AD925" s="2" t="str">
        <f t="shared" si="29"/>
        <v>2006126</v>
      </c>
      <c r="AE925" t="s">
        <v>650</v>
      </c>
      <c r="AF925" t="s">
        <v>758</v>
      </c>
      <c r="AG925">
        <v>45</v>
      </c>
      <c r="AH925">
        <v>1</v>
      </c>
    </row>
    <row r="926" spans="1:34" x14ac:dyDescent="0.25">
      <c r="A926">
        <v>11473</v>
      </c>
      <c r="B926">
        <v>221</v>
      </c>
      <c r="C926" t="s">
        <v>3939</v>
      </c>
      <c r="D926" t="s">
        <v>15</v>
      </c>
      <c r="E926" t="s">
        <v>720</v>
      </c>
      <c r="F926" t="s">
        <v>16</v>
      </c>
      <c r="G926" t="s">
        <v>69</v>
      </c>
      <c r="H926">
        <v>0</v>
      </c>
      <c r="I926" s="1">
        <v>30896</v>
      </c>
      <c r="J926" t="s">
        <v>32</v>
      </c>
      <c r="K926" t="s">
        <v>15</v>
      </c>
      <c r="L926" t="s">
        <v>17</v>
      </c>
      <c r="M926" t="s">
        <v>3940</v>
      </c>
      <c r="N926">
        <v>20000</v>
      </c>
      <c r="O926">
        <v>0</v>
      </c>
      <c r="P926">
        <v>0</v>
      </c>
      <c r="Q926" t="s">
        <v>654</v>
      </c>
      <c r="R926" t="s">
        <v>655</v>
      </c>
      <c r="S926" t="s">
        <v>656</v>
      </c>
      <c r="T926" t="s">
        <v>27</v>
      </c>
      <c r="U926" t="s">
        <v>639</v>
      </c>
      <c r="V926" t="s">
        <v>640</v>
      </c>
      <c r="W926">
        <v>0</v>
      </c>
      <c r="X926">
        <v>2</v>
      </c>
      <c r="Y926" t="s">
        <v>3941</v>
      </c>
      <c r="Z926" t="s">
        <v>15</v>
      </c>
      <c r="AA926" t="s">
        <v>77</v>
      </c>
      <c r="AB926" s="1">
        <v>39420</v>
      </c>
      <c r="AC926" s="2">
        <f t="shared" si="28"/>
        <v>2007</v>
      </c>
      <c r="AD926" s="2" t="str">
        <f t="shared" si="29"/>
        <v>2007124</v>
      </c>
      <c r="AE926" t="s">
        <v>681</v>
      </c>
      <c r="AF926" t="s">
        <v>624</v>
      </c>
      <c r="AG926">
        <v>27</v>
      </c>
      <c r="AH926">
        <v>0</v>
      </c>
    </row>
    <row r="927" spans="1:34" x14ac:dyDescent="0.25">
      <c r="A927">
        <v>11474</v>
      </c>
      <c r="B927">
        <v>265</v>
      </c>
      <c r="C927" t="s">
        <v>3942</v>
      </c>
      <c r="D927" t="s">
        <v>15</v>
      </c>
      <c r="E927" t="s">
        <v>3900</v>
      </c>
      <c r="F927" t="s">
        <v>39</v>
      </c>
      <c r="G927" t="s">
        <v>187</v>
      </c>
      <c r="H927">
        <v>0</v>
      </c>
      <c r="I927" s="1">
        <v>30734</v>
      </c>
      <c r="J927" t="s">
        <v>32</v>
      </c>
      <c r="K927" t="s">
        <v>15</v>
      </c>
      <c r="L927" t="s">
        <v>16</v>
      </c>
      <c r="M927" t="s">
        <v>3943</v>
      </c>
      <c r="N927">
        <v>20000</v>
      </c>
      <c r="O927">
        <v>0</v>
      </c>
      <c r="P927">
        <v>0</v>
      </c>
      <c r="Q927" t="s">
        <v>654</v>
      </c>
      <c r="R927" t="s">
        <v>655</v>
      </c>
      <c r="S927" t="s">
        <v>656</v>
      </c>
      <c r="T927" t="s">
        <v>27</v>
      </c>
      <c r="U927" t="s">
        <v>639</v>
      </c>
      <c r="V927" t="s">
        <v>640</v>
      </c>
      <c r="W927">
        <v>1</v>
      </c>
      <c r="X927">
        <v>2</v>
      </c>
      <c r="Y927" t="s">
        <v>1614</v>
      </c>
      <c r="Z927" t="s">
        <v>15</v>
      </c>
      <c r="AA927" t="s">
        <v>255</v>
      </c>
      <c r="AB927" s="1">
        <v>39536</v>
      </c>
      <c r="AC927" s="2">
        <f t="shared" si="28"/>
        <v>2008</v>
      </c>
      <c r="AD927" s="2" t="str">
        <f t="shared" si="29"/>
        <v>2008329</v>
      </c>
      <c r="AE927" t="s">
        <v>681</v>
      </c>
      <c r="AF927" t="s">
        <v>624</v>
      </c>
      <c r="AG927">
        <v>28</v>
      </c>
      <c r="AH927">
        <v>0</v>
      </c>
    </row>
    <row r="928" spans="1:34" x14ac:dyDescent="0.25">
      <c r="A928">
        <v>11475</v>
      </c>
      <c r="B928">
        <v>251</v>
      </c>
      <c r="C928" t="s">
        <v>3944</v>
      </c>
      <c r="D928" t="s">
        <v>15</v>
      </c>
      <c r="E928" t="s">
        <v>552</v>
      </c>
      <c r="F928" t="s">
        <v>90</v>
      </c>
      <c r="G928" t="s">
        <v>169</v>
      </c>
      <c r="H928">
        <v>0</v>
      </c>
      <c r="I928" s="1">
        <v>30233</v>
      </c>
      <c r="J928" t="s">
        <v>32</v>
      </c>
      <c r="K928" t="s">
        <v>15</v>
      </c>
      <c r="L928" t="s">
        <v>16</v>
      </c>
      <c r="M928" t="s">
        <v>3945</v>
      </c>
      <c r="N928">
        <v>30000</v>
      </c>
      <c r="O928">
        <v>0</v>
      </c>
      <c r="P928">
        <v>0</v>
      </c>
      <c r="Q928" t="s">
        <v>636</v>
      </c>
      <c r="R928" t="s">
        <v>637</v>
      </c>
      <c r="S928" t="s">
        <v>638</v>
      </c>
      <c r="T928" t="s">
        <v>27</v>
      </c>
      <c r="U928" t="s">
        <v>639</v>
      </c>
      <c r="V928" t="s">
        <v>640</v>
      </c>
      <c r="W928">
        <v>0</v>
      </c>
      <c r="X928">
        <v>1</v>
      </c>
      <c r="Y928" t="s">
        <v>3946</v>
      </c>
      <c r="Z928" t="s">
        <v>15</v>
      </c>
      <c r="AA928" t="s">
        <v>113</v>
      </c>
      <c r="AB928" s="1">
        <v>39380</v>
      </c>
      <c r="AC928" s="2">
        <f t="shared" si="28"/>
        <v>2007</v>
      </c>
      <c r="AD928" s="2" t="str">
        <f t="shared" si="29"/>
        <v>20071025</v>
      </c>
      <c r="AE928" t="s">
        <v>681</v>
      </c>
      <c r="AF928" t="s">
        <v>624</v>
      </c>
      <c r="AG928">
        <v>29</v>
      </c>
      <c r="AH928">
        <v>0</v>
      </c>
    </row>
    <row r="929" spans="1:34" x14ac:dyDescent="0.25">
      <c r="A929">
        <v>11476</v>
      </c>
      <c r="B929">
        <v>241</v>
      </c>
      <c r="C929" t="s">
        <v>3947</v>
      </c>
      <c r="D929" t="s">
        <v>15</v>
      </c>
      <c r="E929" t="s">
        <v>1116</v>
      </c>
      <c r="F929" t="s">
        <v>52</v>
      </c>
      <c r="G929" t="s">
        <v>120</v>
      </c>
      <c r="H929">
        <v>0</v>
      </c>
      <c r="I929" s="1">
        <v>28811</v>
      </c>
      <c r="J929" t="s">
        <v>16</v>
      </c>
      <c r="K929" t="s">
        <v>15</v>
      </c>
      <c r="L929" t="s">
        <v>17</v>
      </c>
      <c r="M929" t="s">
        <v>3948</v>
      </c>
      <c r="N929">
        <v>40000</v>
      </c>
      <c r="O929">
        <v>1</v>
      </c>
      <c r="P929">
        <v>1</v>
      </c>
      <c r="Q929" t="s">
        <v>18</v>
      </c>
      <c r="R929" t="s">
        <v>816</v>
      </c>
      <c r="S929" t="s">
        <v>817</v>
      </c>
      <c r="T929" t="s">
        <v>19</v>
      </c>
      <c r="U929" t="s">
        <v>714</v>
      </c>
      <c r="V929" t="s">
        <v>715</v>
      </c>
      <c r="W929">
        <v>1</v>
      </c>
      <c r="X929">
        <v>0</v>
      </c>
      <c r="Y929" t="s">
        <v>3949</v>
      </c>
      <c r="Z929" t="s">
        <v>15</v>
      </c>
      <c r="AA929" t="s">
        <v>496</v>
      </c>
      <c r="AB929" s="1">
        <v>39572</v>
      </c>
      <c r="AC929" s="2">
        <f t="shared" si="28"/>
        <v>2008</v>
      </c>
      <c r="AD929" s="2" t="str">
        <f t="shared" si="29"/>
        <v>200854</v>
      </c>
      <c r="AE929" t="s">
        <v>681</v>
      </c>
      <c r="AF929" t="s">
        <v>624</v>
      </c>
      <c r="AG929">
        <v>33</v>
      </c>
      <c r="AH929">
        <v>0</v>
      </c>
    </row>
    <row r="930" spans="1:34" x14ac:dyDescent="0.25">
      <c r="A930">
        <v>11477</v>
      </c>
      <c r="B930">
        <v>127</v>
      </c>
      <c r="C930" t="s">
        <v>3950</v>
      </c>
      <c r="D930" t="s">
        <v>15</v>
      </c>
      <c r="E930" t="s">
        <v>332</v>
      </c>
      <c r="F930" t="s">
        <v>15</v>
      </c>
      <c r="G930" t="s">
        <v>78</v>
      </c>
      <c r="H930">
        <v>0</v>
      </c>
      <c r="I930" s="1">
        <v>28301</v>
      </c>
      <c r="J930" t="s">
        <v>32</v>
      </c>
      <c r="K930" t="s">
        <v>15</v>
      </c>
      <c r="L930" t="s">
        <v>16</v>
      </c>
      <c r="M930" t="s">
        <v>3951</v>
      </c>
      <c r="N930">
        <v>30000</v>
      </c>
      <c r="O930">
        <v>0</v>
      </c>
      <c r="P930">
        <v>0</v>
      </c>
      <c r="Q930" t="s">
        <v>636</v>
      </c>
      <c r="R930" t="s">
        <v>637</v>
      </c>
      <c r="S930" t="s">
        <v>638</v>
      </c>
      <c r="T930" t="s">
        <v>27</v>
      </c>
      <c r="U930" t="s">
        <v>639</v>
      </c>
      <c r="V930" t="s">
        <v>640</v>
      </c>
      <c r="W930">
        <v>0</v>
      </c>
      <c r="X930">
        <v>1</v>
      </c>
      <c r="Y930" t="s">
        <v>3952</v>
      </c>
      <c r="Z930" t="s">
        <v>15</v>
      </c>
      <c r="AA930" t="s">
        <v>234</v>
      </c>
      <c r="AB930" s="1">
        <v>39535</v>
      </c>
      <c r="AC930" s="2">
        <f t="shared" si="28"/>
        <v>2008</v>
      </c>
      <c r="AD930" s="2" t="str">
        <f t="shared" si="29"/>
        <v>2008328</v>
      </c>
      <c r="AE930" t="s">
        <v>681</v>
      </c>
      <c r="AF930" t="s">
        <v>624</v>
      </c>
      <c r="AG930">
        <v>34</v>
      </c>
      <c r="AH930">
        <v>0</v>
      </c>
    </row>
    <row r="931" spans="1:34" x14ac:dyDescent="0.25">
      <c r="A931">
        <v>11478</v>
      </c>
      <c r="B931">
        <v>218</v>
      </c>
      <c r="C931" t="s">
        <v>3953</v>
      </c>
      <c r="D931" t="s">
        <v>15</v>
      </c>
      <c r="E931" t="s">
        <v>500</v>
      </c>
      <c r="F931" t="s">
        <v>132</v>
      </c>
      <c r="G931" t="s">
        <v>73</v>
      </c>
      <c r="H931">
        <v>0</v>
      </c>
      <c r="I931" s="1">
        <v>28181</v>
      </c>
      <c r="J931" t="s">
        <v>32</v>
      </c>
      <c r="K931" t="s">
        <v>15</v>
      </c>
      <c r="L931" t="s">
        <v>16</v>
      </c>
      <c r="M931" t="s">
        <v>3954</v>
      </c>
      <c r="N931">
        <v>30000</v>
      </c>
      <c r="O931">
        <v>0</v>
      </c>
      <c r="P931">
        <v>0</v>
      </c>
      <c r="Q931" t="s">
        <v>636</v>
      </c>
      <c r="R931" t="s">
        <v>637</v>
      </c>
      <c r="S931" t="s">
        <v>638</v>
      </c>
      <c r="T931" t="s">
        <v>27</v>
      </c>
      <c r="U931" t="s">
        <v>639</v>
      </c>
      <c r="V931" t="s">
        <v>640</v>
      </c>
      <c r="W931">
        <v>0</v>
      </c>
      <c r="X931">
        <v>1</v>
      </c>
      <c r="Y931" t="s">
        <v>3955</v>
      </c>
      <c r="Z931" t="s">
        <v>15</v>
      </c>
      <c r="AA931" t="s">
        <v>234</v>
      </c>
      <c r="AB931" s="1">
        <v>39376</v>
      </c>
      <c r="AC931" s="2">
        <f t="shared" si="28"/>
        <v>2007</v>
      </c>
      <c r="AD931" s="2" t="str">
        <f t="shared" si="29"/>
        <v>20071021</v>
      </c>
      <c r="AE931" t="s">
        <v>642</v>
      </c>
      <c r="AF931" t="s">
        <v>624</v>
      </c>
      <c r="AG931">
        <v>35</v>
      </c>
      <c r="AH931">
        <v>0</v>
      </c>
    </row>
    <row r="932" spans="1:34" x14ac:dyDescent="0.25">
      <c r="A932">
        <v>11479</v>
      </c>
      <c r="B932">
        <v>182</v>
      </c>
      <c r="C932" t="s">
        <v>3956</v>
      </c>
      <c r="D932" t="s">
        <v>15</v>
      </c>
      <c r="E932" t="s">
        <v>575</v>
      </c>
      <c r="F932" t="s">
        <v>90</v>
      </c>
      <c r="G932" t="s">
        <v>360</v>
      </c>
      <c r="H932">
        <v>0</v>
      </c>
      <c r="I932" s="1">
        <v>28237</v>
      </c>
      <c r="J932" t="s">
        <v>16</v>
      </c>
      <c r="K932" t="s">
        <v>15</v>
      </c>
      <c r="L932" t="s">
        <v>16</v>
      </c>
      <c r="M932" t="s">
        <v>3957</v>
      </c>
      <c r="N932">
        <v>40000</v>
      </c>
      <c r="O932">
        <v>1</v>
      </c>
      <c r="P932">
        <v>1</v>
      </c>
      <c r="Q932" t="s">
        <v>18</v>
      </c>
      <c r="R932" t="s">
        <v>816</v>
      </c>
      <c r="S932" t="s">
        <v>817</v>
      </c>
      <c r="T932" t="s">
        <v>19</v>
      </c>
      <c r="U932" t="s">
        <v>714</v>
      </c>
      <c r="V932" t="s">
        <v>715</v>
      </c>
      <c r="W932">
        <v>1</v>
      </c>
      <c r="X932">
        <v>0</v>
      </c>
      <c r="Y932" t="s">
        <v>3958</v>
      </c>
      <c r="Z932" t="s">
        <v>15</v>
      </c>
      <c r="AA932" t="s">
        <v>96</v>
      </c>
      <c r="AB932" s="1">
        <v>39241</v>
      </c>
      <c r="AC932" s="2">
        <f t="shared" si="28"/>
        <v>2007</v>
      </c>
      <c r="AD932" s="2" t="str">
        <f t="shared" si="29"/>
        <v>200768</v>
      </c>
      <c r="AE932" t="s">
        <v>681</v>
      </c>
      <c r="AF932" t="s">
        <v>624</v>
      </c>
      <c r="AG932">
        <v>35</v>
      </c>
      <c r="AH932">
        <v>1</v>
      </c>
    </row>
    <row r="933" spans="1:34" x14ac:dyDescent="0.25">
      <c r="A933">
        <v>11480</v>
      </c>
      <c r="B933">
        <v>224</v>
      </c>
      <c r="C933" t="s">
        <v>3959</v>
      </c>
      <c r="D933" t="s">
        <v>15</v>
      </c>
      <c r="E933" t="s">
        <v>525</v>
      </c>
      <c r="F933" t="s">
        <v>39</v>
      </c>
      <c r="G933" t="s">
        <v>268</v>
      </c>
      <c r="H933">
        <v>0</v>
      </c>
      <c r="I933" s="1">
        <v>28195</v>
      </c>
      <c r="J933" t="s">
        <v>16</v>
      </c>
      <c r="K933" t="s">
        <v>15</v>
      </c>
      <c r="L933" t="s">
        <v>17</v>
      </c>
      <c r="M933" t="s">
        <v>3960</v>
      </c>
      <c r="N933">
        <v>40000</v>
      </c>
      <c r="O933">
        <v>1</v>
      </c>
      <c r="P933">
        <v>1</v>
      </c>
      <c r="Q933" t="s">
        <v>18</v>
      </c>
      <c r="R933" t="s">
        <v>816</v>
      </c>
      <c r="S933" t="s">
        <v>817</v>
      </c>
      <c r="T933" t="s">
        <v>19</v>
      </c>
      <c r="U933" t="s">
        <v>714</v>
      </c>
      <c r="V933" t="s">
        <v>715</v>
      </c>
      <c r="W933">
        <v>1</v>
      </c>
      <c r="X933">
        <v>0</v>
      </c>
      <c r="Y933" t="s">
        <v>3844</v>
      </c>
      <c r="Z933" t="s">
        <v>15</v>
      </c>
      <c r="AA933" t="s">
        <v>135</v>
      </c>
      <c r="AB933" s="1">
        <v>39261</v>
      </c>
      <c r="AC933" s="2">
        <f t="shared" si="28"/>
        <v>2007</v>
      </c>
      <c r="AD933" s="2" t="str">
        <f t="shared" si="29"/>
        <v>2007628</v>
      </c>
      <c r="AE933" t="s">
        <v>681</v>
      </c>
      <c r="AF933" t="s">
        <v>624</v>
      </c>
      <c r="AG933">
        <v>35</v>
      </c>
      <c r="AH933">
        <v>1</v>
      </c>
    </row>
    <row r="934" spans="1:34" x14ac:dyDescent="0.25">
      <c r="A934">
        <v>11481</v>
      </c>
      <c r="B934">
        <v>156</v>
      </c>
      <c r="C934" t="s">
        <v>3961</v>
      </c>
      <c r="D934" t="s">
        <v>15</v>
      </c>
      <c r="E934" t="s">
        <v>3069</v>
      </c>
      <c r="F934" t="s">
        <v>15</v>
      </c>
      <c r="G934" t="s">
        <v>337</v>
      </c>
      <c r="H934">
        <v>0</v>
      </c>
      <c r="I934" s="1">
        <v>28268</v>
      </c>
      <c r="J934" t="s">
        <v>16</v>
      </c>
      <c r="K934" t="s">
        <v>15</v>
      </c>
      <c r="L934" t="s">
        <v>17</v>
      </c>
      <c r="M934" t="s">
        <v>3962</v>
      </c>
      <c r="N934">
        <v>40000</v>
      </c>
      <c r="O934">
        <v>1</v>
      </c>
      <c r="P934">
        <v>1</v>
      </c>
      <c r="Q934" t="s">
        <v>18</v>
      </c>
      <c r="R934" t="s">
        <v>816</v>
      </c>
      <c r="S934" t="s">
        <v>817</v>
      </c>
      <c r="T934" t="s">
        <v>19</v>
      </c>
      <c r="U934" t="s">
        <v>714</v>
      </c>
      <c r="V934" t="s">
        <v>715</v>
      </c>
      <c r="W934">
        <v>1</v>
      </c>
      <c r="X934">
        <v>0</v>
      </c>
      <c r="Y934" t="s">
        <v>3963</v>
      </c>
      <c r="Z934" t="s">
        <v>3799</v>
      </c>
      <c r="AA934" t="s">
        <v>162</v>
      </c>
      <c r="AB934" s="1">
        <v>38928</v>
      </c>
      <c r="AC934" s="2">
        <f t="shared" si="28"/>
        <v>2006</v>
      </c>
      <c r="AD934" s="2" t="str">
        <f t="shared" si="29"/>
        <v>2006730</v>
      </c>
      <c r="AE934" t="s">
        <v>681</v>
      </c>
      <c r="AF934" t="s">
        <v>624</v>
      </c>
      <c r="AG934">
        <v>35</v>
      </c>
      <c r="AH934">
        <v>1</v>
      </c>
    </row>
    <row r="935" spans="1:34" x14ac:dyDescent="0.25">
      <c r="A935">
        <v>11482</v>
      </c>
      <c r="B935">
        <v>272</v>
      </c>
      <c r="C935" t="s">
        <v>3964</v>
      </c>
      <c r="D935" t="s">
        <v>15</v>
      </c>
      <c r="E935" t="s">
        <v>393</v>
      </c>
      <c r="F935" t="s">
        <v>132</v>
      </c>
      <c r="G935" t="s">
        <v>175</v>
      </c>
      <c r="H935">
        <v>0</v>
      </c>
      <c r="I935" s="1">
        <v>27960</v>
      </c>
      <c r="J935" t="s">
        <v>32</v>
      </c>
      <c r="K935" t="s">
        <v>15</v>
      </c>
      <c r="L935" t="s">
        <v>17</v>
      </c>
      <c r="M935" t="s">
        <v>3965</v>
      </c>
      <c r="N935">
        <v>30000</v>
      </c>
      <c r="O935">
        <v>0</v>
      </c>
      <c r="P935">
        <v>0</v>
      </c>
      <c r="Q935" t="s">
        <v>636</v>
      </c>
      <c r="R935" t="s">
        <v>637</v>
      </c>
      <c r="S935" t="s">
        <v>638</v>
      </c>
      <c r="T935" t="s">
        <v>27</v>
      </c>
      <c r="U935" t="s">
        <v>639</v>
      </c>
      <c r="V935" t="s">
        <v>640</v>
      </c>
      <c r="W935">
        <v>0</v>
      </c>
      <c r="X935">
        <v>1</v>
      </c>
      <c r="Y935" t="s">
        <v>3966</v>
      </c>
      <c r="Z935" t="s">
        <v>15</v>
      </c>
      <c r="AA935" t="s">
        <v>114</v>
      </c>
      <c r="AB935" s="1">
        <v>38787</v>
      </c>
      <c r="AC935" s="2">
        <f t="shared" si="28"/>
        <v>2006</v>
      </c>
      <c r="AD935" s="2" t="str">
        <f t="shared" si="29"/>
        <v>2006311</v>
      </c>
      <c r="AE935" t="s">
        <v>681</v>
      </c>
      <c r="AF935" t="s">
        <v>624</v>
      </c>
      <c r="AG935">
        <v>35</v>
      </c>
      <c r="AH935">
        <v>1</v>
      </c>
    </row>
    <row r="936" spans="1:34" x14ac:dyDescent="0.25">
      <c r="A936">
        <v>11483</v>
      </c>
      <c r="B936">
        <v>199</v>
      </c>
      <c r="C936" t="s">
        <v>3967</v>
      </c>
      <c r="D936" t="s">
        <v>15</v>
      </c>
      <c r="E936" t="s">
        <v>543</v>
      </c>
      <c r="F936" t="s">
        <v>121</v>
      </c>
      <c r="G936" t="s">
        <v>223</v>
      </c>
      <c r="H936">
        <v>0</v>
      </c>
      <c r="I936" s="1">
        <v>27902</v>
      </c>
      <c r="J936" t="s">
        <v>16</v>
      </c>
      <c r="K936" t="s">
        <v>15</v>
      </c>
      <c r="L936" t="s">
        <v>16</v>
      </c>
      <c r="M936" t="s">
        <v>3968</v>
      </c>
      <c r="N936">
        <v>40000</v>
      </c>
      <c r="O936">
        <v>1</v>
      </c>
      <c r="P936">
        <v>1</v>
      </c>
      <c r="Q936" t="s">
        <v>18</v>
      </c>
      <c r="R936" t="s">
        <v>816</v>
      </c>
      <c r="S936" t="s">
        <v>817</v>
      </c>
      <c r="T936" t="s">
        <v>19</v>
      </c>
      <c r="U936" t="s">
        <v>714</v>
      </c>
      <c r="V936" t="s">
        <v>715</v>
      </c>
      <c r="W936">
        <v>1</v>
      </c>
      <c r="X936">
        <v>1</v>
      </c>
      <c r="Y936" t="s">
        <v>3969</v>
      </c>
      <c r="Z936" t="s">
        <v>15</v>
      </c>
      <c r="AA936" t="s">
        <v>205</v>
      </c>
      <c r="AB936" s="1">
        <v>39258</v>
      </c>
      <c r="AC936" s="2">
        <f t="shared" si="28"/>
        <v>2007</v>
      </c>
      <c r="AD936" s="2" t="str">
        <f t="shared" si="29"/>
        <v>2007625</v>
      </c>
      <c r="AE936" t="s">
        <v>623</v>
      </c>
      <c r="AF936" t="s">
        <v>624</v>
      </c>
      <c r="AG936">
        <v>36</v>
      </c>
      <c r="AH936">
        <v>1</v>
      </c>
    </row>
    <row r="937" spans="1:34" x14ac:dyDescent="0.25">
      <c r="A937">
        <v>11484</v>
      </c>
      <c r="B937">
        <v>171</v>
      </c>
      <c r="C937" t="s">
        <v>3970</v>
      </c>
      <c r="D937" t="s">
        <v>15</v>
      </c>
      <c r="E937" t="s">
        <v>1768</v>
      </c>
      <c r="F937" t="s">
        <v>90</v>
      </c>
      <c r="G937" t="s">
        <v>296</v>
      </c>
      <c r="H937">
        <v>0</v>
      </c>
      <c r="I937" s="1">
        <v>27825</v>
      </c>
      <c r="J937" t="s">
        <v>32</v>
      </c>
      <c r="K937" t="s">
        <v>15</v>
      </c>
      <c r="L937" t="s">
        <v>16</v>
      </c>
      <c r="M937" t="s">
        <v>3971</v>
      </c>
      <c r="N937">
        <v>40000</v>
      </c>
      <c r="O937">
        <v>2</v>
      </c>
      <c r="P937">
        <v>2</v>
      </c>
      <c r="Q937" t="s">
        <v>617</v>
      </c>
      <c r="R937" t="s">
        <v>618</v>
      </c>
      <c r="S937" t="s">
        <v>619</v>
      </c>
      <c r="T937" t="s">
        <v>37</v>
      </c>
      <c r="U937" t="s">
        <v>620</v>
      </c>
      <c r="V937" t="s">
        <v>621</v>
      </c>
      <c r="W937">
        <v>1</v>
      </c>
      <c r="X937">
        <v>0</v>
      </c>
      <c r="Y937" t="s">
        <v>3972</v>
      </c>
      <c r="Z937" t="s">
        <v>15</v>
      </c>
      <c r="AA937" t="s">
        <v>151</v>
      </c>
      <c r="AB937" s="1">
        <v>38903</v>
      </c>
      <c r="AC937" s="2">
        <f t="shared" si="28"/>
        <v>2006</v>
      </c>
      <c r="AD937" s="2" t="str">
        <f t="shared" si="29"/>
        <v>200675</v>
      </c>
      <c r="AE937" t="s">
        <v>623</v>
      </c>
      <c r="AF937" t="s">
        <v>624</v>
      </c>
      <c r="AG937">
        <v>36</v>
      </c>
      <c r="AH937">
        <v>1</v>
      </c>
    </row>
    <row r="938" spans="1:34" x14ac:dyDescent="0.25">
      <c r="A938">
        <v>11485</v>
      </c>
      <c r="B938">
        <v>237</v>
      </c>
      <c r="C938" t="s">
        <v>3973</v>
      </c>
      <c r="D938" t="s">
        <v>15</v>
      </c>
      <c r="E938" t="s">
        <v>593</v>
      </c>
      <c r="F938" t="s">
        <v>15</v>
      </c>
      <c r="G938" t="s">
        <v>225</v>
      </c>
      <c r="H938">
        <v>0</v>
      </c>
      <c r="I938" s="1">
        <v>27979</v>
      </c>
      <c r="J938" t="s">
        <v>16</v>
      </c>
      <c r="K938" t="s">
        <v>15</v>
      </c>
      <c r="L938" t="s">
        <v>16</v>
      </c>
      <c r="M938" t="s">
        <v>3974</v>
      </c>
      <c r="N938">
        <v>40000</v>
      </c>
      <c r="O938">
        <v>2</v>
      </c>
      <c r="P938">
        <v>2</v>
      </c>
      <c r="Q938" t="s">
        <v>617</v>
      </c>
      <c r="R938" t="s">
        <v>618</v>
      </c>
      <c r="S938" t="s">
        <v>619</v>
      </c>
      <c r="T938" t="s">
        <v>37</v>
      </c>
      <c r="U938" t="s">
        <v>620</v>
      </c>
      <c r="V938" t="s">
        <v>621</v>
      </c>
      <c r="W938">
        <v>0</v>
      </c>
      <c r="X938">
        <v>0</v>
      </c>
      <c r="Y938" t="s">
        <v>3975</v>
      </c>
      <c r="Z938" t="s">
        <v>15</v>
      </c>
      <c r="AA938" t="s">
        <v>172</v>
      </c>
      <c r="AB938" s="1">
        <v>38793</v>
      </c>
      <c r="AC938" s="2">
        <f t="shared" si="28"/>
        <v>2006</v>
      </c>
      <c r="AD938" s="2" t="str">
        <f t="shared" si="29"/>
        <v>2006317</v>
      </c>
      <c r="AE938" t="s">
        <v>623</v>
      </c>
      <c r="AF938" t="s">
        <v>624</v>
      </c>
      <c r="AG938">
        <v>35</v>
      </c>
      <c r="AH938">
        <v>1</v>
      </c>
    </row>
    <row r="939" spans="1:34" x14ac:dyDescent="0.25">
      <c r="A939">
        <v>11486</v>
      </c>
      <c r="B939">
        <v>117</v>
      </c>
      <c r="C939" t="s">
        <v>3976</v>
      </c>
      <c r="D939" t="s">
        <v>15</v>
      </c>
      <c r="E939" t="s">
        <v>449</v>
      </c>
      <c r="F939" t="s">
        <v>17</v>
      </c>
      <c r="G939" t="s">
        <v>294</v>
      </c>
      <c r="H939">
        <v>0</v>
      </c>
      <c r="I939" s="1">
        <v>27539</v>
      </c>
      <c r="J939" t="s">
        <v>32</v>
      </c>
      <c r="K939" t="s">
        <v>15</v>
      </c>
      <c r="L939" t="s">
        <v>17</v>
      </c>
      <c r="M939" t="s">
        <v>3977</v>
      </c>
      <c r="N939">
        <v>10000</v>
      </c>
      <c r="O939">
        <v>0</v>
      </c>
      <c r="P939">
        <v>0</v>
      </c>
      <c r="Q939" t="s">
        <v>654</v>
      </c>
      <c r="R939" t="s">
        <v>655</v>
      </c>
      <c r="S939" t="s">
        <v>656</v>
      </c>
      <c r="T939" t="s">
        <v>27</v>
      </c>
      <c r="U939" t="s">
        <v>639</v>
      </c>
      <c r="V939" t="s">
        <v>640</v>
      </c>
      <c r="W939">
        <v>1</v>
      </c>
      <c r="X939">
        <v>2</v>
      </c>
      <c r="Y939" t="s">
        <v>3978</v>
      </c>
      <c r="Z939" t="s">
        <v>15</v>
      </c>
      <c r="AA939" t="s">
        <v>113</v>
      </c>
      <c r="AB939" s="1">
        <v>39595</v>
      </c>
      <c r="AC939" s="2">
        <f t="shared" si="28"/>
        <v>2008</v>
      </c>
      <c r="AD939" s="2" t="str">
        <f t="shared" si="29"/>
        <v>2008527</v>
      </c>
      <c r="AE939" t="s">
        <v>681</v>
      </c>
      <c r="AF939" t="s">
        <v>624</v>
      </c>
      <c r="AG939">
        <v>37</v>
      </c>
      <c r="AH939">
        <v>0</v>
      </c>
    </row>
    <row r="940" spans="1:34" x14ac:dyDescent="0.25">
      <c r="A940">
        <v>11487</v>
      </c>
      <c r="B940">
        <v>186</v>
      </c>
      <c r="C940" t="s">
        <v>3979</v>
      </c>
      <c r="D940" t="s">
        <v>15</v>
      </c>
      <c r="E940" t="s">
        <v>115</v>
      </c>
      <c r="F940" t="s">
        <v>132</v>
      </c>
      <c r="G940" t="s">
        <v>794</v>
      </c>
      <c r="H940">
        <v>0</v>
      </c>
      <c r="I940" s="1">
        <v>27584</v>
      </c>
      <c r="J940" t="s">
        <v>32</v>
      </c>
      <c r="K940" t="s">
        <v>15</v>
      </c>
      <c r="L940" t="s">
        <v>17</v>
      </c>
      <c r="M940" t="s">
        <v>3980</v>
      </c>
      <c r="N940">
        <v>10000</v>
      </c>
      <c r="O940">
        <v>0</v>
      </c>
      <c r="P940">
        <v>0</v>
      </c>
      <c r="Q940" t="s">
        <v>654</v>
      </c>
      <c r="R940" t="s">
        <v>655</v>
      </c>
      <c r="S940" t="s">
        <v>656</v>
      </c>
      <c r="T940" t="s">
        <v>27</v>
      </c>
      <c r="U940" t="s">
        <v>639</v>
      </c>
      <c r="V940" t="s">
        <v>640</v>
      </c>
      <c r="W940">
        <v>0</v>
      </c>
      <c r="X940">
        <v>2</v>
      </c>
      <c r="Y940" t="s">
        <v>3981</v>
      </c>
      <c r="Z940" t="s">
        <v>15</v>
      </c>
      <c r="AA940" t="s">
        <v>192</v>
      </c>
      <c r="AB940" s="1">
        <v>39616</v>
      </c>
      <c r="AC940" s="2">
        <f t="shared" si="28"/>
        <v>2008</v>
      </c>
      <c r="AD940" s="2" t="str">
        <f t="shared" si="29"/>
        <v>2008617</v>
      </c>
      <c r="AE940" t="s">
        <v>681</v>
      </c>
      <c r="AF940" t="s">
        <v>624</v>
      </c>
      <c r="AG940">
        <v>36</v>
      </c>
      <c r="AH940">
        <v>0</v>
      </c>
    </row>
    <row r="941" spans="1:34" x14ac:dyDescent="0.25">
      <c r="A941">
        <v>11488</v>
      </c>
      <c r="B941">
        <v>256</v>
      </c>
      <c r="C941" t="s">
        <v>3982</v>
      </c>
      <c r="D941" t="s">
        <v>15</v>
      </c>
      <c r="E941" t="s">
        <v>1030</v>
      </c>
      <c r="F941" t="s">
        <v>15</v>
      </c>
      <c r="G941" t="s">
        <v>100</v>
      </c>
      <c r="H941">
        <v>0</v>
      </c>
      <c r="I941" s="1">
        <v>27658</v>
      </c>
      <c r="J941" t="s">
        <v>32</v>
      </c>
      <c r="K941" t="s">
        <v>15</v>
      </c>
      <c r="L941" t="s">
        <v>16</v>
      </c>
      <c r="M941" t="s">
        <v>3983</v>
      </c>
      <c r="N941">
        <v>20000</v>
      </c>
      <c r="O941">
        <v>0</v>
      </c>
      <c r="P941">
        <v>0</v>
      </c>
      <c r="Q941" t="s">
        <v>654</v>
      </c>
      <c r="R941" t="s">
        <v>655</v>
      </c>
      <c r="S941" t="s">
        <v>656</v>
      </c>
      <c r="T941" t="s">
        <v>27</v>
      </c>
      <c r="U941" t="s">
        <v>639</v>
      </c>
      <c r="V941" t="s">
        <v>640</v>
      </c>
      <c r="W941">
        <v>1</v>
      </c>
      <c r="X941">
        <v>2</v>
      </c>
      <c r="Y941" t="s">
        <v>3984</v>
      </c>
      <c r="Z941" t="s">
        <v>15</v>
      </c>
      <c r="AA941" t="s">
        <v>497</v>
      </c>
      <c r="AB941" s="1">
        <v>38837</v>
      </c>
      <c r="AC941" s="2">
        <f t="shared" si="28"/>
        <v>2006</v>
      </c>
      <c r="AD941" s="2" t="str">
        <f t="shared" si="29"/>
        <v>2006430</v>
      </c>
      <c r="AE941" t="s">
        <v>681</v>
      </c>
      <c r="AF941" t="s">
        <v>624</v>
      </c>
      <c r="AG941">
        <v>36</v>
      </c>
      <c r="AH941">
        <v>1</v>
      </c>
    </row>
    <row r="942" spans="1:34" x14ac:dyDescent="0.25">
      <c r="A942">
        <v>11489</v>
      </c>
      <c r="B942">
        <v>262</v>
      </c>
      <c r="C942" t="s">
        <v>3985</v>
      </c>
      <c r="D942" t="s">
        <v>15</v>
      </c>
      <c r="E942" t="s">
        <v>569</v>
      </c>
      <c r="F942" t="s">
        <v>32</v>
      </c>
      <c r="G942" t="s">
        <v>331</v>
      </c>
      <c r="H942">
        <v>0</v>
      </c>
      <c r="I942" s="1">
        <v>27460</v>
      </c>
      <c r="J942" t="s">
        <v>32</v>
      </c>
      <c r="K942" t="s">
        <v>15</v>
      </c>
      <c r="L942" t="s">
        <v>17</v>
      </c>
      <c r="M942" t="s">
        <v>3986</v>
      </c>
      <c r="N942">
        <v>20000</v>
      </c>
      <c r="O942">
        <v>0</v>
      </c>
      <c r="P942">
        <v>0</v>
      </c>
      <c r="Q942" t="s">
        <v>654</v>
      </c>
      <c r="R942" t="s">
        <v>655</v>
      </c>
      <c r="S942" t="s">
        <v>656</v>
      </c>
      <c r="T942" t="s">
        <v>27</v>
      </c>
      <c r="U942" t="s">
        <v>639</v>
      </c>
      <c r="V942" t="s">
        <v>640</v>
      </c>
      <c r="W942">
        <v>0</v>
      </c>
      <c r="X942">
        <v>2</v>
      </c>
      <c r="Y942" t="s">
        <v>3987</v>
      </c>
      <c r="Z942" t="s">
        <v>15</v>
      </c>
      <c r="AA942" t="s">
        <v>240</v>
      </c>
      <c r="AB942" s="1">
        <v>38837</v>
      </c>
      <c r="AC942" s="2">
        <f t="shared" si="28"/>
        <v>2006</v>
      </c>
      <c r="AD942" s="2" t="str">
        <f t="shared" si="29"/>
        <v>2006430</v>
      </c>
      <c r="AE942" t="s">
        <v>681</v>
      </c>
      <c r="AF942" t="s">
        <v>624</v>
      </c>
      <c r="AG942">
        <v>37</v>
      </c>
      <c r="AH942">
        <v>1</v>
      </c>
    </row>
    <row r="943" spans="1:34" x14ac:dyDescent="0.25">
      <c r="A943">
        <v>11490</v>
      </c>
      <c r="B943">
        <v>217</v>
      </c>
      <c r="C943" t="s">
        <v>3988</v>
      </c>
      <c r="D943" t="s">
        <v>15</v>
      </c>
      <c r="E943" t="s">
        <v>582</v>
      </c>
      <c r="F943" t="s">
        <v>15</v>
      </c>
      <c r="G943" t="s">
        <v>149</v>
      </c>
      <c r="H943">
        <v>0</v>
      </c>
      <c r="I943" s="1">
        <v>27400</v>
      </c>
      <c r="J943" t="s">
        <v>32</v>
      </c>
      <c r="K943" t="s">
        <v>15</v>
      </c>
      <c r="L943" t="s">
        <v>16</v>
      </c>
      <c r="M943" t="s">
        <v>3989</v>
      </c>
      <c r="N943">
        <v>20000</v>
      </c>
      <c r="O943">
        <v>0</v>
      </c>
      <c r="P943">
        <v>0</v>
      </c>
      <c r="Q943" t="s">
        <v>654</v>
      </c>
      <c r="R943" t="s">
        <v>655</v>
      </c>
      <c r="S943" t="s">
        <v>656</v>
      </c>
      <c r="T943" t="s">
        <v>27</v>
      </c>
      <c r="U943" t="s">
        <v>639</v>
      </c>
      <c r="V943" t="s">
        <v>640</v>
      </c>
      <c r="W943">
        <v>0</v>
      </c>
      <c r="X943">
        <v>2</v>
      </c>
      <c r="Y943" t="s">
        <v>3990</v>
      </c>
      <c r="Z943" t="s">
        <v>15</v>
      </c>
      <c r="AA943" t="s">
        <v>267</v>
      </c>
      <c r="AB943" s="1">
        <v>39361</v>
      </c>
      <c r="AC943" s="2">
        <f t="shared" si="28"/>
        <v>2007</v>
      </c>
      <c r="AD943" s="2" t="str">
        <f t="shared" si="29"/>
        <v>2007106</v>
      </c>
      <c r="AE943" t="s">
        <v>623</v>
      </c>
      <c r="AF943" t="s">
        <v>624</v>
      </c>
      <c r="AG943">
        <v>37</v>
      </c>
      <c r="AH943">
        <v>0</v>
      </c>
    </row>
    <row r="944" spans="1:34" x14ac:dyDescent="0.25">
      <c r="A944">
        <v>11491</v>
      </c>
      <c r="B944">
        <v>255</v>
      </c>
      <c r="C944" t="s">
        <v>3991</v>
      </c>
      <c r="D944" t="s">
        <v>15</v>
      </c>
      <c r="E944" t="s">
        <v>422</v>
      </c>
      <c r="F944" t="s">
        <v>15</v>
      </c>
      <c r="G944" t="s">
        <v>130</v>
      </c>
      <c r="H944">
        <v>0</v>
      </c>
      <c r="I944" s="1">
        <v>27490</v>
      </c>
      <c r="J944" t="s">
        <v>16</v>
      </c>
      <c r="K944" t="s">
        <v>15</v>
      </c>
      <c r="L944" t="s">
        <v>16</v>
      </c>
      <c r="M944" t="s">
        <v>3992</v>
      </c>
      <c r="N944">
        <v>20000</v>
      </c>
      <c r="O944">
        <v>0</v>
      </c>
      <c r="P944">
        <v>0</v>
      </c>
      <c r="Q944" t="s">
        <v>654</v>
      </c>
      <c r="R944" t="s">
        <v>655</v>
      </c>
      <c r="S944" t="s">
        <v>656</v>
      </c>
      <c r="T944" t="s">
        <v>27</v>
      </c>
      <c r="U944" t="s">
        <v>639</v>
      </c>
      <c r="V944" t="s">
        <v>640</v>
      </c>
      <c r="W944">
        <v>0</v>
      </c>
      <c r="X944">
        <v>2</v>
      </c>
      <c r="Y944" t="s">
        <v>3993</v>
      </c>
      <c r="Z944" t="s">
        <v>15</v>
      </c>
      <c r="AA944" t="s">
        <v>54</v>
      </c>
      <c r="AB944" s="1">
        <v>38847</v>
      </c>
      <c r="AC944" s="2">
        <f t="shared" si="28"/>
        <v>2006</v>
      </c>
      <c r="AD944" s="2" t="str">
        <f t="shared" si="29"/>
        <v>2006510</v>
      </c>
      <c r="AE944" t="s">
        <v>623</v>
      </c>
      <c r="AF944" t="s">
        <v>624</v>
      </c>
      <c r="AG944">
        <v>37</v>
      </c>
      <c r="AH944">
        <v>1</v>
      </c>
    </row>
    <row r="945" spans="1:34" x14ac:dyDescent="0.25">
      <c r="A945">
        <v>11492</v>
      </c>
      <c r="B945">
        <v>115</v>
      </c>
      <c r="C945" t="s">
        <v>3994</v>
      </c>
      <c r="D945" t="s">
        <v>15</v>
      </c>
      <c r="E945" t="s">
        <v>342</v>
      </c>
      <c r="F945" t="s">
        <v>132</v>
      </c>
      <c r="G945" t="s">
        <v>412</v>
      </c>
      <c r="H945">
        <v>0</v>
      </c>
      <c r="I945" s="1">
        <v>27717</v>
      </c>
      <c r="J945" t="s">
        <v>32</v>
      </c>
      <c r="K945" t="s">
        <v>15</v>
      </c>
      <c r="L945" t="s">
        <v>16</v>
      </c>
      <c r="M945" t="s">
        <v>3995</v>
      </c>
      <c r="N945">
        <v>30000</v>
      </c>
      <c r="O945">
        <v>0</v>
      </c>
      <c r="P945">
        <v>0</v>
      </c>
      <c r="Q945" t="s">
        <v>636</v>
      </c>
      <c r="R945" t="s">
        <v>637</v>
      </c>
      <c r="S945" t="s">
        <v>638</v>
      </c>
      <c r="T945" t="s">
        <v>27</v>
      </c>
      <c r="U945" t="s">
        <v>639</v>
      </c>
      <c r="V945" t="s">
        <v>640</v>
      </c>
      <c r="W945">
        <v>0</v>
      </c>
      <c r="X945">
        <v>1</v>
      </c>
      <c r="Y945" t="s">
        <v>3996</v>
      </c>
      <c r="Z945" t="s">
        <v>15</v>
      </c>
      <c r="AA945" t="s">
        <v>192</v>
      </c>
      <c r="AB945" s="1">
        <v>38943</v>
      </c>
      <c r="AC945" s="2">
        <f t="shared" si="28"/>
        <v>2006</v>
      </c>
      <c r="AD945" s="2" t="str">
        <f t="shared" si="29"/>
        <v>2006814</v>
      </c>
      <c r="AE945" t="s">
        <v>642</v>
      </c>
      <c r="AF945" t="s">
        <v>624</v>
      </c>
      <c r="AG945">
        <v>36</v>
      </c>
      <c r="AH945">
        <v>1</v>
      </c>
    </row>
    <row r="946" spans="1:34" x14ac:dyDescent="0.25">
      <c r="A946">
        <v>11493</v>
      </c>
      <c r="B946">
        <v>255</v>
      </c>
      <c r="C946" t="s">
        <v>3997</v>
      </c>
      <c r="D946" t="s">
        <v>15</v>
      </c>
      <c r="E946" t="s">
        <v>566</v>
      </c>
      <c r="F946" t="s">
        <v>258</v>
      </c>
      <c r="G946" t="s">
        <v>360</v>
      </c>
      <c r="H946">
        <v>0</v>
      </c>
      <c r="I946" s="1">
        <v>27365</v>
      </c>
      <c r="J946" t="s">
        <v>32</v>
      </c>
      <c r="K946" t="s">
        <v>15</v>
      </c>
      <c r="L946" t="s">
        <v>17</v>
      </c>
      <c r="M946" t="s">
        <v>3998</v>
      </c>
      <c r="N946">
        <v>40000</v>
      </c>
      <c r="O946">
        <v>2</v>
      </c>
      <c r="P946">
        <v>2</v>
      </c>
      <c r="Q946" t="s">
        <v>617</v>
      </c>
      <c r="R946" t="s">
        <v>618</v>
      </c>
      <c r="S946" t="s">
        <v>619</v>
      </c>
      <c r="T946" t="s">
        <v>37</v>
      </c>
      <c r="U946" t="s">
        <v>620</v>
      </c>
      <c r="V946" t="s">
        <v>621</v>
      </c>
      <c r="W946">
        <v>1</v>
      </c>
      <c r="X946">
        <v>0</v>
      </c>
      <c r="Y946" t="s">
        <v>3999</v>
      </c>
      <c r="Z946" t="s">
        <v>15</v>
      </c>
      <c r="AA946" t="s">
        <v>388</v>
      </c>
      <c r="AB946" s="1">
        <v>38854</v>
      </c>
      <c r="AC946" s="2">
        <f t="shared" si="28"/>
        <v>2006</v>
      </c>
      <c r="AD946" s="2" t="str">
        <f t="shared" si="29"/>
        <v>2006517</v>
      </c>
      <c r="AE946" t="s">
        <v>681</v>
      </c>
      <c r="AF946" t="s">
        <v>624</v>
      </c>
      <c r="AG946">
        <v>37</v>
      </c>
      <c r="AH946">
        <v>1</v>
      </c>
    </row>
    <row r="947" spans="1:34" x14ac:dyDescent="0.25">
      <c r="A947">
        <v>11494</v>
      </c>
      <c r="B947">
        <v>267</v>
      </c>
      <c r="C947" t="s">
        <v>4000</v>
      </c>
      <c r="D947" t="s">
        <v>15</v>
      </c>
      <c r="E947" t="s">
        <v>2372</v>
      </c>
      <c r="F947" t="s">
        <v>16</v>
      </c>
      <c r="G947" t="s">
        <v>63</v>
      </c>
      <c r="H947">
        <v>0</v>
      </c>
      <c r="I947" s="1">
        <v>27238</v>
      </c>
      <c r="J947" t="s">
        <v>32</v>
      </c>
      <c r="K947" t="s">
        <v>15</v>
      </c>
      <c r="L947" t="s">
        <v>16</v>
      </c>
      <c r="M947" t="s">
        <v>4001</v>
      </c>
      <c r="N947">
        <v>40000</v>
      </c>
      <c r="O947">
        <v>2</v>
      </c>
      <c r="P947">
        <v>2</v>
      </c>
      <c r="Q947" t="s">
        <v>617</v>
      </c>
      <c r="R947" t="s">
        <v>618</v>
      </c>
      <c r="S947" t="s">
        <v>619</v>
      </c>
      <c r="T947" t="s">
        <v>37</v>
      </c>
      <c r="U947" t="s">
        <v>620</v>
      </c>
      <c r="V947" t="s">
        <v>621</v>
      </c>
      <c r="W947">
        <v>1</v>
      </c>
      <c r="X947">
        <v>0</v>
      </c>
      <c r="Y947" t="s">
        <v>4002</v>
      </c>
      <c r="Z947" t="s">
        <v>15</v>
      </c>
      <c r="AA947" t="s">
        <v>54</v>
      </c>
      <c r="AB947" s="1">
        <v>38893</v>
      </c>
      <c r="AC947" s="2">
        <f t="shared" si="28"/>
        <v>2006</v>
      </c>
      <c r="AD947" s="2" t="str">
        <f t="shared" si="29"/>
        <v>2006625</v>
      </c>
      <c r="AE947" t="s">
        <v>681</v>
      </c>
      <c r="AF947" t="s">
        <v>624</v>
      </c>
      <c r="AG947">
        <v>37</v>
      </c>
      <c r="AH947">
        <v>1</v>
      </c>
    </row>
    <row r="948" spans="1:34" x14ac:dyDescent="0.25">
      <c r="A948">
        <v>11495</v>
      </c>
      <c r="B948">
        <v>154</v>
      </c>
      <c r="C948" t="s">
        <v>4003</v>
      </c>
      <c r="D948" t="s">
        <v>15</v>
      </c>
      <c r="E948" t="s">
        <v>4004</v>
      </c>
      <c r="F948" t="s">
        <v>15</v>
      </c>
      <c r="G948" t="s">
        <v>80</v>
      </c>
      <c r="H948">
        <v>0</v>
      </c>
      <c r="I948" s="1">
        <v>27641</v>
      </c>
      <c r="J948" t="s">
        <v>32</v>
      </c>
      <c r="K948" t="s">
        <v>15</v>
      </c>
      <c r="L948" t="s">
        <v>16</v>
      </c>
      <c r="M948" t="s">
        <v>4005</v>
      </c>
      <c r="N948">
        <v>40000</v>
      </c>
      <c r="O948">
        <v>2</v>
      </c>
      <c r="P948">
        <v>2</v>
      </c>
      <c r="Q948" t="s">
        <v>617</v>
      </c>
      <c r="R948" t="s">
        <v>618</v>
      </c>
      <c r="S948" t="s">
        <v>619</v>
      </c>
      <c r="T948" t="s">
        <v>37</v>
      </c>
      <c r="U948" t="s">
        <v>620</v>
      </c>
      <c r="V948" t="s">
        <v>621</v>
      </c>
      <c r="W948">
        <v>1</v>
      </c>
      <c r="X948">
        <v>1</v>
      </c>
      <c r="Y948" t="s">
        <v>4006</v>
      </c>
      <c r="Z948" t="s">
        <v>15</v>
      </c>
      <c r="AA948" t="s">
        <v>282</v>
      </c>
      <c r="AB948" s="1">
        <v>39566</v>
      </c>
      <c r="AC948" s="2">
        <f t="shared" si="28"/>
        <v>2008</v>
      </c>
      <c r="AD948" s="2" t="str">
        <f t="shared" si="29"/>
        <v>2008428</v>
      </c>
      <c r="AE948" t="s">
        <v>681</v>
      </c>
      <c r="AF948" t="s">
        <v>624</v>
      </c>
      <c r="AG948">
        <v>36</v>
      </c>
      <c r="AH948">
        <v>0</v>
      </c>
    </row>
    <row r="949" spans="1:34" x14ac:dyDescent="0.25">
      <c r="A949">
        <v>11496</v>
      </c>
      <c r="B949">
        <v>272</v>
      </c>
      <c r="C949" t="s">
        <v>4007</v>
      </c>
      <c r="D949" t="s">
        <v>15</v>
      </c>
      <c r="E949" t="s">
        <v>1051</v>
      </c>
      <c r="F949" t="s">
        <v>15</v>
      </c>
      <c r="G949" t="s">
        <v>123</v>
      </c>
      <c r="H949">
        <v>0</v>
      </c>
      <c r="I949" s="1">
        <v>27319</v>
      </c>
      <c r="J949" t="s">
        <v>32</v>
      </c>
      <c r="K949" t="s">
        <v>15</v>
      </c>
      <c r="L949" t="s">
        <v>16</v>
      </c>
      <c r="M949" t="s">
        <v>4008</v>
      </c>
      <c r="N949">
        <v>40000</v>
      </c>
      <c r="O949">
        <v>2</v>
      </c>
      <c r="P949">
        <v>2</v>
      </c>
      <c r="Q949" t="s">
        <v>617</v>
      </c>
      <c r="R949" t="s">
        <v>618</v>
      </c>
      <c r="S949" t="s">
        <v>619</v>
      </c>
      <c r="T949" t="s">
        <v>37</v>
      </c>
      <c r="U949" t="s">
        <v>620</v>
      </c>
      <c r="V949" t="s">
        <v>621</v>
      </c>
      <c r="W949">
        <v>1</v>
      </c>
      <c r="X949">
        <v>2</v>
      </c>
      <c r="Y949" t="s">
        <v>561</v>
      </c>
      <c r="Z949" t="s">
        <v>15</v>
      </c>
      <c r="AA949" t="s">
        <v>205</v>
      </c>
      <c r="AB949" s="1">
        <v>38870</v>
      </c>
      <c r="AC949" s="2">
        <f t="shared" si="28"/>
        <v>2006</v>
      </c>
      <c r="AD949" s="2" t="str">
        <f t="shared" si="29"/>
        <v>200662</v>
      </c>
      <c r="AE949" t="s">
        <v>623</v>
      </c>
      <c r="AF949" t="s">
        <v>624</v>
      </c>
      <c r="AG949">
        <v>37</v>
      </c>
      <c r="AH949">
        <v>1</v>
      </c>
    </row>
    <row r="950" spans="1:34" x14ac:dyDescent="0.25">
      <c r="A950">
        <v>11497</v>
      </c>
      <c r="B950">
        <v>261</v>
      </c>
      <c r="C950" t="s">
        <v>4009</v>
      </c>
      <c r="D950" t="s">
        <v>15</v>
      </c>
      <c r="E950" t="s">
        <v>3766</v>
      </c>
      <c r="F950" t="s">
        <v>30</v>
      </c>
      <c r="G950" t="s">
        <v>280</v>
      </c>
      <c r="H950">
        <v>0</v>
      </c>
      <c r="I950" s="1">
        <v>27359</v>
      </c>
      <c r="J950" t="s">
        <v>32</v>
      </c>
      <c r="K950" t="s">
        <v>15</v>
      </c>
      <c r="L950" t="s">
        <v>17</v>
      </c>
      <c r="M950" t="s">
        <v>4010</v>
      </c>
      <c r="N950">
        <v>40000</v>
      </c>
      <c r="O950">
        <v>2</v>
      </c>
      <c r="P950">
        <v>2</v>
      </c>
      <c r="Q950" t="s">
        <v>617</v>
      </c>
      <c r="R950" t="s">
        <v>618</v>
      </c>
      <c r="S950" t="s">
        <v>619</v>
      </c>
      <c r="T950" t="s">
        <v>37</v>
      </c>
      <c r="U950" t="s">
        <v>620</v>
      </c>
      <c r="V950" t="s">
        <v>621</v>
      </c>
      <c r="W950">
        <v>1</v>
      </c>
      <c r="X950">
        <v>2</v>
      </c>
      <c r="Y950" t="s">
        <v>4011</v>
      </c>
      <c r="Z950" t="s">
        <v>15</v>
      </c>
      <c r="AA950" t="s">
        <v>116</v>
      </c>
      <c r="AB950" s="1">
        <v>39575</v>
      </c>
      <c r="AC950" s="2">
        <f t="shared" si="28"/>
        <v>2008</v>
      </c>
      <c r="AD950" s="2" t="str">
        <f t="shared" si="29"/>
        <v>200857</v>
      </c>
      <c r="AE950" t="s">
        <v>681</v>
      </c>
      <c r="AF950" t="s">
        <v>624</v>
      </c>
      <c r="AG950">
        <v>37</v>
      </c>
      <c r="AH950">
        <v>0</v>
      </c>
    </row>
    <row r="951" spans="1:34" x14ac:dyDescent="0.25">
      <c r="A951">
        <v>11498</v>
      </c>
      <c r="B951">
        <v>49</v>
      </c>
      <c r="C951" t="s">
        <v>4012</v>
      </c>
      <c r="D951" t="s">
        <v>15</v>
      </c>
      <c r="E951" t="s">
        <v>401</v>
      </c>
      <c r="F951" t="s">
        <v>132</v>
      </c>
      <c r="G951" t="s">
        <v>171</v>
      </c>
      <c r="H951">
        <v>0</v>
      </c>
      <c r="I951" s="1">
        <v>28505</v>
      </c>
      <c r="J951" t="s">
        <v>32</v>
      </c>
      <c r="K951" t="s">
        <v>15</v>
      </c>
      <c r="L951" t="s">
        <v>16</v>
      </c>
      <c r="M951" t="s">
        <v>4013</v>
      </c>
      <c r="N951">
        <v>40000</v>
      </c>
      <c r="O951">
        <v>3</v>
      </c>
      <c r="P951">
        <v>3</v>
      </c>
      <c r="Q951" t="s">
        <v>617</v>
      </c>
      <c r="R951" t="s">
        <v>618</v>
      </c>
      <c r="S951" t="s">
        <v>619</v>
      </c>
      <c r="T951" t="s">
        <v>37</v>
      </c>
      <c r="U951" t="s">
        <v>620</v>
      </c>
      <c r="V951" t="s">
        <v>621</v>
      </c>
      <c r="W951">
        <v>1</v>
      </c>
      <c r="X951">
        <v>2</v>
      </c>
      <c r="Y951" t="s">
        <v>4014</v>
      </c>
      <c r="Z951" t="s">
        <v>15</v>
      </c>
      <c r="AA951" t="s">
        <v>4015</v>
      </c>
      <c r="AB951" s="1">
        <v>39326</v>
      </c>
      <c r="AC951" s="2">
        <f t="shared" si="28"/>
        <v>2007</v>
      </c>
      <c r="AD951" s="2" t="str">
        <f t="shared" si="29"/>
        <v>200791</v>
      </c>
      <c r="AE951" t="s">
        <v>681</v>
      </c>
      <c r="AF951" t="s">
        <v>718</v>
      </c>
      <c r="AG951">
        <v>34</v>
      </c>
      <c r="AH951">
        <v>0</v>
      </c>
    </row>
    <row r="952" spans="1:34" x14ac:dyDescent="0.25">
      <c r="A952">
        <v>11499</v>
      </c>
      <c r="B952">
        <v>311</v>
      </c>
      <c r="C952" t="s">
        <v>4016</v>
      </c>
      <c r="D952" t="s">
        <v>15</v>
      </c>
      <c r="E952" t="s">
        <v>1515</v>
      </c>
      <c r="F952" t="s">
        <v>39</v>
      </c>
      <c r="G952" t="s">
        <v>630</v>
      </c>
      <c r="H952">
        <v>0</v>
      </c>
      <c r="I952" s="1">
        <v>28808</v>
      </c>
      <c r="J952" t="s">
        <v>32</v>
      </c>
      <c r="K952" t="s">
        <v>15</v>
      </c>
      <c r="L952" t="s">
        <v>16</v>
      </c>
      <c r="M952" t="s">
        <v>4017</v>
      </c>
      <c r="N952">
        <v>40000</v>
      </c>
      <c r="O952">
        <v>3</v>
      </c>
      <c r="P952">
        <v>3</v>
      </c>
      <c r="Q952" t="s">
        <v>617</v>
      </c>
      <c r="R952" t="s">
        <v>618</v>
      </c>
      <c r="S952" t="s">
        <v>619</v>
      </c>
      <c r="T952" t="s">
        <v>37</v>
      </c>
      <c r="U952" t="s">
        <v>620</v>
      </c>
      <c r="V952" t="s">
        <v>621</v>
      </c>
      <c r="W952">
        <v>1</v>
      </c>
      <c r="X952">
        <v>2</v>
      </c>
      <c r="Y952" t="s">
        <v>4018</v>
      </c>
      <c r="Z952" t="s">
        <v>15</v>
      </c>
      <c r="AA952" t="s">
        <v>4019</v>
      </c>
      <c r="AB952" s="1">
        <v>39363</v>
      </c>
      <c r="AC952" s="2">
        <f t="shared" si="28"/>
        <v>2007</v>
      </c>
      <c r="AD952" s="2" t="str">
        <f t="shared" si="29"/>
        <v>2007108</v>
      </c>
      <c r="AE952" t="s">
        <v>681</v>
      </c>
      <c r="AF952" t="s">
        <v>718</v>
      </c>
      <c r="AG952">
        <v>33</v>
      </c>
      <c r="AH952">
        <v>0</v>
      </c>
    </row>
    <row r="953" spans="1:34" x14ac:dyDescent="0.25">
      <c r="A953">
        <v>11500</v>
      </c>
      <c r="B953">
        <v>52</v>
      </c>
      <c r="C953" t="s">
        <v>4020</v>
      </c>
      <c r="D953" t="s">
        <v>15</v>
      </c>
      <c r="E953" t="s">
        <v>243</v>
      </c>
      <c r="F953" t="s">
        <v>71</v>
      </c>
      <c r="G953" t="s">
        <v>163</v>
      </c>
      <c r="H953">
        <v>0</v>
      </c>
      <c r="I953" s="1">
        <v>28751</v>
      </c>
      <c r="J953" t="s">
        <v>32</v>
      </c>
      <c r="K953" t="s">
        <v>15</v>
      </c>
      <c r="L953" t="s">
        <v>17</v>
      </c>
      <c r="M953" t="s">
        <v>4021</v>
      </c>
      <c r="N953">
        <v>40000</v>
      </c>
      <c r="O953">
        <v>0</v>
      </c>
      <c r="P953">
        <v>0</v>
      </c>
      <c r="Q953" t="s">
        <v>869</v>
      </c>
      <c r="R953" t="s">
        <v>870</v>
      </c>
      <c r="S953" t="s">
        <v>871</v>
      </c>
      <c r="T953" t="s">
        <v>19</v>
      </c>
      <c r="U953" t="s">
        <v>714</v>
      </c>
      <c r="V953" t="s">
        <v>715</v>
      </c>
      <c r="W953">
        <v>1</v>
      </c>
      <c r="X953">
        <v>0</v>
      </c>
      <c r="Y953" t="s">
        <v>4022</v>
      </c>
      <c r="Z953" t="s">
        <v>15</v>
      </c>
      <c r="AA953" t="s">
        <v>4023</v>
      </c>
      <c r="AB953" s="1">
        <v>39298</v>
      </c>
      <c r="AC953" s="2">
        <f t="shared" si="28"/>
        <v>2007</v>
      </c>
      <c r="AD953" s="2" t="str">
        <f t="shared" si="29"/>
        <v>200784</v>
      </c>
      <c r="AE953" t="s">
        <v>623</v>
      </c>
      <c r="AF953" t="s">
        <v>718</v>
      </c>
      <c r="AG953">
        <v>33</v>
      </c>
      <c r="AH953">
        <v>0</v>
      </c>
    </row>
    <row r="954" spans="1:34" x14ac:dyDescent="0.25">
      <c r="A954">
        <v>11501</v>
      </c>
      <c r="B954">
        <v>49</v>
      </c>
      <c r="C954" t="s">
        <v>4024</v>
      </c>
      <c r="D954" t="s">
        <v>15</v>
      </c>
      <c r="E954" t="s">
        <v>487</v>
      </c>
      <c r="F954" t="s">
        <v>129</v>
      </c>
      <c r="G954" t="s">
        <v>225</v>
      </c>
      <c r="H954">
        <v>0</v>
      </c>
      <c r="I954" s="1">
        <v>29043</v>
      </c>
      <c r="J954" t="s">
        <v>32</v>
      </c>
      <c r="K954" t="s">
        <v>15</v>
      </c>
      <c r="L954" t="s">
        <v>17</v>
      </c>
      <c r="M954" t="s">
        <v>4025</v>
      </c>
      <c r="N954">
        <v>40000</v>
      </c>
      <c r="O954">
        <v>3</v>
      </c>
      <c r="P954">
        <v>3</v>
      </c>
      <c r="Q954" t="s">
        <v>617</v>
      </c>
      <c r="R954" t="s">
        <v>618</v>
      </c>
      <c r="S954" t="s">
        <v>619</v>
      </c>
      <c r="T954" t="s">
        <v>37</v>
      </c>
      <c r="U954" t="s">
        <v>620</v>
      </c>
      <c r="V954" t="s">
        <v>621</v>
      </c>
      <c r="W954">
        <v>1</v>
      </c>
      <c r="X954">
        <v>2</v>
      </c>
      <c r="Y954" t="s">
        <v>4026</v>
      </c>
      <c r="Z954" t="s">
        <v>15</v>
      </c>
      <c r="AA954" t="s">
        <v>4027</v>
      </c>
      <c r="AB954" s="1">
        <v>39353</v>
      </c>
      <c r="AC954" s="2">
        <f t="shared" si="28"/>
        <v>2007</v>
      </c>
      <c r="AD954" s="2" t="str">
        <f t="shared" si="29"/>
        <v>2007928</v>
      </c>
      <c r="AE954" t="s">
        <v>681</v>
      </c>
      <c r="AF954" t="s">
        <v>718</v>
      </c>
      <c r="AG954">
        <v>32</v>
      </c>
      <c r="AH954">
        <v>0</v>
      </c>
    </row>
    <row r="955" spans="1:34" x14ac:dyDescent="0.25">
      <c r="A955">
        <v>11502</v>
      </c>
      <c r="B955">
        <v>63</v>
      </c>
      <c r="C955" t="s">
        <v>4028</v>
      </c>
      <c r="D955" t="s">
        <v>15</v>
      </c>
      <c r="E955" t="s">
        <v>4029</v>
      </c>
      <c r="F955" t="s">
        <v>15</v>
      </c>
      <c r="G955" t="s">
        <v>137</v>
      </c>
      <c r="H955">
        <v>0</v>
      </c>
      <c r="I955" s="1">
        <v>28921</v>
      </c>
      <c r="J955" t="s">
        <v>32</v>
      </c>
      <c r="K955" t="s">
        <v>15</v>
      </c>
      <c r="L955" t="s">
        <v>16</v>
      </c>
      <c r="M955" t="s">
        <v>4030</v>
      </c>
      <c r="N955">
        <v>40000</v>
      </c>
      <c r="O955">
        <v>4</v>
      </c>
      <c r="P955">
        <v>4</v>
      </c>
      <c r="Q955" t="s">
        <v>617</v>
      </c>
      <c r="R955" t="s">
        <v>618</v>
      </c>
      <c r="S955" t="s">
        <v>619</v>
      </c>
      <c r="T955" t="s">
        <v>37</v>
      </c>
      <c r="U955" t="s">
        <v>620</v>
      </c>
      <c r="V955" t="s">
        <v>621</v>
      </c>
      <c r="W955">
        <v>1</v>
      </c>
      <c r="X955">
        <v>1</v>
      </c>
      <c r="Y955" t="s">
        <v>4031</v>
      </c>
      <c r="Z955" t="s">
        <v>15</v>
      </c>
      <c r="AA955" t="s">
        <v>4032</v>
      </c>
      <c r="AB955" s="1">
        <v>39297</v>
      </c>
      <c r="AC955" s="2">
        <f t="shared" si="28"/>
        <v>2007</v>
      </c>
      <c r="AD955" s="2" t="str">
        <f t="shared" si="29"/>
        <v>200783</v>
      </c>
      <c r="AE955" t="s">
        <v>623</v>
      </c>
      <c r="AF955" t="s">
        <v>718</v>
      </c>
      <c r="AG955">
        <v>33</v>
      </c>
      <c r="AH955">
        <v>0</v>
      </c>
    </row>
    <row r="956" spans="1:34" x14ac:dyDescent="0.25">
      <c r="A956">
        <v>11503</v>
      </c>
      <c r="B956">
        <v>312</v>
      </c>
      <c r="C956" t="s">
        <v>4033</v>
      </c>
      <c r="D956" t="s">
        <v>15</v>
      </c>
      <c r="E956" t="s">
        <v>589</v>
      </c>
      <c r="F956" t="s">
        <v>142</v>
      </c>
      <c r="G956" t="s">
        <v>360</v>
      </c>
      <c r="H956">
        <v>0</v>
      </c>
      <c r="I956" s="1">
        <v>12705</v>
      </c>
      <c r="J956" t="s">
        <v>16</v>
      </c>
      <c r="K956" t="s">
        <v>15</v>
      </c>
      <c r="L956" t="s">
        <v>16</v>
      </c>
      <c r="M956" t="s">
        <v>4034</v>
      </c>
      <c r="N956">
        <v>50000</v>
      </c>
      <c r="O956">
        <v>1</v>
      </c>
      <c r="P956">
        <v>0</v>
      </c>
      <c r="Q956" t="s">
        <v>869</v>
      </c>
      <c r="R956" t="s">
        <v>870</v>
      </c>
      <c r="S956" t="s">
        <v>871</v>
      </c>
      <c r="T956" t="s">
        <v>19</v>
      </c>
      <c r="U956" t="s">
        <v>714</v>
      </c>
      <c r="V956" t="s">
        <v>715</v>
      </c>
      <c r="W956">
        <v>1</v>
      </c>
      <c r="X956">
        <v>0</v>
      </c>
      <c r="Y956" t="s">
        <v>4035</v>
      </c>
      <c r="Z956" t="s">
        <v>15</v>
      </c>
      <c r="AA956" t="s">
        <v>4036</v>
      </c>
      <c r="AB956" s="1">
        <v>39413</v>
      </c>
      <c r="AC956" s="2">
        <f t="shared" si="28"/>
        <v>2007</v>
      </c>
      <c r="AD956" s="2" t="str">
        <f t="shared" si="29"/>
        <v>20071127</v>
      </c>
      <c r="AE956" t="s">
        <v>681</v>
      </c>
      <c r="AF956" t="s">
        <v>718</v>
      </c>
      <c r="AG956">
        <v>77</v>
      </c>
      <c r="AH956">
        <v>0</v>
      </c>
    </row>
    <row r="957" spans="1:34" x14ac:dyDescent="0.25">
      <c r="A957">
        <v>11504</v>
      </c>
      <c r="B957">
        <v>315</v>
      </c>
      <c r="C957" t="s">
        <v>4037</v>
      </c>
      <c r="D957" t="s">
        <v>15</v>
      </c>
      <c r="E957" t="s">
        <v>1256</v>
      </c>
      <c r="F957" t="s">
        <v>129</v>
      </c>
      <c r="G957" t="s">
        <v>207</v>
      </c>
      <c r="H957">
        <v>0</v>
      </c>
      <c r="I957" s="1">
        <v>12894</v>
      </c>
      <c r="J957" t="s">
        <v>16</v>
      </c>
      <c r="K957" t="s">
        <v>15</v>
      </c>
      <c r="L957" t="s">
        <v>17</v>
      </c>
      <c r="M957" t="s">
        <v>4038</v>
      </c>
      <c r="N957">
        <v>40000</v>
      </c>
      <c r="O957">
        <v>1</v>
      </c>
      <c r="P957">
        <v>0</v>
      </c>
      <c r="Q957" t="s">
        <v>18</v>
      </c>
      <c r="R957" t="s">
        <v>816</v>
      </c>
      <c r="S957" t="s">
        <v>817</v>
      </c>
      <c r="T957" t="s">
        <v>19</v>
      </c>
      <c r="U957" t="s">
        <v>714</v>
      </c>
      <c r="V957" t="s">
        <v>715</v>
      </c>
      <c r="W957">
        <v>1</v>
      </c>
      <c r="X957">
        <v>1</v>
      </c>
      <c r="Y957" t="s">
        <v>4039</v>
      </c>
      <c r="Z957" t="s">
        <v>15</v>
      </c>
      <c r="AA957" t="s">
        <v>4040</v>
      </c>
      <c r="AB957" s="1">
        <v>39388</v>
      </c>
      <c r="AC957" s="2">
        <f t="shared" si="28"/>
        <v>2007</v>
      </c>
      <c r="AD957" s="2" t="str">
        <f t="shared" si="29"/>
        <v>2007112</v>
      </c>
      <c r="AE957" t="s">
        <v>623</v>
      </c>
      <c r="AF957" t="s">
        <v>718</v>
      </c>
      <c r="AG957">
        <v>77</v>
      </c>
      <c r="AH957">
        <v>0</v>
      </c>
    </row>
    <row r="958" spans="1:34" x14ac:dyDescent="0.25">
      <c r="A958">
        <v>11505</v>
      </c>
      <c r="B958">
        <v>43</v>
      </c>
      <c r="C958" t="s">
        <v>4041</v>
      </c>
      <c r="D958" t="s">
        <v>15</v>
      </c>
      <c r="E958" t="s">
        <v>2739</v>
      </c>
      <c r="F958" t="s">
        <v>39</v>
      </c>
      <c r="G958" t="s">
        <v>553</v>
      </c>
      <c r="H958">
        <v>0</v>
      </c>
      <c r="I958" s="1">
        <v>25756</v>
      </c>
      <c r="J958" t="s">
        <v>32</v>
      </c>
      <c r="K958" t="s">
        <v>15</v>
      </c>
      <c r="L958" t="s">
        <v>17</v>
      </c>
      <c r="M958" t="s">
        <v>4042</v>
      </c>
      <c r="N958">
        <v>60000</v>
      </c>
      <c r="O958">
        <v>0</v>
      </c>
      <c r="P958">
        <v>0</v>
      </c>
      <c r="Q958" t="s">
        <v>869</v>
      </c>
      <c r="R958" t="s">
        <v>870</v>
      </c>
      <c r="S958" t="s">
        <v>871</v>
      </c>
      <c r="T958" t="s">
        <v>19</v>
      </c>
      <c r="U958" t="s">
        <v>714</v>
      </c>
      <c r="V958" t="s">
        <v>715</v>
      </c>
      <c r="W958">
        <v>1</v>
      </c>
      <c r="X958">
        <v>0</v>
      </c>
      <c r="Y958" t="s">
        <v>4043</v>
      </c>
      <c r="Z958" t="s">
        <v>15</v>
      </c>
      <c r="AA958" t="s">
        <v>4044</v>
      </c>
      <c r="AB958" s="1">
        <v>39320</v>
      </c>
      <c r="AC958" s="2">
        <f t="shared" si="28"/>
        <v>2007</v>
      </c>
      <c r="AD958" s="2" t="str">
        <f t="shared" si="29"/>
        <v>2007826</v>
      </c>
      <c r="AE958" t="s">
        <v>681</v>
      </c>
      <c r="AF958" t="s">
        <v>718</v>
      </c>
      <c r="AG958">
        <v>41</v>
      </c>
      <c r="AH958">
        <v>0</v>
      </c>
    </row>
    <row r="959" spans="1:34" x14ac:dyDescent="0.25">
      <c r="A959">
        <v>11506</v>
      </c>
      <c r="B959">
        <v>60</v>
      </c>
      <c r="C959" t="s">
        <v>4045</v>
      </c>
      <c r="D959" t="s">
        <v>15</v>
      </c>
      <c r="E959" t="s">
        <v>2885</v>
      </c>
      <c r="F959" t="s">
        <v>32</v>
      </c>
      <c r="G959" t="s">
        <v>403</v>
      </c>
      <c r="H959">
        <v>0</v>
      </c>
      <c r="I959" s="1">
        <v>25705</v>
      </c>
      <c r="J959" t="s">
        <v>32</v>
      </c>
      <c r="K959" t="s">
        <v>15</v>
      </c>
      <c r="L959" t="s">
        <v>16</v>
      </c>
      <c r="M959" t="s">
        <v>4046</v>
      </c>
      <c r="N959">
        <v>60000</v>
      </c>
      <c r="O959">
        <v>0</v>
      </c>
      <c r="P959">
        <v>0</v>
      </c>
      <c r="Q959" t="s">
        <v>869</v>
      </c>
      <c r="R959" t="s">
        <v>870</v>
      </c>
      <c r="S959" t="s">
        <v>871</v>
      </c>
      <c r="T959" t="s">
        <v>19</v>
      </c>
      <c r="U959" t="s">
        <v>714</v>
      </c>
      <c r="V959" t="s">
        <v>715</v>
      </c>
      <c r="W959">
        <v>0</v>
      </c>
      <c r="X959">
        <v>0</v>
      </c>
      <c r="Y959" t="s">
        <v>4047</v>
      </c>
      <c r="Z959" t="s">
        <v>15</v>
      </c>
      <c r="AA959" t="s">
        <v>4048</v>
      </c>
      <c r="AB959" s="1">
        <v>39334</v>
      </c>
      <c r="AC959" s="2">
        <f t="shared" si="28"/>
        <v>2007</v>
      </c>
      <c r="AD959" s="2" t="str">
        <f t="shared" si="29"/>
        <v>200799</v>
      </c>
      <c r="AE959" t="s">
        <v>623</v>
      </c>
      <c r="AF959" t="s">
        <v>718</v>
      </c>
      <c r="AG959">
        <v>42</v>
      </c>
      <c r="AH959">
        <v>0</v>
      </c>
    </row>
    <row r="960" spans="1:34" x14ac:dyDescent="0.25">
      <c r="A960">
        <v>11507</v>
      </c>
      <c r="B960">
        <v>69</v>
      </c>
      <c r="C960" t="s">
        <v>4049</v>
      </c>
      <c r="D960" t="s">
        <v>15</v>
      </c>
      <c r="E960" t="s">
        <v>2069</v>
      </c>
      <c r="F960" t="s">
        <v>39</v>
      </c>
      <c r="G960" t="s">
        <v>86</v>
      </c>
      <c r="H960">
        <v>0</v>
      </c>
      <c r="I960" s="1">
        <v>25892</v>
      </c>
      <c r="J960" t="s">
        <v>32</v>
      </c>
      <c r="K960" t="s">
        <v>15</v>
      </c>
      <c r="L960" t="s">
        <v>17</v>
      </c>
      <c r="M960" t="s">
        <v>4050</v>
      </c>
      <c r="N960">
        <v>60000</v>
      </c>
      <c r="O960">
        <v>0</v>
      </c>
      <c r="P960">
        <v>0</v>
      </c>
      <c r="Q960" t="s">
        <v>869</v>
      </c>
      <c r="R960" t="s">
        <v>870</v>
      </c>
      <c r="S960" t="s">
        <v>871</v>
      </c>
      <c r="T960" t="s">
        <v>19</v>
      </c>
      <c r="U960" t="s">
        <v>714</v>
      </c>
      <c r="V960" t="s">
        <v>715</v>
      </c>
      <c r="W960">
        <v>1</v>
      </c>
      <c r="X960">
        <v>0</v>
      </c>
      <c r="Y960" t="s">
        <v>4051</v>
      </c>
      <c r="Z960" t="s">
        <v>15</v>
      </c>
      <c r="AA960" t="s">
        <v>4052</v>
      </c>
      <c r="AB960" s="1">
        <v>39315</v>
      </c>
      <c r="AC960" s="2">
        <f t="shared" si="28"/>
        <v>2007</v>
      </c>
      <c r="AD960" s="2" t="str">
        <f t="shared" si="29"/>
        <v>2007821</v>
      </c>
      <c r="AE960" t="s">
        <v>681</v>
      </c>
      <c r="AF960" t="s">
        <v>718</v>
      </c>
      <c r="AG960">
        <v>41</v>
      </c>
      <c r="AH960">
        <v>0</v>
      </c>
    </row>
    <row r="961" spans="1:34" x14ac:dyDescent="0.25">
      <c r="A961">
        <v>11508</v>
      </c>
      <c r="B961">
        <v>626</v>
      </c>
      <c r="C961" t="s">
        <v>4053</v>
      </c>
      <c r="D961" t="s">
        <v>15</v>
      </c>
      <c r="E961" t="s">
        <v>971</v>
      </c>
      <c r="F961" t="s">
        <v>30</v>
      </c>
      <c r="G961" t="s">
        <v>184</v>
      </c>
      <c r="H961">
        <v>0</v>
      </c>
      <c r="I961" s="1">
        <v>25756</v>
      </c>
      <c r="J961" t="s">
        <v>32</v>
      </c>
      <c r="K961" t="s">
        <v>15</v>
      </c>
      <c r="L961" t="s">
        <v>17</v>
      </c>
      <c r="M961" t="s">
        <v>4054</v>
      </c>
      <c r="N961">
        <v>60000</v>
      </c>
      <c r="O961">
        <v>0</v>
      </c>
      <c r="P961">
        <v>0</v>
      </c>
      <c r="Q961" t="s">
        <v>869</v>
      </c>
      <c r="R961" t="s">
        <v>870</v>
      </c>
      <c r="S961" t="s">
        <v>871</v>
      </c>
      <c r="T961" t="s">
        <v>19</v>
      </c>
      <c r="U961" t="s">
        <v>714</v>
      </c>
      <c r="V961" t="s">
        <v>715</v>
      </c>
      <c r="W961">
        <v>1</v>
      </c>
      <c r="X961">
        <v>0</v>
      </c>
      <c r="Y961" t="s">
        <v>4055</v>
      </c>
      <c r="Z961" t="s">
        <v>15</v>
      </c>
      <c r="AA961" t="s">
        <v>4056</v>
      </c>
      <c r="AB961" s="1">
        <v>39389</v>
      </c>
      <c r="AC961" s="2">
        <f t="shared" si="28"/>
        <v>2007</v>
      </c>
      <c r="AD961" s="2" t="str">
        <f t="shared" si="29"/>
        <v>2007113</v>
      </c>
      <c r="AE961" t="s">
        <v>681</v>
      </c>
      <c r="AF961" t="s">
        <v>718</v>
      </c>
      <c r="AG961">
        <v>41</v>
      </c>
      <c r="AH961">
        <v>0</v>
      </c>
    </row>
    <row r="962" spans="1:34" x14ac:dyDescent="0.25">
      <c r="A962">
        <v>11509</v>
      </c>
      <c r="B962">
        <v>347</v>
      </c>
      <c r="C962" t="s">
        <v>4057</v>
      </c>
      <c r="D962" t="s">
        <v>15</v>
      </c>
      <c r="E962" t="s">
        <v>34</v>
      </c>
      <c r="F962" t="s">
        <v>15</v>
      </c>
      <c r="G962" t="s">
        <v>4058</v>
      </c>
      <c r="H962">
        <v>0</v>
      </c>
      <c r="I962" s="1">
        <v>21027</v>
      </c>
      <c r="J962" t="s">
        <v>16</v>
      </c>
      <c r="K962" t="s">
        <v>15</v>
      </c>
      <c r="L962" t="s">
        <v>17</v>
      </c>
      <c r="M962" t="s">
        <v>4059</v>
      </c>
      <c r="N962">
        <v>30000</v>
      </c>
      <c r="O962">
        <v>1</v>
      </c>
      <c r="P962">
        <v>0</v>
      </c>
      <c r="Q962" t="s">
        <v>18</v>
      </c>
      <c r="R962" t="s">
        <v>816</v>
      </c>
      <c r="S962" t="s">
        <v>817</v>
      </c>
      <c r="T962" t="s">
        <v>19</v>
      </c>
      <c r="U962" t="s">
        <v>714</v>
      </c>
      <c r="V962" t="s">
        <v>715</v>
      </c>
      <c r="W962">
        <v>1</v>
      </c>
      <c r="X962">
        <v>1</v>
      </c>
      <c r="Y962" t="s">
        <v>4060</v>
      </c>
      <c r="Z962" t="s">
        <v>15</v>
      </c>
      <c r="AA962" t="s">
        <v>4061</v>
      </c>
      <c r="AB962" s="1">
        <v>39477</v>
      </c>
      <c r="AC962" s="2">
        <f t="shared" si="28"/>
        <v>2008</v>
      </c>
      <c r="AD962" s="2" t="str">
        <f t="shared" si="29"/>
        <v>2008130</v>
      </c>
      <c r="AE962" t="s">
        <v>650</v>
      </c>
      <c r="AF962" t="s">
        <v>718</v>
      </c>
      <c r="AG962">
        <v>54</v>
      </c>
      <c r="AH962">
        <v>0</v>
      </c>
    </row>
    <row r="963" spans="1:34" x14ac:dyDescent="0.25">
      <c r="A963">
        <v>11510</v>
      </c>
      <c r="B963">
        <v>54</v>
      </c>
      <c r="C963" t="s">
        <v>4062</v>
      </c>
      <c r="D963" t="s">
        <v>15</v>
      </c>
      <c r="E963" t="s">
        <v>228</v>
      </c>
      <c r="F963" t="s">
        <v>62</v>
      </c>
      <c r="G963" t="s">
        <v>354</v>
      </c>
      <c r="H963">
        <v>0</v>
      </c>
      <c r="I963" s="1">
        <v>21014</v>
      </c>
      <c r="J963" t="s">
        <v>16</v>
      </c>
      <c r="K963" t="s">
        <v>15</v>
      </c>
      <c r="L963" t="s">
        <v>16</v>
      </c>
      <c r="M963" t="s">
        <v>4063</v>
      </c>
      <c r="N963">
        <v>30000</v>
      </c>
      <c r="O963">
        <v>1</v>
      </c>
      <c r="P963">
        <v>0</v>
      </c>
      <c r="Q963" t="s">
        <v>18</v>
      </c>
      <c r="R963" t="s">
        <v>816</v>
      </c>
      <c r="S963" t="s">
        <v>817</v>
      </c>
      <c r="T963" t="s">
        <v>19</v>
      </c>
      <c r="U963" t="s">
        <v>714</v>
      </c>
      <c r="V963" t="s">
        <v>715</v>
      </c>
      <c r="W963">
        <v>1</v>
      </c>
      <c r="X963">
        <v>1</v>
      </c>
      <c r="Y963" t="s">
        <v>4064</v>
      </c>
      <c r="Z963" t="s">
        <v>15</v>
      </c>
      <c r="AA963" t="s">
        <v>4065</v>
      </c>
      <c r="AB963" s="1">
        <v>39338</v>
      </c>
      <c r="AC963" s="2">
        <f t="shared" ref="AC963:AC1001" si="30">YEAR(AB963)</f>
        <v>2007</v>
      </c>
      <c r="AD963" s="2" t="str">
        <f t="shared" ref="AD963:AD1001" si="31">YEAR(AB963)&amp;MONTH(AB963)&amp;DAY(AB963)</f>
        <v>2007913</v>
      </c>
      <c r="AE963" t="s">
        <v>681</v>
      </c>
      <c r="AF963" t="s">
        <v>718</v>
      </c>
      <c r="AG963">
        <v>54</v>
      </c>
      <c r="AH963">
        <v>0</v>
      </c>
    </row>
    <row r="964" spans="1:34" x14ac:dyDescent="0.25">
      <c r="A964">
        <v>11511</v>
      </c>
      <c r="B964">
        <v>543</v>
      </c>
      <c r="C964" t="s">
        <v>4066</v>
      </c>
      <c r="D964" t="s">
        <v>15</v>
      </c>
      <c r="E964" t="s">
        <v>511</v>
      </c>
      <c r="F964" t="s">
        <v>15</v>
      </c>
      <c r="G964" t="s">
        <v>133</v>
      </c>
      <c r="H964">
        <v>0</v>
      </c>
      <c r="I964" s="1">
        <v>20985</v>
      </c>
      <c r="J964" t="s">
        <v>16</v>
      </c>
      <c r="K964" t="s">
        <v>15</v>
      </c>
      <c r="L964" t="s">
        <v>16</v>
      </c>
      <c r="M964" t="s">
        <v>4067</v>
      </c>
      <c r="N964">
        <v>30000</v>
      </c>
      <c r="O964">
        <v>1</v>
      </c>
      <c r="P964">
        <v>0</v>
      </c>
      <c r="Q964" t="s">
        <v>18</v>
      </c>
      <c r="R964" t="s">
        <v>816</v>
      </c>
      <c r="S964" t="s">
        <v>817</v>
      </c>
      <c r="T964" t="s">
        <v>19</v>
      </c>
      <c r="U964" t="s">
        <v>714</v>
      </c>
      <c r="V964" t="s">
        <v>715</v>
      </c>
      <c r="W964">
        <v>1</v>
      </c>
      <c r="X964">
        <v>1</v>
      </c>
      <c r="Y964" t="s">
        <v>4068</v>
      </c>
      <c r="Z964" t="s">
        <v>15</v>
      </c>
      <c r="AA964" t="s">
        <v>4069</v>
      </c>
      <c r="AB964" s="1">
        <v>39339</v>
      </c>
      <c r="AC964" s="2">
        <f t="shared" si="30"/>
        <v>2007</v>
      </c>
      <c r="AD964" s="2" t="str">
        <f t="shared" si="31"/>
        <v>2007914</v>
      </c>
      <c r="AE964" t="s">
        <v>642</v>
      </c>
      <c r="AF964" t="s">
        <v>718</v>
      </c>
      <c r="AG964">
        <v>54</v>
      </c>
      <c r="AH964">
        <v>0</v>
      </c>
    </row>
    <row r="965" spans="1:34" x14ac:dyDescent="0.25">
      <c r="A965">
        <v>11512</v>
      </c>
      <c r="B965">
        <v>59</v>
      </c>
      <c r="C965" t="s">
        <v>4070</v>
      </c>
      <c r="D965" t="s">
        <v>15</v>
      </c>
      <c r="E965" t="s">
        <v>1225</v>
      </c>
      <c r="F965" t="s">
        <v>90</v>
      </c>
      <c r="G965" t="s">
        <v>481</v>
      </c>
      <c r="H965">
        <v>0</v>
      </c>
      <c r="I965" s="1">
        <v>21410</v>
      </c>
      <c r="J965" t="s">
        <v>32</v>
      </c>
      <c r="K965" t="s">
        <v>15</v>
      </c>
      <c r="L965" t="s">
        <v>17</v>
      </c>
      <c r="M965" t="s">
        <v>4071</v>
      </c>
      <c r="N965">
        <v>20000</v>
      </c>
      <c r="O965">
        <v>3</v>
      </c>
      <c r="P965">
        <v>0</v>
      </c>
      <c r="Q965" t="s">
        <v>654</v>
      </c>
      <c r="R965" t="s">
        <v>655</v>
      </c>
      <c r="S965" t="s">
        <v>656</v>
      </c>
      <c r="T965" t="s">
        <v>27</v>
      </c>
      <c r="U965" t="s">
        <v>639</v>
      </c>
      <c r="V965" t="s">
        <v>640</v>
      </c>
      <c r="W965">
        <v>1</v>
      </c>
      <c r="X965">
        <v>2</v>
      </c>
      <c r="Y965" t="s">
        <v>4072</v>
      </c>
      <c r="Z965" t="s">
        <v>15</v>
      </c>
      <c r="AA965" t="s">
        <v>4073</v>
      </c>
      <c r="AB965" s="1">
        <v>39629</v>
      </c>
      <c r="AC965" s="2">
        <f t="shared" si="30"/>
        <v>2008</v>
      </c>
      <c r="AD965" s="2" t="str">
        <f t="shared" si="31"/>
        <v>2008630</v>
      </c>
      <c r="AE965" t="s">
        <v>681</v>
      </c>
      <c r="AF965" t="s">
        <v>718</v>
      </c>
      <c r="AG965">
        <v>53</v>
      </c>
      <c r="AH965">
        <v>1</v>
      </c>
    </row>
    <row r="966" spans="1:34" x14ac:dyDescent="0.25">
      <c r="A966">
        <v>11513</v>
      </c>
      <c r="B966">
        <v>62</v>
      </c>
      <c r="C966" t="s">
        <v>4074</v>
      </c>
      <c r="D966" t="s">
        <v>15</v>
      </c>
      <c r="E966" t="s">
        <v>400</v>
      </c>
      <c r="F966" t="s">
        <v>39</v>
      </c>
      <c r="G966" t="s">
        <v>490</v>
      </c>
      <c r="H966">
        <v>0</v>
      </c>
      <c r="I966" s="1">
        <v>21455</v>
      </c>
      <c r="J966" t="s">
        <v>32</v>
      </c>
      <c r="K966" t="s">
        <v>15</v>
      </c>
      <c r="L966" t="s">
        <v>17</v>
      </c>
      <c r="M966" t="s">
        <v>4075</v>
      </c>
      <c r="N966">
        <v>20000</v>
      </c>
      <c r="O966">
        <v>3</v>
      </c>
      <c r="P966">
        <v>0</v>
      </c>
      <c r="Q966" t="s">
        <v>654</v>
      </c>
      <c r="R966" t="s">
        <v>655</v>
      </c>
      <c r="S966" t="s">
        <v>656</v>
      </c>
      <c r="T966" t="s">
        <v>27</v>
      </c>
      <c r="U966" t="s">
        <v>639</v>
      </c>
      <c r="V966" t="s">
        <v>640</v>
      </c>
      <c r="W966">
        <v>0</v>
      </c>
      <c r="X966">
        <v>2</v>
      </c>
      <c r="Y966" t="s">
        <v>4076</v>
      </c>
      <c r="Z966" t="s">
        <v>15</v>
      </c>
      <c r="AA966" t="s">
        <v>4077</v>
      </c>
      <c r="AB966" s="1">
        <v>39426</v>
      </c>
      <c r="AC966" s="2">
        <f t="shared" si="30"/>
        <v>2007</v>
      </c>
      <c r="AD966" s="2" t="str">
        <f t="shared" si="31"/>
        <v>20071210</v>
      </c>
      <c r="AE966" t="s">
        <v>681</v>
      </c>
      <c r="AF966" t="s">
        <v>718</v>
      </c>
      <c r="AG966">
        <v>53</v>
      </c>
      <c r="AH966">
        <v>1</v>
      </c>
    </row>
    <row r="967" spans="1:34" x14ac:dyDescent="0.25">
      <c r="A967">
        <v>11514</v>
      </c>
      <c r="B967">
        <v>642</v>
      </c>
      <c r="C967" t="s">
        <v>4078</v>
      </c>
      <c r="D967" t="s">
        <v>15</v>
      </c>
      <c r="E967" t="s">
        <v>564</v>
      </c>
      <c r="F967" t="s">
        <v>15</v>
      </c>
      <c r="G967" t="s">
        <v>237</v>
      </c>
      <c r="H967">
        <v>0</v>
      </c>
      <c r="I967" s="1">
        <v>21295</v>
      </c>
      <c r="J967" t="s">
        <v>16</v>
      </c>
      <c r="K967" t="s">
        <v>15</v>
      </c>
      <c r="L967" t="s">
        <v>16</v>
      </c>
      <c r="M967" t="s">
        <v>4079</v>
      </c>
      <c r="N967">
        <v>30000</v>
      </c>
      <c r="O967">
        <v>1</v>
      </c>
      <c r="P967">
        <v>0</v>
      </c>
      <c r="Q967" t="s">
        <v>636</v>
      </c>
      <c r="R967" t="s">
        <v>637</v>
      </c>
      <c r="S967" t="s">
        <v>638</v>
      </c>
      <c r="T967" t="s">
        <v>37</v>
      </c>
      <c r="U967" t="s">
        <v>620</v>
      </c>
      <c r="V967" t="s">
        <v>621</v>
      </c>
      <c r="W967">
        <v>1</v>
      </c>
      <c r="X967">
        <v>1</v>
      </c>
      <c r="Y967" t="s">
        <v>4080</v>
      </c>
      <c r="Z967" t="s">
        <v>15</v>
      </c>
      <c r="AA967" t="s">
        <v>4081</v>
      </c>
      <c r="AB967" s="1">
        <v>39442</v>
      </c>
      <c r="AC967" s="2">
        <f t="shared" si="30"/>
        <v>2007</v>
      </c>
      <c r="AD967" s="2" t="str">
        <f t="shared" si="31"/>
        <v>20071226</v>
      </c>
      <c r="AE967" t="s">
        <v>642</v>
      </c>
      <c r="AF967" t="s">
        <v>718</v>
      </c>
      <c r="AG967">
        <v>54</v>
      </c>
      <c r="AH967">
        <v>0</v>
      </c>
    </row>
    <row r="968" spans="1:34" x14ac:dyDescent="0.25">
      <c r="A968">
        <v>11515</v>
      </c>
      <c r="B968">
        <v>301</v>
      </c>
      <c r="C968" t="s">
        <v>4082</v>
      </c>
      <c r="D968" t="s">
        <v>15</v>
      </c>
      <c r="E968" t="s">
        <v>213</v>
      </c>
      <c r="F968" t="s">
        <v>62</v>
      </c>
      <c r="G968" t="s">
        <v>252</v>
      </c>
      <c r="H968">
        <v>0</v>
      </c>
      <c r="I968" s="1">
        <v>21241</v>
      </c>
      <c r="J968" t="s">
        <v>16</v>
      </c>
      <c r="K968" t="s">
        <v>15</v>
      </c>
      <c r="L968" t="s">
        <v>17</v>
      </c>
      <c r="M968" t="s">
        <v>4083</v>
      </c>
      <c r="N968">
        <v>30000</v>
      </c>
      <c r="O968">
        <v>1</v>
      </c>
      <c r="P968">
        <v>0</v>
      </c>
      <c r="Q968" t="s">
        <v>636</v>
      </c>
      <c r="R968" t="s">
        <v>637</v>
      </c>
      <c r="S968" t="s">
        <v>638</v>
      </c>
      <c r="T968" t="s">
        <v>37</v>
      </c>
      <c r="U968" t="s">
        <v>620</v>
      </c>
      <c r="V968" t="s">
        <v>621</v>
      </c>
      <c r="W968">
        <v>1</v>
      </c>
      <c r="X968">
        <v>1</v>
      </c>
      <c r="Y968" t="s">
        <v>4084</v>
      </c>
      <c r="Z968" t="s">
        <v>15</v>
      </c>
      <c r="AA968" t="s">
        <v>4085</v>
      </c>
      <c r="AB968" s="1">
        <v>38779</v>
      </c>
      <c r="AC968" s="2">
        <f t="shared" si="30"/>
        <v>2006</v>
      </c>
      <c r="AD968" s="2" t="str">
        <f t="shared" si="31"/>
        <v>200633</v>
      </c>
      <c r="AE968" t="s">
        <v>642</v>
      </c>
      <c r="AF968" t="s">
        <v>718</v>
      </c>
      <c r="AG968">
        <v>54</v>
      </c>
      <c r="AH968">
        <v>1</v>
      </c>
    </row>
    <row r="969" spans="1:34" x14ac:dyDescent="0.25">
      <c r="A969">
        <v>11516</v>
      </c>
      <c r="B969">
        <v>310</v>
      </c>
      <c r="C969" t="s">
        <v>4086</v>
      </c>
      <c r="D969" t="s">
        <v>15</v>
      </c>
      <c r="E969" t="s">
        <v>1731</v>
      </c>
      <c r="F969" t="s">
        <v>15</v>
      </c>
      <c r="G969" t="s">
        <v>51</v>
      </c>
      <c r="H969">
        <v>0</v>
      </c>
      <c r="I969" s="1">
        <v>21479</v>
      </c>
      <c r="J969" t="s">
        <v>16</v>
      </c>
      <c r="K969" t="s">
        <v>15</v>
      </c>
      <c r="L969" t="s">
        <v>17</v>
      </c>
      <c r="M969" t="s">
        <v>4087</v>
      </c>
      <c r="N969">
        <v>30000</v>
      </c>
      <c r="O969">
        <v>1</v>
      </c>
      <c r="P969">
        <v>0</v>
      </c>
      <c r="Q969" t="s">
        <v>636</v>
      </c>
      <c r="R969" t="s">
        <v>637</v>
      </c>
      <c r="S969" t="s">
        <v>638</v>
      </c>
      <c r="T969" t="s">
        <v>37</v>
      </c>
      <c r="U969" t="s">
        <v>620</v>
      </c>
      <c r="V969" t="s">
        <v>621</v>
      </c>
      <c r="W969">
        <v>1</v>
      </c>
      <c r="X969">
        <v>1</v>
      </c>
      <c r="Y969" t="s">
        <v>4088</v>
      </c>
      <c r="Z969" t="s">
        <v>15</v>
      </c>
      <c r="AA969" t="s">
        <v>4089</v>
      </c>
      <c r="AB969" s="1">
        <v>38794</v>
      </c>
      <c r="AC969" s="2">
        <f t="shared" si="30"/>
        <v>2006</v>
      </c>
      <c r="AD969" s="2" t="str">
        <f t="shared" si="31"/>
        <v>2006318</v>
      </c>
      <c r="AE969" t="s">
        <v>642</v>
      </c>
      <c r="AF969" t="s">
        <v>718</v>
      </c>
      <c r="AG969">
        <v>53</v>
      </c>
      <c r="AH969">
        <v>1</v>
      </c>
    </row>
    <row r="970" spans="1:34" x14ac:dyDescent="0.25">
      <c r="A970">
        <v>11517</v>
      </c>
      <c r="B970">
        <v>355</v>
      </c>
      <c r="C970" t="s">
        <v>4090</v>
      </c>
      <c r="D970" t="s">
        <v>15</v>
      </c>
      <c r="E970" t="s">
        <v>1386</v>
      </c>
      <c r="F970" t="s">
        <v>39</v>
      </c>
      <c r="G970" t="s">
        <v>404</v>
      </c>
      <c r="H970">
        <v>0</v>
      </c>
      <c r="I970" s="1">
        <v>21356</v>
      </c>
      <c r="J970" t="s">
        <v>16</v>
      </c>
      <c r="K970" t="s">
        <v>15</v>
      </c>
      <c r="L970" t="s">
        <v>17</v>
      </c>
      <c r="M970" t="s">
        <v>4091</v>
      </c>
      <c r="N970">
        <v>40000</v>
      </c>
      <c r="O970">
        <v>1</v>
      </c>
      <c r="P970">
        <v>0</v>
      </c>
      <c r="Q970" t="s">
        <v>617</v>
      </c>
      <c r="R970" t="s">
        <v>618</v>
      </c>
      <c r="S970" t="s">
        <v>619</v>
      </c>
      <c r="T970" t="s">
        <v>37</v>
      </c>
      <c r="U970" t="s">
        <v>620</v>
      </c>
      <c r="V970" t="s">
        <v>621</v>
      </c>
      <c r="W970">
        <v>1</v>
      </c>
      <c r="X970">
        <v>1</v>
      </c>
      <c r="Y970" t="s">
        <v>4092</v>
      </c>
      <c r="Z970" t="s">
        <v>15</v>
      </c>
      <c r="AA970" t="s">
        <v>4093</v>
      </c>
      <c r="AB970" s="1">
        <v>39444</v>
      </c>
      <c r="AC970" s="2">
        <f t="shared" si="30"/>
        <v>2007</v>
      </c>
      <c r="AD970" s="2" t="str">
        <f t="shared" si="31"/>
        <v>20071228</v>
      </c>
      <c r="AE970" t="s">
        <v>623</v>
      </c>
      <c r="AF970" t="s">
        <v>718</v>
      </c>
      <c r="AG970">
        <v>53</v>
      </c>
      <c r="AH970">
        <v>0</v>
      </c>
    </row>
    <row r="971" spans="1:34" x14ac:dyDescent="0.25">
      <c r="A971">
        <v>11518</v>
      </c>
      <c r="B971">
        <v>545</v>
      </c>
      <c r="C971" t="s">
        <v>4094</v>
      </c>
      <c r="D971" t="s">
        <v>15</v>
      </c>
      <c r="E971" t="s">
        <v>2767</v>
      </c>
      <c r="F971" t="s">
        <v>15</v>
      </c>
      <c r="G971" t="s">
        <v>307</v>
      </c>
      <c r="H971">
        <v>0</v>
      </c>
      <c r="I971" s="1">
        <v>21680</v>
      </c>
      <c r="J971" t="s">
        <v>16</v>
      </c>
      <c r="K971" t="s">
        <v>15</v>
      </c>
      <c r="L971" t="s">
        <v>16</v>
      </c>
      <c r="M971" t="s">
        <v>4095</v>
      </c>
      <c r="N971">
        <v>40000</v>
      </c>
      <c r="O971">
        <v>1</v>
      </c>
      <c r="P971">
        <v>0</v>
      </c>
      <c r="Q971" t="s">
        <v>617</v>
      </c>
      <c r="R971" t="s">
        <v>618</v>
      </c>
      <c r="S971" t="s">
        <v>619</v>
      </c>
      <c r="T971" t="s">
        <v>37</v>
      </c>
      <c r="U971" t="s">
        <v>620</v>
      </c>
      <c r="V971" t="s">
        <v>621</v>
      </c>
      <c r="W971">
        <v>1</v>
      </c>
      <c r="X971">
        <v>1</v>
      </c>
      <c r="Y971" t="s">
        <v>4096</v>
      </c>
      <c r="Z971" t="s">
        <v>15</v>
      </c>
      <c r="AA971" t="s">
        <v>4097</v>
      </c>
      <c r="AB971" s="1">
        <v>39567</v>
      </c>
      <c r="AC971" s="2">
        <f t="shared" si="30"/>
        <v>2008</v>
      </c>
      <c r="AD971" s="2" t="str">
        <f t="shared" si="31"/>
        <v>2008429</v>
      </c>
      <c r="AE971" t="s">
        <v>623</v>
      </c>
      <c r="AF971" t="s">
        <v>718</v>
      </c>
      <c r="AG971">
        <v>53</v>
      </c>
      <c r="AH971">
        <v>0</v>
      </c>
    </row>
    <row r="972" spans="1:34" x14ac:dyDescent="0.25">
      <c r="A972">
        <v>11519</v>
      </c>
      <c r="B972">
        <v>49</v>
      </c>
      <c r="C972" t="s">
        <v>4098</v>
      </c>
      <c r="D972" t="s">
        <v>15</v>
      </c>
      <c r="E972" t="s">
        <v>3522</v>
      </c>
      <c r="F972" t="s">
        <v>44</v>
      </c>
      <c r="G972" t="s">
        <v>120</v>
      </c>
      <c r="H972">
        <v>0</v>
      </c>
      <c r="I972" s="1">
        <v>21626</v>
      </c>
      <c r="J972" t="s">
        <v>16</v>
      </c>
      <c r="K972" t="s">
        <v>15</v>
      </c>
      <c r="L972" t="s">
        <v>16</v>
      </c>
      <c r="M972" t="s">
        <v>4099</v>
      </c>
      <c r="N972">
        <v>40000</v>
      </c>
      <c r="O972">
        <v>1</v>
      </c>
      <c r="P972">
        <v>0</v>
      </c>
      <c r="Q972" t="s">
        <v>617</v>
      </c>
      <c r="R972" t="s">
        <v>618</v>
      </c>
      <c r="S972" t="s">
        <v>619</v>
      </c>
      <c r="T972" t="s">
        <v>37</v>
      </c>
      <c r="U972" t="s">
        <v>620</v>
      </c>
      <c r="V972" t="s">
        <v>621</v>
      </c>
      <c r="W972">
        <v>1</v>
      </c>
      <c r="X972">
        <v>1</v>
      </c>
      <c r="Y972" t="s">
        <v>4100</v>
      </c>
      <c r="Z972" t="s">
        <v>15</v>
      </c>
      <c r="AA972" t="s">
        <v>4101</v>
      </c>
      <c r="AB972" s="1">
        <v>39339</v>
      </c>
      <c r="AC972" s="2">
        <f t="shared" si="30"/>
        <v>2007</v>
      </c>
      <c r="AD972" s="2" t="str">
        <f t="shared" si="31"/>
        <v>2007914</v>
      </c>
      <c r="AE972" t="s">
        <v>681</v>
      </c>
      <c r="AF972" t="s">
        <v>718</v>
      </c>
      <c r="AG972">
        <v>53</v>
      </c>
      <c r="AH972">
        <v>0</v>
      </c>
    </row>
    <row r="973" spans="1:34" x14ac:dyDescent="0.25">
      <c r="A973">
        <v>11520</v>
      </c>
      <c r="B973">
        <v>60</v>
      </c>
      <c r="C973" t="s">
        <v>4102</v>
      </c>
      <c r="D973" t="s">
        <v>15</v>
      </c>
      <c r="E973" t="s">
        <v>1617</v>
      </c>
      <c r="F973" t="s">
        <v>39</v>
      </c>
      <c r="G973" t="s">
        <v>115</v>
      </c>
      <c r="H973">
        <v>0</v>
      </c>
      <c r="I973" s="1">
        <v>21651</v>
      </c>
      <c r="J973" t="s">
        <v>16</v>
      </c>
      <c r="K973" t="s">
        <v>15</v>
      </c>
      <c r="L973" t="s">
        <v>17</v>
      </c>
      <c r="M973" t="s">
        <v>4103</v>
      </c>
      <c r="N973">
        <v>40000</v>
      </c>
      <c r="O973">
        <v>1</v>
      </c>
      <c r="P973">
        <v>0</v>
      </c>
      <c r="Q973" t="s">
        <v>617</v>
      </c>
      <c r="R973" t="s">
        <v>618</v>
      </c>
      <c r="S973" t="s">
        <v>619</v>
      </c>
      <c r="T973" t="s">
        <v>37</v>
      </c>
      <c r="U973" t="s">
        <v>620</v>
      </c>
      <c r="V973" t="s">
        <v>621</v>
      </c>
      <c r="W973">
        <v>1</v>
      </c>
      <c r="X973">
        <v>1</v>
      </c>
      <c r="Y973" t="s">
        <v>4104</v>
      </c>
      <c r="Z973" t="s">
        <v>15</v>
      </c>
      <c r="AA973" t="s">
        <v>4105</v>
      </c>
      <c r="AB973" s="1">
        <v>39320</v>
      </c>
      <c r="AC973" s="2">
        <f t="shared" si="30"/>
        <v>2007</v>
      </c>
      <c r="AD973" s="2" t="str">
        <f t="shared" si="31"/>
        <v>2007826</v>
      </c>
      <c r="AE973" t="s">
        <v>623</v>
      </c>
      <c r="AF973" t="s">
        <v>718</v>
      </c>
      <c r="AG973">
        <v>53</v>
      </c>
      <c r="AH973">
        <v>0</v>
      </c>
    </row>
    <row r="974" spans="1:34" x14ac:dyDescent="0.25">
      <c r="A974">
        <v>11521</v>
      </c>
      <c r="B974">
        <v>644</v>
      </c>
      <c r="C974" t="s">
        <v>4106</v>
      </c>
      <c r="D974" t="s">
        <v>15</v>
      </c>
      <c r="E974" t="s">
        <v>449</v>
      </c>
      <c r="F974" t="s">
        <v>15</v>
      </c>
      <c r="G974" t="s">
        <v>137</v>
      </c>
      <c r="H974">
        <v>0</v>
      </c>
      <c r="I974" s="1">
        <v>21893</v>
      </c>
      <c r="J974" t="s">
        <v>16</v>
      </c>
      <c r="K974" t="s">
        <v>15</v>
      </c>
      <c r="L974" t="s">
        <v>17</v>
      </c>
      <c r="M974" t="s">
        <v>4107</v>
      </c>
      <c r="N974">
        <v>40000</v>
      </c>
      <c r="O974">
        <v>1</v>
      </c>
      <c r="P974">
        <v>0</v>
      </c>
      <c r="Q974" t="s">
        <v>617</v>
      </c>
      <c r="R974" t="s">
        <v>618</v>
      </c>
      <c r="S974" t="s">
        <v>619</v>
      </c>
      <c r="T974" t="s">
        <v>37</v>
      </c>
      <c r="U974" t="s">
        <v>620</v>
      </c>
      <c r="V974" t="s">
        <v>621</v>
      </c>
      <c r="W974">
        <v>1</v>
      </c>
      <c r="X974">
        <v>1</v>
      </c>
      <c r="Y974" t="s">
        <v>4108</v>
      </c>
      <c r="Z974" t="s">
        <v>15</v>
      </c>
      <c r="AA974" t="s">
        <v>4109</v>
      </c>
      <c r="AB974" s="1">
        <v>39331</v>
      </c>
      <c r="AC974" s="2">
        <f t="shared" si="30"/>
        <v>2007</v>
      </c>
      <c r="AD974" s="2" t="str">
        <f t="shared" si="31"/>
        <v>200796</v>
      </c>
      <c r="AE974" t="s">
        <v>623</v>
      </c>
      <c r="AF974" t="s">
        <v>718</v>
      </c>
      <c r="AG974">
        <v>52</v>
      </c>
      <c r="AH974">
        <v>0</v>
      </c>
    </row>
    <row r="975" spans="1:34" x14ac:dyDescent="0.25">
      <c r="A975">
        <v>11522</v>
      </c>
      <c r="B975">
        <v>546</v>
      </c>
      <c r="C975" t="s">
        <v>4110</v>
      </c>
      <c r="D975" t="s">
        <v>15</v>
      </c>
      <c r="E975" t="s">
        <v>532</v>
      </c>
      <c r="F975" t="s">
        <v>25</v>
      </c>
      <c r="G975" t="s">
        <v>78</v>
      </c>
      <c r="H975">
        <v>0</v>
      </c>
      <c r="I975" s="1">
        <v>21907</v>
      </c>
      <c r="J975" t="s">
        <v>16</v>
      </c>
      <c r="K975" t="s">
        <v>15</v>
      </c>
      <c r="L975" t="s">
        <v>16</v>
      </c>
      <c r="M975" t="s">
        <v>4111</v>
      </c>
      <c r="N975">
        <v>80000</v>
      </c>
      <c r="O975">
        <v>5</v>
      </c>
      <c r="P975">
        <v>0</v>
      </c>
      <c r="Q975" t="s">
        <v>869</v>
      </c>
      <c r="R975" t="s">
        <v>870</v>
      </c>
      <c r="S975" t="s">
        <v>871</v>
      </c>
      <c r="T975" t="s">
        <v>19</v>
      </c>
      <c r="U975" t="s">
        <v>714</v>
      </c>
      <c r="V975" t="s">
        <v>715</v>
      </c>
      <c r="W975">
        <v>1</v>
      </c>
      <c r="X975">
        <v>0</v>
      </c>
      <c r="Y975" t="s">
        <v>4112</v>
      </c>
      <c r="Z975" t="s">
        <v>15</v>
      </c>
      <c r="AA975" t="s">
        <v>4113</v>
      </c>
      <c r="AB975" s="1">
        <v>38782</v>
      </c>
      <c r="AC975" s="2">
        <f t="shared" si="30"/>
        <v>2006</v>
      </c>
      <c r="AD975" s="2" t="str">
        <f t="shared" si="31"/>
        <v>200636</v>
      </c>
      <c r="AE975" t="s">
        <v>623</v>
      </c>
      <c r="AF975" t="s">
        <v>718</v>
      </c>
      <c r="AG975">
        <v>52</v>
      </c>
      <c r="AH975">
        <v>1</v>
      </c>
    </row>
    <row r="976" spans="1:34" x14ac:dyDescent="0.25">
      <c r="A976">
        <v>11523</v>
      </c>
      <c r="B976">
        <v>54</v>
      </c>
      <c r="C976" t="s">
        <v>4114</v>
      </c>
      <c r="D976" t="s">
        <v>15</v>
      </c>
      <c r="E976" t="s">
        <v>781</v>
      </c>
      <c r="F976" t="s">
        <v>71</v>
      </c>
      <c r="G976" t="s">
        <v>303</v>
      </c>
      <c r="H976">
        <v>0</v>
      </c>
      <c r="I976" s="1">
        <v>22138</v>
      </c>
      <c r="J976" t="s">
        <v>16</v>
      </c>
      <c r="K976" t="s">
        <v>15</v>
      </c>
      <c r="L976" t="s">
        <v>16</v>
      </c>
      <c r="M976" t="s">
        <v>4115</v>
      </c>
      <c r="N976">
        <v>40000</v>
      </c>
      <c r="O976">
        <v>1</v>
      </c>
      <c r="P976">
        <v>0</v>
      </c>
      <c r="Q976" t="s">
        <v>617</v>
      </c>
      <c r="R976" t="s">
        <v>618</v>
      </c>
      <c r="S976" t="s">
        <v>619</v>
      </c>
      <c r="T976" t="s">
        <v>37</v>
      </c>
      <c r="U976" t="s">
        <v>620</v>
      </c>
      <c r="V976" t="s">
        <v>621</v>
      </c>
      <c r="W976">
        <v>1</v>
      </c>
      <c r="X976">
        <v>1</v>
      </c>
      <c r="Y976" t="s">
        <v>4116</v>
      </c>
      <c r="Z976" t="s">
        <v>15</v>
      </c>
      <c r="AA976" t="s">
        <v>4117</v>
      </c>
      <c r="AB976" s="1">
        <v>39313</v>
      </c>
      <c r="AC976" s="2">
        <f t="shared" si="30"/>
        <v>2007</v>
      </c>
      <c r="AD976" s="2" t="str">
        <f t="shared" si="31"/>
        <v>2007819</v>
      </c>
      <c r="AE976" t="s">
        <v>623</v>
      </c>
      <c r="AF976" t="s">
        <v>718</v>
      </c>
      <c r="AG976">
        <v>51</v>
      </c>
      <c r="AH976">
        <v>1</v>
      </c>
    </row>
    <row r="977" spans="1:34" x14ac:dyDescent="0.25">
      <c r="A977">
        <v>11524</v>
      </c>
      <c r="B977">
        <v>374</v>
      </c>
      <c r="C977" t="s">
        <v>4118</v>
      </c>
      <c r="D977" t="s">
        <v>15</v>
      </c>
      <c r="E977" t="s">
        <v>400</v>
      </c>
      <c r="F977" t="s">
        <v>90</v>
      </c>
      <c r="G977" t="s">
        <v>253</v>
      </c>
      <c r="H977">
        <v>0</v>
      </c>
      <c r="I977" s="1">
        <v>21938</v>
      </c>
      <c r="J977" t="s">
        <v>16</v>
      </c>
      <c r="K977" t="s">
        <v>15</v>
      </c>
      <c r="L977" t="s">
        <v>17</v>
      </c>
      <c r="M977" t="s">
        <v>4119</v>
      </c>
      <c r="N977">
        <v>40000</v>
      </c>
      <c r="O977">
        <v>1</v>
      </c>
      <c r="P977">
        <v>0</v>
      </c>
      <c r="Q977" t="s">
        <v>617</v>
      </c>
      <c r="R977" t="s">
        <v>618</v>
      </c>
      <c r="S977" t="s">
        <v>619</v>
      </c>
      <c r="T977" t="s">
        <v>37</v>
      </c>
      <c r="U977" t="s">
        <v>620</v>
      </c>
      <c r="V977" t="s">
        <v>621</v>
      </c>
      <c r="W977">
        <v>1</v>
      </c>
      <c r="X977">
        <v>1</v>
      </c>
      <c r="Y977" t="s">
        <v>1353</v>
      </c>
      <c r="Z977" t="s">
        <v>15</v>
      </c>
      <c r="AA977" t="s">
        <v>4120</v>
      </c>
      <c r="AB977" s="1">
        <v>39507</v>
      </c>
      <c r="AC977" s="2">
        <f t="shared" si="30"/>
        <v>2008</v>
      </c>
      <c r="AD977" s="2" t="str">
        <f t="shared" si="31"/>
        <v>2008229</v>
      </c>
      <c r="AE977" t="s">
        <v>681</v>
      </c>
      <c r="AF977" t="s">
        <v>718</v>
      </c>
      <c r="AG977">
        <v>52</v>
      </c>
      <c r="AH977">
        <v>0</v>
      </c>
    </row>
    <row r="978" spans="1:34" x14ac:dyDescent="0.25">
      <c r="A978">
        <v>11525</v>
      </c>
      <c r="B978">
        <v>543</v>
      </c>
      <c r="C978" t="s">
        <v>4121</v>
      </c>
      <c r="D978" t="s">
        <v>15</v>
      </c>
      <c r="E978" t="s">
        <v>449</v>
      </c>
      <c r="F978" t="s">
        <v>15</v>
      </c>
      <c r="G978" t="s">
        <v>416</v>
      </c>
      <c r="H978">
        <v>0</v>
      </c>
      <c r="I978" s="1">
        <v>21924</v>
      </c>
      <c r="J978" t="s">
        <v>16</v>
      </c>
      <c r="K978" t="s">
        <v>15</v>
      </c>
      <c r="L978" t="s">
        <v>17</v>
      </c>
      <c r="M978" t="s">
        <v>4122</v>
      </c>
      <c r="N978">
        <v>40000</v>
      </c>
      <c r="O978">
        <v>1</v>
      </c>
      <c r="P978">
        <v>0</v>
      </c>
      <c r="Q978" t="s">
        <v>617</v>
      </c>
      <c r="R978" t="s">
        <v>618</v>
      </c>
      <c r="S978" t="s">
        <v>619</v>
      </c>
      <c r="T978" t="s">
        <v>37</v>
      </c>
      <c r="U978" t="s">
        <v>620</v>
      </c>
      <c r="V978" t="s">
        <v>621</v>
      </c>
      <c r="W978">
        <v>1</v>
      </c>
      <c r="X978">
        <v>1</v>
      </c>
      <c r="Y978" t="s">
        <v>4123</v>
      </c>
      <c r="Z978" t="s">
        <v>15</v>
      </c>
      <c r="AA978" t="s">
        <v>4124</v>
      </c>
      <c r="AB978" s="1">
        <v>38785</v>
      </c>
      <c r="AC978" s="2">
        <f t="shared" si="30"/>
        <v>2006</v>
      </c>
      <c r="AD978" s="2" t="str">
        <f t="shared" si="31"/>
        <v>200639</v>
      </c>
      <c r="AE978" t="s">
        <v>623</v>
      </c>
      <c r="AF978" t="s">
        <v>718</v>
      </c>
      <c r="AG978">
        <v>52</v>
      </c>
      <c r="AH978">
        <v>1</v>
      </c>
    </row>
    <row r="979" spans="1:34" x14ac:dyDescent="0.25">
      <c r="A979">
        <v>11526</v>
      </c>
      <c r="B979">
        <v>70</v>
      </c>
      <c r="C979" t="s">
        <v>4125</v>
      </c>
      <c r="D979" t="s">
        <v>15</v>
      </c>
      <c r="E979" t="s">
        <v>1386</v>
      </c>
      <c r="F979" t="s">
        <v>129</v>
      </c>
      <c r="G979" t="s">
        <v>237</v>
      </c>
      <c r="H979">
        <v>0</v>
      </c>
      <c r="I979" s="1">
        <v>22134</v>
      </c>
      <c r="J979" t="s">
        <v>16</v>
      </c>
      <c r="K979" t="s">
        <v>15</v>
      </c>
      <c r="L979" t="s">
        <v>17</v>
      </c>
      <c r="M979" t="s">
        <v>4126</v>
      </c>
      <c r="N979">
        <v>40000</v>
      </c>
      <c r="O979">
        <v>1</v>
      </c>
      <c r="P979">
        <v>0</v>
      </c>
      <c r="Q979" t="s">
        <v>617</v>
      </c>
      <c r="R979" t="s">
        <v>618</v>
      </c>
      <c r="S979" t="s">
        <v>619</v>
      </c>
      <c r="T979" t="s">
        <v>37</v>
      </c>
      <c r="U979" t="s">
        <v>620</v>
      </c>
      <c r="V979" t="s">
        <v>621</v>
      </c>
      <c r="W979">
        <v>1</v>
      </c>
      <c r="X979">
        <v>1</v>
      </c>
      <c r="Y979" t="s">
        <v>1356</v>
      </c>
      <c r="Z979" t="s">
        <v>15</v>
      </c>
      <c r="AA979" t="s">
        <v>4127</v>
      </c>
      <c r="AB979" s="1">
        <v>39301</v>
      </c>
      <c r="AC979" s="2">
        <f t="shared" si="30"/>
        <v>2007</v>
      </c>
      <c r="AD979" s="2" t="str">
        <f t="shared" si="31"/>
        <v>200787</v>
      </c>
      <c r="AE979" t="s">
        <v>681</v>
      </c>
      <c r="AF979" t="s">
        <v>718</v>
      </c>
      <c r="AG979">
        <v>51</v>
      </c>
      <c r="AH979">
        <v>1</v>
      </c>
    </row>
    <row r="980" spans="1:34" x14ac:dyDescent="0.25">
      <c r="A980">
        <v>11527</v>
      </c>
      <c r="B980">
        <v>361</v>
      </c>
      <c r="C980" t="s">
        <v>4128</v>
      </c>
      <c r="D980" t="s">
        <v>15</v>
      </c>
      <c r="E980" t="s">
        <v>3343</v>
      </c>
      <c r="F980" t="s">
        <v>25</v>
      </c>
      <c r="G980" t="s">
        <v>429</v>
      </c>
      <c r="H980">
        <v>0</v>
      </c>
      <c r="I980" s="1">
        <v>22071</v>
      </c>
      <c r="J980" t="s">
        <v>16</v>
      </c>
      <c r="K980" t="s">
        <v>15</v>
      </c>
      <c r="L980" t="s">
        <v>17</v>
      </c>
      <c r="M980" t="s">
        <v>4129</v>
      </c>
      <c r="N980">
        <v>40000</v>
      </c>
      <c r="O980">
        <v>1</v>
      </c>
      <c r="P980">
        <v>0</v>
      </c>
      <c r="Q980" t="s">
        <v>617</v>
      </c>
      <c r="R980" t="s">
        <v>618</v>
      </c>
      <c r="S980" t="s">
        <v>619</v>
      </c>
      <c r="T980" t="s">
        <v>37</v>
      </c>
      <c r="U980" t="s">
        <v>620</v>
      </c>
      <c r="V980" t="s">
        <v>621</v>
      </c>
      <c r="W980">
        <v>1</v>
      </c>
      <c r="X980">
        <v>1</v>
      </c>
      <c r="Y980" t="s">
        <v>4130</v>
      </c>
      <c r="Z980" t="s">
        <v>15</v>
      </c>
      <c r="AA980" t="s">
        <v>4131</v>
      </c>
      <c r="AB980" s="1">
        <v>39305</v>
      </c>
      <c r="AC980" s="2">
        <f t="shared" si="30"/>
        <v>2007</v>
      </c>
      <c r="AD980" s="2" t="str">
        <f t="shared" si="31"/>
        <v>2007811</v>
      </c>
      <c r="AE980" t="s">
        <v>681</v>
      </c>
      <c r="AF980" t="s">
        <v>718</v>
      </c>
      <c r="AG980">
        <v>52</v>
      </c>
      <c r="AH980">
        <v>0</v>
      </c>
    </row>
    <row r="981" spans="1:34" x14ac:dyDescent="0.25">
      <c r="A981">
        <v>11528</v>
      </c>
      <c r="B981">
        <v>325</v>
      </c>
      <c r="C981" t="s">
        <v>4132</v>
      </c>
      <c r="D981" t="s">
        <v>15</v>
      </c>
      <c r="E981" t="s">
        <v>4133</v>
      </c>
      <c r="F981" t="s">
        <v>15</v>
      </c>
      <c r="G981" t="s">
        <v>307</v>
      </c>
      <c r="H981">
        <v>0</v>
      </c>
      <c r="I981" s="1">
        <v>22512</v>
      </c>
      <c r="J981" t="s">
        <v>16</v>
      </c>
      <c r="K981" t="s">
        <v>15</v>
      </c>
      <c r="L981" t="s">
        <v>17</v>
      </c>
      <c r="M981" t="s">
        <v>4134</v>
      </c>
      <c r="N981">
        <v>40000</v>
      </c>
      <c r="O981">
        <v>1</v>
      </c>
      <c r="P981">
        <v>0</v>
      </c>
      <c r="Q981" t="s">
        <v>617</v>
      </c>
      <c r="R981" t="s">
        <v>618</v>
      </c>
      <c r="S981" t="s">
        <v>619</v>
      </c>
      <c r="T981" t="s">
        <v>37</v>
      </c>
      <c r="U981" t="s">
        <v>620</v>
      </c>
      <c r="V981" t="s">
        <v>621</v>
      </c>
      <c r="W981">
        <v>1</v>
      </c>
      <c r="X981">
        <v>1</v>
      </c>
      <c r="Y981" t="s">
        <v>4135</v>
      </c>
      <c r="Z981" t="s">
        <v>15</v>
      </c>
      <c r="AA981" t="s">
        <v>4136</v>
      </c>
      <c r="AB981" s="1">
        <v>38791</v>
      </c>
      <c r="AC981" s="2">
        <f t="shared" si="30"/>
        <v>2006</v>
      </c>
      <c r="AD981" s="2" t="str">
        <f t="shared" si="31"/>
        <v>2006315</v>
      </c>
      <c r="AE981" t="s">
        <v>681</v>
      </c>
      <c r="AF981" t="s">
        <v>718</v>
      </c>
      <c r="AG981">
        <v>50</v>
      </c>
      <c r="AH981">
        <v>1</v>
      </c>
    </row>
    <row r="982" spans="1:34" x14ac:dyDescent="0.25">
      <c r="A982">
        <v>11529</v>
      </c>
      <c r="B982">
        <v>547</v>
      </c>
      <c r="C982" t="s">
        <v>4137</v>
      </c>
      <c r="D982" t="s">
        <v>15</v>
      </c>
      <c r="E982" t="s">
        <v>414</v>
      </c>
      <c r="F982" t="s">
        <v>90</v>
      </c>
      <c r="G982" t="s">
        <v>404</v>
      </c>
      <c r="H982">
        <v>0</v>
      </c>
      <c r="I982" s="1">
        <v>22601</v>
      </c>
      <c r="J982" t="s">
        <v>16</v>
      </c>
      <c r="K982" t="s">
        <v>15</v>
      </c>
      <c r="L982" t="s">
        <v>16</v>
      </c>
      <c r="M982" t="s">
        <v>4138</v>
      </c>
      <c r="N982">
        <v>40000</v>
      </c>
      <c r="O982">
        <v>1</v>
      </c>
      <c r="P982">
        <v>0</v>
      </c>
      <c r="Q982" t="s">
        <v>617</v>
      </c>
      <c r="R982" t="s">
        <v>618</v>
      </c>
      <c r="S982" t="s">
        <v>619</v>
      </c>
      <c r="T982" t="s">
        <v>37</v>
      </c>
      <c r="U982" t="s">
        <v>620</v>
      </c>
      <c r="V982" t="s">
        <v>621</v>
      </c>
      <c r="W982">
        <v>1</v>
      </c>
      <c r="X982">
        <v>1</v>
      </c>
      <c r="Y982" t="s">
        <v>580</v>
      </c>
      <c r="Z982" t="s">
        <v>15</v>
      </c>
      <c r="AA982" t="s">
        <v>4139</v>
      </c>
      <c r="AB982" s="1">
        <v>38803</v>
      </c>
      <c r="AC982" s="2">
        <f t="shared" si="30"/>
        <v>2006</v>
      </c>
      <c r="AD982" s="2" t="str">
        <f t="shared" si="31"/>
        <v>2006327</v>
      </c>
      <c r="AE982" t="s">
        <v>681</v>
      </c>
      <c r="AF982" t="s">
        <v>718</v>
      </c>
      <c r="AG982">
        <v>50</v>
      </c>
      <c r="AH982">
        <v>1</v>
      </c>
    </row>
    <row r="983" spans="1:34" x14ac:dyDescent="0.25">
      <c r="A983">
        <v>11530</v>
      </c>
      <c r="B983">
        <v>54</v>
      </c>
      <c r="C983" t="s">
        <v>4140</v>
      </c>
      <c r="D983" t="s">
        <v>15</v>
      </c>
      <c r="E983" t="s">
        <v>432</v>
      </c>
      <c r="F983" t="s">
        <v>132</v>
      </c>
      <c r="G983" t="s">
        <v>110</v>
      </c>
      <c r="H983">
        <v>0</v>
      </c>
      <c r="I983" s="1">
        <v>22488</v>
      </c>
      <c r="J983" t="s">
        <v>16</v>
      </c>
      <c r="K983" t="s">
        <v>15</v>
      </c>
      <c r="L983" t="s">
        <v>16</v>
      </c>
      <c r="M983" t="s">
        <v>4141</v>
      </c>
      <c r="N983">
        <v>40000</v>
      </c>
      <c r="O983">
        <v>1</v>
      </c>
      <c r="P983">
        <v>0</v>
      </c>
      <c r="Q983" t="s">
        <v>617</v>
      </c>
      <c r="R983" t="s">
        <v>618</v>
      </c>
      <c r="S983" t="s">
        <v>619</v>
      </c>
      <c r="T983" t="s">
        <v>37</v>
      </c>
      <c r="U983" t="s">
        <v>620</v>
      </c>
      <c r="V983" t="s">
        <v>621</v>
      </c>
      <c r="W983">
        <v>1</v>
      </c>
      <c r="X983">
        <v>1</v>
      </c>
      <c r="Y983" t="s">
        <v>4142</v>
      </c>
      <c r="Z983" t="s">
        <v>15</v>
      </c>
      <c r="AA983" t="s">
        <v>4143</v>
      </c>
      <c r="AB983" s="1">
        <v>39295</v>
      </c>
      <c r="AC983" s="2">
        <f t="shared" si="30"/>
        <v>2007</v>
      </c>
      <c r="AD983" s="2" t="str">
        <f t="shared" si="31"/>
        <v>200781</v>
      </c>
      <c r="AE983" t="s">
        <v>681</v>
      </c>
      <c r="AF983" t="s">
        <v>718</v>
      </c>
      <c r="AG983">
        <v>50</v>
      </c>
      <c r="AH983">
        <v>0</v>
      </c>
    </row>
    <row r="984" spans="1:34" x14ac:dyDescent="0.25">
      <c r="A984">
        <v>11531</v>
      </c>
      <c r="B984">
        <v>300</v>
      </c>
      <c r="C984" t="s">
        <v>4144</v>
      </c>
      <c r="D984" t="s">
        <v>15</v>
      </c>
      <c r="E984" t="s">
        <v>1297</v>
      </c>
      <c r="F984" t="s">
        <v>30</v>
      </c>
      <c r="G984" t="s">
        <v>190</v>
      </c>
      <c r="H984">
        <v>0</v>
      </c>
      <c r="I984" s="1">
        <v>22288</v>
      </c>
      <c r="J984" t="s">
        <v>16</v>
      </c>
      <c r="K984" t="s">
        <v>15</v>
      </c>
      <c r="L984" t="s">
        <v>17</v>
      </c>
      <c r="M984" t="s">
        <v>4145</v>
      </c>
      <c r="N984">
        <v>40000</v>
      </c>
      <c r="O984">
        <v>1</v>
      </c>
      <c r="P984">
        <v>0</v>
      </c>
      <c r="Q984" t="s">
        <v>617</v>
      </c>
      <c r="R984" t="s">
        <v>618</v>
      </c>
      <c r="S984" t="s">
        <v>619</v>
      </c>
      <c r="T984" t="s">
        <v>37</v>
      </c>
      <c r="U984" t="s">
        <v>620</v>
      </c>
      <c r="V984" t="s">
        <v>621</v>
      </c>
      <c r="W984">
        <v>1</v>
      </c>
      <c r="X984">
        <v>1</v>
      </c>
      <c r="Y984" t="s">
        <v>4146</v>
      </c>
      <c r="Z984" t="s">
        <v>15</v>
      </c>
      <c r="AA984" t="s">
        <v>4147</v>
      </c>
      <c r="AB984" s="1">
        <v>38778</v>
      </c>
      <c r="AC984" s="2">
        <f t="shared" si="30"/>
        <v>2006</v>
      </c>
      <c r="AD984" s="2" t="str">
        <f t="shared" si="31"/>
        <v>200632</v>
      </c>
      <c r="AE984" t="s">
        <v>623</v>
      </c>
      <c r="AF984" t="s">
        <v>718</v>
      </c>
      <c r="AG984">
        <v>51</v>
      </c>
      <c r="AH984">
        <v>1</v>
      </c>
    </row>
    <row r="985" spans="1:34" x14ac:dyDescent="0.25">
      <c r="A985">
        <v>11532</v>
      </c>
      <c r="B985">
        <v>634</v>
      </c>
      <c r="C985" t="s">
        <v>4148</v>
      </c>
      <c r="D985" t="s">
        <v>15</v>
      </c>
      <c r="E985" t="s">
        <v>1417</v>
      </c>
      <c r="F985" t="s">
        <v>15</v>
      </c>
      <c r="G985" t="s">
        <v>271</v>
      </c>
      <c r="H985">
        <v>0</v>
      </c>
      <c r="I985" s="1">
        <v>22338</v>
      </c>
      <c r="J985" t="s">
        <v>16</v>
      </c>
      <c r="K985" t="s">
        <v>15</v>
      </c>
      <c r="L985" t="s">
        <v>17</v>
      </c>
      <c r="M985" t="s">
        <v>4149</v>
      </c>
      <c r="N985">
        <v>40000</v>
      </c>
      <c r="O985">
        <v>1</v>
      </c>
      <c r="P985">
        <v>0</v>
      </c>
      <c r="Q985" t="s">
        <v>617</v>
      </c>
      <c r="R985" t="s">
        <v>618</v>
      </c>
      <c r="S985" t="s">
        <v>619</v>
      </c>
      <c r="T985" t="s">
        <v>37</v>
      </c>
      <c r="U985" t="s">
        <v>620</v>
      </c>
      <c r="V985" t="s">
        <v>621</v>
      </c>
      <c r="W985">
        <v>1</v>
      </c>
      <c r="X985">
        <v>1</v>
      </c>
      <c r="Y985" t="s">
        <v>4150</v>
      </c>
      <c r="Z985" t="s">
        <v>15</v>
      </c>
      <c r="AA985" t="s">
        <v>4151</v>
      </c>
      <c r="AB985" s="1">
        <v>39362</v>
      </c>
      <c r="AC985" s="2">
        <f t="shared" si="30"/>
        <v>2007</v>
      </c>
      <c r="AD985" s="2" t="str">
        <f t="shared" si="31"/>
        <v>2007107</v>
      </c>
      <c r="AE985" t="s">
        <v>681</v>
      </c>
      <c r="AF985" t="s">
        <v>718</v>
      </c>
      <c r="AG985">
        <v>51</v>
      </c>
      <c r="AH985">
        <v>0</v>
      </c>
    </row>
    <row r="986" spans="1:34" x14ac:dyDescent="0.25">
      <c r="A986">
        <v>11533</v>
      </c>
      <c r="B986">
        <v>280</v>
      </c>
      <c r="C986" t="s">
        <v>4152</v>
      </c>
      <c r="D986" t="s">
        <v>15</v>
      </c>
      <c r="E986" t="s">
        <v>1512</v>
      </c>
      <c r="F986" t="s">
        <v>121</v>
      </c>
      <c r="G986" t="s">
        <v>683</v>
      </c>
      <c r="H986">
        <v>0</v>
      </c>
      <c r="I986" s="1">
        <v>22483</v>
      </c>
      <c r="J986" t="s">
        <v>16</v>
      </c>
      <c r="K986" t="s">
        <v>15</v>
      </c>
      <c r="L986" t="s">
        <v>17</v>
      </c>
      <c r="M986" t="s">
        <v>4153</v>
      </c>
      <c r="N986">
        <v>40000</v>
      </c>
      <c r="O986">
        <v>1</v>
      </c>
      <c r="P986">
        <v>0</v>
      </c>
      <c r="Q986" t="s">
        <v>617</v>
      </c>
      <c r="R986" t="s">
        <v>618</v>
      </c>
      <c r="S986" t="s">
        <v>619</v>
      </c>
      <c r="T986" t="s">
        <v>37</v>
      </c>
      <c r="U986" t="s">
        <v>620</v>
      </c>
      <c r="V986" t="s">
        <v>621</v>
      </c>
      <c r="W986">
        <v>1</v>
      </c>
      <c r="X986">
        <v>1</v>
      </c>
      <c r="Y986" t="s">
        <v>504</v>
      </c>
      <c r="Z986" t="s">
        <v>15</v>
      </c>
      <c r="AA986" t="s">
        <v>4154</v>
      </c>
      <c r="AB986" s="1">
        <v>39401</v>
      </c>
      <c r="AC986" s="2">
        <f t="shared" si="30"/>
        <v>2007</v>
      </c>
      <c r="AD986" s="2" t="str">
        <f t="shared" si="31"/>
        <v>20071115</v>
      </c>
      <c r="AE986" t="s">
        <v>681</v>
      </c>
      <c r="AF986" t="s">
        <v>718</v>
      </c>
      <c r="AG986">
        <v>50</v>
      </c>
      <c r="AH986">
        <v>0</v>
      </c>
    </row>
    <row r="987" spans="1:34" x14ac:dyDescent="0.25">
      <c r="A987">
        <v>11534</v>
      </c>
      <c r="B987">
        <v>337</v>
      </c>
      <c r="C987" t="s">
        <v>4155</v>
      </c>
      <c r="D987" t="s">
        <v>15</v>
      </c>
      <c r="E987" t="s">
        <v>528</v>
      </c>
      <c r="F987" t="s">
        <v>16</v>
      </c>
      <c r="G987" t="s">
        <v>391</v>
      </c>
      <c r="H987">
        <v>0</v>
      </c>
      <c r="I987" s="1">
        <v>22963</v>
      </c>
      <c r="J987" t="s">
        <v>32</v>
      </c>
      <c r="K987" t="s">
        <v>15</v>
      </c>
      <c r="L987" t="s">
        <v>16</v>
      </c>
      <c r="M987" t="s">
        <v>4156</v>
      </c>
      <c r="N987">
        <v>60000</v>
      </c>
      <c r="O987">
        <v>4</v>
      </c>
      <c r="P987">
        <v>0</v>
      </c>
      <c r="Q987" t="s">
        <v>869</v>
      </c>
      <c r="R987" t="s">
        <v>870</v>
      </c>
      <c r="S987" t="s">
        <v>871</v>
      </c>
      <c r="T987" t="s">
        <v>19</v>
      </c>
      <c r="U987" t="s">
        <v>714</v>
      </c>
      <c r="V987" t="s">
        <v>715</v>
      </c>
      <c r="W987">
        <v>1</v>
      </c>
      <c r="X987">
        <v>0</v>
      </c>
      <c r="Y987" t="s">
        <v>4157</v>
      </c>
      <c r="Z987" t="s">
        <v>15</v>
      </c>
      <c r="AA987" t="s">
        <v>4158</v>
      </c>
      <c r="AB987" s="1">
        <v>38797</v>
      </c>
      <c r="AC987" s="2">
        <f t="shared" si="30"/>
        <v>2006</v>
      </c>
      <c r="AD987" s="2" t="str">
        <f t="shared" si="31"/>
        <v>2006321</v>
      </c>
      <c r="AE987" t="s">
        <v>681</v>
      </c>
      <c r="AF987" t="s">
        <v>718</v>
      </c>
      <c r="AG987">
        <v>49</v>
      </c>
      <c r="AH987">
        <v>1</v>
      </c>
    </row>
    <row r="988" spans="1:34" x14ac:dyDescent="0.25">
      <c r="A988">
        <v>11535</v>
      </c>
      <c r="B988">
        <v>543</v>
      </c>
      <c r="C988" t="s">
        <v>4159</v>
      </c>
      <c r="D988" t="s">
        <v>15</v>
      </c>
      <c r="E988" t="s">
        <v>568</v>
      </c>
      <c r="F988" t="s">
        <v>15</v>
      </c>
      <c r="G988" t="s">
        <v>122</v>
      </c>
      <c r="H988">
        <v>0</v>
      </c>
      <c r="I988" s="1">
        <v>22830</v>
      </c>
      <c r="J988" t="s">
        <v>16</v>
      </c>
      <c r="K988" t="s">
        <v>15</v>
      </c>
      <c r="L988" t="s">
        <v>16</v>
      </c>
      <c r="M988" t="s">
        <v>4160</v>
      </c>
      <c r="N988">
        <v>60000</v>
      </c>
      <c r="O988">
        <v>4</v>
      </c>
      <c r="P988">
        <v>0</v>
      </c>
      <c r="Q988" t="s">
        <v>869</v>
      </c>
      <c r="R988" t="s">
        <v>870</v>
      </c>
      <c r="S988" t="s">
        <v>871</v>
      </c>
      <c r="T988" t="s">
        <v>19</v>
      </c>
      <c r="U988" t="s">
        <v>714</v>
      </c>
      <c r="V988" t="s">
        <v>715</v>
      </c>
      <c r="W988">
        <v>1</v>
      </c>
      <c r="X988">
        <v>0</v>
      </c>
      <c r="Y988" t="s">
        <v>535</v>
      </c>
      <c r="Z988" t="s">
        <v>15</v>
      </c>
      <c r="AA988" t="s">
        <v>4161</v>
      </c>
      <c r="AB988" s="1">
        <v>38781</v>
      </c>
      <c r="AC988" s="2">
        <f t="shared" si="30"/>
        <v>2006</v>
      </c>
      <c r="AD988" s="2" t="str">
        <f t="shared" si="31"/>
        <v>200635</v>
      </c>
      <c r="AE988" t="s">
        <v>623</v>
      </c>
      <c r="AF988" t="s">
        <v>718</v>
      </c>
      <c r="AG988">
        <v>49</v>
      </c>
      <c r="AH988">
        <v>1</v>
      </c>
    </row>
    <row r="989" spans="1:34" x14ac:dyDescent="0.25">
      <c r="A989">
        <v>11536</v>
      </c>
      <c r="B989">
        <v>322</v>
      </c>
      <c r="C989" t="s">
        <v>4162</v>
      </c>
      <c r="D989" t="s">
        <v>15</v>
      </c>
      <c r="E989" t="s">
        <v>1908</v>
      </c>
      <c r="F989" t="s">
        <v>25</v>
      </c>
      <c r="G989" t="s">
        <v>4163</v>
      </c>
      <c r="H989">
        <v>0</v>
      </c>
      <c r="I989" s="1">
        <v>22753</v>
      </c>
      <c r="J989" t="s">
        <v>16</v>
      </c>
      <c r="K989" t="s">
        <v>15</v>
      </c>
      <c r="L989" t="s">
        <v>16</v>
      </c>
      <c r="M989" t="s">
        <v>4164</v>
      </c>
      <c r="N989">
        <v>60000</v>
      </c>
      <c r="O989">
        <v>4</v>
      </c>
      <c r="P989">
        <v>0</v>
      </c>
      <c r="Q989" t="s">
        <v>869</v>
      </c>
      <c r="R989" t="s">
        <v>870</v>
      </c>
      <c r="S989" t="s">
        <v>871</v>
      </c>
      <c r="T989" t="s">
        <v>19</v>
      </c>
      <c r="U989" t="s">
        <v>714</v>
      </c>
      <c r="V989" t="s">
        <v>715</v>
      </c>
      <c r="W989">
        <v>1</v>
      </c>
      <c r="X989">
        <v>0</v>
      </c>
      <c r="Y989" t="s">
        <v>4165</v>
      </c>
      <c r="Z989" t="s">
        <v>15</v>
      </c>
      <c r="AA989" t="s">
        <v>4166</v>
      </c>
      <c r="AB989" s="1">
        <v>38803</v>
      </c>
      <c r="AC989" s="2">
        <f t="shared" si="30"/>
        <v>2006</v>
      </c>
      <c r="AD989" s="2" t="str">
        <f t="shared" si="31"/>
        <v>2006327</v>
      </c>
      <c r="AE989" t="s">
        <v>681</v>
      </c>
      <c r="AF989" t="s">
        <v>718</v>
      </c>
      <c r="AG989">
        <v>50</v>
      </c>
      <c r="AH989">
        <v>1</v>
      </c>
    </row>
    <row r="990" spans="1:34" x14ac:dyDescent="0.25">
      <c r="A990">
        <v>11537</v>
      </c>
      <c r="B990">
        <v>310</v>
      </c>
      <c r="C990" t="s">
        <v>4167</v>
      </c>
      <c r="D990" t="s">
        <v>15</v>
      </c>
      <c r="E990" t="s">
        <v>578</v>
      </c>
      <c r="F990" t="s">
        <v>15</v>
      </c>
      <c r="G990" t="s">
        <v>42</v>
      </c>
      <c r="H990">
        <v>0</v>
      </c>
      <c r="I990" s="1">
        <v>22729</v>
      </c>
      <c r="J990" t="s">
        <v>16</v>
      </c>
      <c r="K990" t="s">
        <v>15</v>
      </c>
      <c r="L990" t="s">
        <v>16</v>
      </c>
      <c r="M990" t="s">
        <v>4168</v>
      </c>
      <c r="N990">
        <v>60000</v>
      </c>
      <c r="O990">
        <v>4</v>
      </c>
      <c r="P990">
        <v>0</v>
      </c>
      <c r="Q990" t="s">
        <v>869</v>
      </c>
      <c r="R990" t="s">
        <v>870</v>
      </c>
      <c r="S990" t="s">
        <v>871</v>
      </c>
      <c r="T990" t="s">
        <v>19</v>
      </c>
      <c r="U990" t="s">
        <v>714</v>
      </c>
      <c r="V990" t="s">
        <v>715</v>
      </c>
      <c r="W990">
        <v>1</v>
      </c>
      <c r="X990">
        <v>0</v>
      </c>
      <c r="Y990" t="s">
        <v>196</v>
      </c>
      <c r="Z990" t="s">
        <v>15</v>
      </c>
      <c r="AA990" t="s">
        <v>4169</v>
      </c>
      <c r="AB990" s="1">
        <v>38800</v>
      </c>
      <c r="AC990" s="2">
        <f t="shared" si="30"/>
        <v>2006</v>
      </c>
      <c r="AD990" s="2" t="str">
        <f t="shared" si="31"/>
        <v>2006324</v>
      </c>
      <c r="AE990" t="s">
        <v>623</v>
      </c>
      <c r="AF990" t="s">
        <v>718</v>
      </c>
      <c r="AG990">
        <v>50</v>
      </c>
      <c r="AH990">
        <v>1</v>
      </c>
    </row>
    <row r="991" spans="1:34" x14ac:dyDescent="0.25">
      <c r="A991">
        <v>11538</v>
      </c>
      <c r="B991">
        <v>352</v>
      </c>
      <c r="C991" t="s">
        <v>4170</v>
      </c>
      <c r="D991" t="s">
        <v>15</v>
      </c>
      <c r="E991" t="s">
        <v>2064</v>
      </c>
      <c r="F991" t="s">
        <v>44</v>
      </c>
      <c r="G991" t="s">
        <v>303</v>
      </c>
      <c r="H991">
        <v>0</v>
      </c>
      <c r="I991" s="1">
        <v>23251</v>
      </c>
      <c r="J991" t="s">
        <v>32</v>
      </c>
      <c r="K991" t="s">
        <v>15</v>
      </c>
      <c r="L991" t="s">
        <v>17</v>
      </c>
      <c r="M991" t="s">
        <v>4171</v>
      </c>
      <c r="N991">
        <v>60000</v>
      </c>
      <c r="O991">
        <v>4</v>
      </c>
      <c r="P991">
        <v>0</v>
      </c>
      <c r="Q991" t="s">
        <v>869</v>
      </c>
      <c r="R991" t="s">
        <v>870</v>
      </c>
      <c r="S991" t="s">
        <v>871</v>
      </c>
      <c r="T991" t="s">
        <v>19</v>
      </c>
      <c r="U991" t="s">
        <v>714</v>
      </c>
      <c r="V991" t="s">
        <v>715</v>
      </c>
      <c r="W991">
        <v>0</v>
      </c>
      <c r="X991">
        <v>0</v>
      </c>
      <c r="Y991" t="s">
        <v>4172</v>
      </c>
      <c r="Z991" t="s">
        <v>15</v>
      </c>
      <c r="AA991" t="s">
        <v>4173</v>
      </c>
      <c r="AB991" s="1">
        <v>38795</v>
      </c>
      <c r="AC991" s="2">
        <f t="shared" si="30"/>
        <v>2006</v>
      </c>
      <c r="AD991" s="2" t="str">
        <f t="shared" si="31"/>
        <v>2006319</v>
      </c>
      <c r="AE991" t="s">
        <v>623</v>
      </c>
      <c r="AF991" t="s">
        <v>718</v>
      </c>
      <c r="AG991">
        <v>48</v>
      </c>
      <c r="AH991">
        <v>1</v>
      </c>
    </row>
    <row r="992" spans="1:34" x14ac:dyDescent="0.25">
      <c r="A992">
        <v>11539</v>
      </c>
      <c r="B992">
        <v>311</v>
      </c>
      <c r="C992" t="s">
        <v>4174</v>
      </c>
      <c r="D992" t="s">
        <v>15</v>
      </c>
      <c r="E992" t="s">
        <v>1823</v>
      </c>
      <c r="F992" t="s">
        <v>15</v>
      </c>
      <c r="G992" t="s">
        <v>307</v>
      </c>
      <c r="H992">
        <v>0</v>
      </c>
      <c r="I992" s="1">
        <v>23245</v>
      </c>
      <c r="J992" t="s">
        <v>16</v>
      </c>
      <c r="K992" t="s">
        <v>15</v>
      </c>
      <c r="L992" t="s">
        <v>16</v>
      </c>
      <c r="M992" t="s">
        <v>4175</v>
      </c>
      <c r="N992">
        <v>60000</v>
      </c>
      <c r="O992">
        <v>4</v>
      </c>
      <c r="P992">
        <v>0</v>
      </c>
      <c r="Q992" t="s">
        <v>869</v>
      </c>
      <c r="R992" t="s">
        <v>870</v>
      </c>
      <c r="S992" t="s">
        <v>871</v>
      </c>
      <c r="T992" t="s">
        <v>19</v>
      </c>
      <c r="U992" t="s">
        <v>714</v>
      </c>
      <c r="V992" t="s">
        <v>715</v>
      </c>
      <c r="W992">
        <v>1</v>
      </c>
      <c r="X992">
        <v>0</v>
      </c>
      <c r="Y992" t="s">
        <v>3661</v>
      </c>
      <c r="Z992" t="s">
        <v>15</v>
      </c>
      <c r="AA992" t="s">
        <v>4176</v>
      </c>
      <c r="AB992" s="1">
        <v>38802</v>
      </c>
      <c r="AC992" s="2">
        <f t="shared" si="30"/>
        <v>2006</v>
      </c>
      <c r="AD992" s="2" t="str">
        <f t="shared" si="31"/>
        <v>2006326</v>
      </c>
      <c r="AE992" t="s">
        <v>681</v>
      </c>
      <c r="AF992" t="s">
        <v>718</v>
      </c>
      <c r="AG992">
        <v>48</v>
      </c>
      <c r="AH992">
        <v>1</v>
      </c>
    </row>
    <row r="993" spans="1:34" x14ac:dyDescent="0.25">
      <c r="A993">
        <v>11540</v>
      </c>
      <c r="B993">
        <v>312</v>
      </c>
      <c r="C993" t="s">
        <v>4177</v>
      </c>
      <c r="D993" t="s">
        <v>15</v>
      </c>
      <c r="E993" t="s">
        <v>407</v>
      </c>
      <c r="F993" t="s">
        <v>132</v>
      </c>
      <c r="G993" t="s">
        <v>120</v>
      </c>
      <c r="H993">
        <v>0</v>
      </c>
      <c r="I993" s="1">
        <v>23039</v>
      </c>
      <c r="J993" t="s">
        <v>32</v>
      </c>
      <c r="K993" t="s">
        <v>15</v>
      </c>
      <c r="L993" t="s">
        <v>16</v>
      </c>
      <c r="M993" t="s">
        <v>4178</v>
      </c>
      <c r="N993">
        <v>60000</v>
      </c>
      <c r="O993">
        <v>4</v>
      </c>
      <c r="P993">
        <v>0</v>
      </c>
      <c r="Q993" t="s">
        <v>869</v>
      </c>
      <c r="R993" t="s">
        <v>870</v>
      </c>
      <c r="S993" t="s">
        <v>871</v>
      </c>
      <c r="T993" t="s">
        <v>19</v>
      </c>
      <c r="U993" t="s">
        <v>714</v>
      </c>
      <c r="V993" t="s">
        <v>715</v>
      </c>
      <c r="W993">
        <v>1</v>
      </c>
      <c r="X993">
        <v>0</v>
      </c>
      <c r="Y993" t="s">
        <v>4179</v>
      </c>
      <c r="Z993" t="s">
        <v>15</v>
      </c>
      <c r="AA993" t="s">
        <v>4180</v>
      </c>
      <c r="AB993" s="1">
        <v>38792</v>
      </c>
      <c r="AC993" s="2">
        <f t="shared" si="30"/>
        <v>2006</v>
      </c>
      <c r="AD993" s="2" t="str">
        <f t="shared" si="31"/>
        <v>2006316</v>
      </c>
      <c r="AE993" t="s">
        <v>681</v>
      </c>
      <c r="AF993" t="s">
        <v>718</v>
      </c>
      <c r="AG993">
        <v>49</v>
      </c>
      <c r="AH993">
        <v>1</v>
      </c>
    </row>
    <row r="994" spans="1:34" x14ac:dyDescent="0.25">
      <c r="A994">
        <v>11541</v>
      </c>
      <c r="B994">
        <v>547</v>
      </c>
      <c r="C994" t="s">
        <v>4181</v>
      </c>
      <c r="D994" t="s">
        <v>15</v>
      </c>
      <c r="E994" t="s">
        <v>456</v>
      </c>
      <c r="F994" t="s">
        <v>35</v>
      </c>
      <c r="G994" t="s">
        <v>42</v>
      </c>
      <c r="H994">
        <v>0</v>
      </c>
      <c r="I994" s="1">
        <v>23113</v>
      </c>
      <c r="J994" t="s">
        <v>32</v>
      </c>
      <c r="K994" t="s">
        <v>15</v>
      </c>
      <c r="L994" t="s">
        <v>16</v>
      </c>
      <c r="M994" t="s">
        <v>4182</v>
      </c>
      <c r="N994">
        <v>60000</v>
      </c>
      <c r="O994">
        <v>4</v>
      </c>
      <c r="P994">
        <v>0</v>
      </c>
      <c r="Q994" t="s">
        <v>869</v>
      </c>
      <c r="R994" t="s">
        <v>870</v>
      </c>
      <c r="S994" t="s">
        <v>871</v>
      </c>
      <c r="T994" t="s">
        <v>19</v>
      </c>
      <c r="U994" t="s">
        <v>714</v>
      </c>
      <c r="V994" t="s">
        <v>715</v>
      </c>
      <c r="W994">
        <v>0</v>
      </c>
      <c r="X994">
        <v>0</v>
      </c>
      <c r="Y994" t="s">
        <v>4183</v>
      </c>
      <c r="Z994" t="s">
        <v>15</v>
      </c>
      <c r="AA994" t="s">
        <v>4184</v>
      </c>
      <c r="AB994" s="1">
        <v>38791</v>
      </c>
      <c r="AC994" s="2">
        <f t="shared" si="30"/>
        <v>2006</v>
      </c>
      <c r="AD994" s="2" t="str">
        <f t="shared" si="31"/>
        <v>2006315</v>
      </c>
      <c r="AE994" t="s">
        <v>623</v>
      </c>
      <c r="AF994" t="s">
        <v>718</v>
      </c>
      <c r="AG994">
        <v>49</v>
      </c>
      <c r="AH994">
        <v>1</v>
      </c>
    </row>
    <row r="995" spans="1:34" x14ac:dyDescent="0.25">
      <c r="A995">
        <v>11542</v>
      </c>
      <c r="B995">
        <v>278</v>
      </c>
      <c r="C995" t="s">
        <v>4185</v>
      </c>
      <c r="D995" t="s">
        <v>15</v>
      </c>
      <c r="E995" t="s">
        <v>433</v>
      </c>
      <c r="F995" t="s">
        <v>90</v>
      </c>
      <c r="G995" t="s">
        <v>302</v>
      </c>
      <c r="H995">
        <v>0</v>
      </c>
      <c r="I995" s="1">
        <v>26552</v>
      </c>
      <c r="J995" t="s">
        <v>32</v>
      </c>
      <c r="K995" t="s">
        <v>15</v>
      </c>
      <c r="L995" t="s">
        <v>16</v>
      </c>
      <c r="M995" t="s">
        <v>4186</v>
      </c>
      <c r="N995">
        <v>20000</v>
      </c>
      <c r="O995">
        <v>1</v>
      </c>
      <c r="P995">
        <v>1</v>
      </c>
      <c r="Q995" t="s">
        <v>617</v>
      </c>
      <c r="R995" t="s">
        <v>618</v>
      </c>
      <c r="S995" t="s">
        <v>619</v>
      </c>
      <c r="T995" t="s">
        <v>27</v>
      </c>
      <c r="U995" t="s">
        <v>639</v>
      </c>
      <c r="V995" t="s">
        <v>640</v>
      </c>
      <c r="W995">
        <v>0</v>
      </c>
      <c r="X995">
        <v>0</v>
      </c>
      <c r="Y995" t="s">
        <v>4187</v>
      </c>
      <c r="Z995" t="s">
        <v>15</v>
      </c>
      <c r="AA995" t="s">
        <v>158</v>
      </c>
      <c r="AB995" s="1">
        <v>39398</v>
      </c>
      <c r="AC995" s="2">
        <f t="shared" si="30"/>
        <v>2007</v>
      </c>
      <c r="AD995" s="2" t="str">
        <f t="shared" si="31"/>
        <v>20071112</v>
      </c>
      <c r="AE995" t="s">
        <v>623</v>
      </c>
      <c r="AF995" t="s">
        <v>624</v>
      </c>
      <c r="AG995">
        <v>39</v>
      </c>
      <c r="AH995">
        <v>0</v>
      </c>
    </row>
    <row r="996" spans="1:34" x14ac:dyDescent="0.25">
      <c r="A996">
        <v>11543</v>
      </c>
      <c r="B996">
        <v>201</v>
      </c>
      <c r="C996" t="s">
        <v>4188</v>
      </c>
      <c r="D996" t="s">
        <v>15</v>
      </c>
      <c r="E996" t="s">
        <v>300</v>
      </c>
      <c r="F996" t="s">
        <v>15</v>
      </c>
      <c r="G996" t="s">
        <v>223</v>
      </c>
      <c r="H996">
        <v>0</v>
      </c>
      <c r="I996" s="1">
        <v>26346</v>
      </c>
      <c r="J996" t="s">
        <v>16</v>
      </c>
      <c r="K996" t="s">
        <v>15</v>
      </c>
      <c r="L996" t="s">
        <v>17</v>
      </c>
      <c r="M996" t="s">
        <v>4189</v>
      </c>
      <c r="N996">
        <v>20000</v>
      </c>
      <c r="O996">
        <v>1</v>
      </c>
      <c r="P996">
        <v>1</v>
      </c>
      <c r="Q996" t="s">
        <v>617</v>
      </c>
      <c r="R996" t="s">
        <v>618</v>
      </c>
      <c r="S996" t="s">
        <v>619</v>
      </c>
      <c r="T996" t="s">
        <v>27</v>
      </c>
      <c r="U996" t="s">
        <v>639</v>
      </c>
      <c r="V996" t="s">
        <v>640</v>
      </c>
      <c r="W996">
        <v>1</v>
      </c>
      <c r="X996">
        <v>1</v>
      </c>
      <c r="Y996" t="s">
        <v>4190</v>
      </c>
      <c r="Z996" t="s">
        <v>15</v>
      </c>
      <c r="AA996" t="s">
        <v>159</v>
      </c>
      <c r="AB996" s="1">
        <v>39622</v>
      </c>
      <c r="AC996" s="2">
        <f t="shared" si="30"/>
        <v>2008</v>
      </c>
      <c r="AD996" s="2" t="str">
        <f t="shared" si="31"/>
        <v>2008623</v>
      </c>
      <c r="AE996" t="s">
        <v>642</v>
      </c>
      <c r="AF996" t="s">
        <v>624</v>
      </c>
      <c r="AG996">
        <v>40</v>
      </c>
      <c r="AH996">
        <v>0</v>
      </c>
    </row>
    <row r="997" spans="1:34" x14ac:dyDescent="0.25">
      <c r="A997">
        <v>11544</v>
      </c>
      <c r="B997">
        <v>127</v>
      </c>
      <c r="C997" t="s">
        <v>4191</v>
      </c>
      <c r="D997" t="s">
        <v>15</v>
      </c>
      <c r="E997" t="s">
        <v>858</v>
      </c>
      <c r="F997" t="s">
        <v>39</v>
      </c>
      <c r="G997" t="s">
        <v>40</v>
      </c>
      <c r="H997">
        <v>0</v>
      </c>
      <c r="I997" s="1">
        <v>26426</v>
      </c>
      <c r="J997" t="s">
        <v>16</v>
      </c>
      <c r="K997" t="s">
        <v>15</v>
      </c>
      <c r="L997" t="s">
        <v>16</v>
      </c>
      <c r="M997" t="s">
        <v>4192</v>
      </c>
      <c r="N997">
        <v>30000</v>
      </c>
      <c r="O997">
        <v>1</v>
      </c>
      <c r="P997">
        <v>0</v>
      </c>
      <c r="Q997" t="s">
        <v>18</v>
      </c>
      <c r="R997" t="s">
        <v>816</v>
      </c>
      <c r="S997" t="s">
        <v>817</v>
      </c>
      <c r="T997" t="s">
        <v>37</v>
      </c>
      <c r="U997" t="s">
        <v>620</v>
      </c>
      <c r="V997" t="s">
        <v>621</v>
      </c>
      <c r="W997">
        <v>1</v>
      </c>
      <c r="X997">
        <v>0</v>
      </c>
      <c r="Y997" t="s">
        <v>4193</v>
      </c>
      <c r="Z997" t="s">
        <v>15</v>
      </c>
      <c r="AA997" t="s">
        <v>276</v>
      </c>
      <c r="AB997" s="1">
        <v>39507</v>
      </c>
      <c r="AC997" s="2">
        <f t="shared" si="30"/>
        <v>2008</v>
      </c>
      <c r="AD997" s="2" t="str">
        <f t="shared" si="31"/>
        <v>2008229</v>
      </c>
      <c r="AE997" t="s">
        <v>681</v>
      </c>
      <c r="AF997" t="s">
        <v>624</v>
      </c>
      <c r="AG997">
        <v>40</v>
      </c>
      <c r="AH997">
        <v>0</v>
      </c>
    </row>
    <row r="998" spans="1:34" x14ac:dyDescent="0.25">
      <c r="A998">
        <v>11545</v>
      </c>
      <c r="B998">
        <v>200</v>
      </c>
      <c r="C998" t="s">
        <v>4194</v>
      </c>
      <c r="D998" t="s">
        <v>15</v>
      </c>
      <c r="E998" t="s">
        <v>76</v>
      </c>
      <c r="F998" t="s">
        <v>15</v>
      </c>
      <c r="G998" t="s">
        <v>238</v>
      </c>
      <c r="H998">
        <v>0</v>
      </c>
      <c r="I998" s="1">
        <v>26383</v>
      </c>
      <c r="J998" t="s">
        <v>16</v>
      </c>
      <c r="K998" t="s">
        <v>15</v>
      </c>
      <c r="L998" t="s">
        <v>16</v>
      </c>
      <c r="M998" t="s">
        <v>4195</v>
      </c>
      <c r="N998">
        <v>30000</v>
      </c>
      <c r="O998">
        <v>1</v>
      </c>
      <c r="P998">
        <v>0</v>
      </c>
      <c r="Q998" t="s">
        <v>18</v>
      </c>
      <c r="R998" t="s">
        <v>816</v>
      </c>
      <c r="S998" t="s">
        <v>817</v>
      </c>
      <c r="T998" t="s">
        <v>37</v>
      </c>
      <c r="U998" t="s">
        <v>620</v>
      </c>
      <c r="V998" t="s">
        <v>621</v>
      </c>
      <c r="W998">
        <v>1</v>
      </c>
      <c r="X998">
        <v>0</v>
      </c>
      <c r="Y998" t="s">
        <v>4196</v>
      </c>
      <c r="Z998" t="s">
        <v>15</v>
      </c>
      <c r="AA998" t="s">
        <v>126</v>
      </c>
      <c r="AB998" s="1">
        <v>39461</v>
      </c>
      <c r="AC998" s="2">
        <f t="shared" si="30"/>
        <v>2008</v>
      </c>
      <c r="AD998" s="2" t="str">
        <f t="shared" si="31"/>
        <v>2008114</v>
      </c>
      <c r="AE998" t="s">
        <v>623</v>
      </c>
      <c r="AF998" t="s">
        <v>624</v>
      </c>
      <c r="AG998">
        <v>40</v>
      </c>
      <c r="AH998">
        <v>0</v>
      </c>
    </row>
    <row r="999" spans="1:34" x14ac:dyDescent="0.25">
      <c r="A999">
        <v>11546</v>
      </c>
      <c r="B999">
        <v>189</v>
      </c>
      <c r="C999" t="s">
        <v>4197</v>
      </c>
      <c r="D999" t="s">
        <v>15</v>
      </c>
      <c r="E999" t="s">
        <v>514</v>
      </c>
      <c r="F999" t="s">
        <v>15</v>
      </c>
      <c r="G999" t="s">
        <v>223</v>
      </c>
      <c r="H999">
        <v>0</v>
      </c>
      <c r="I999" s="1">
        <v>26372</v>
      </c>
      <c r="J999" t="s">
        <v>16</v>
      </c>
      <c r="K999" t="s">
        <v>15</v>
      </c>
      <c r="L999" t="s">
        <v>17</v>
      </c>
      <c r="M999" t="s">
        <v>4198</v>
      </c>
      <c r="N999">
        <v>30000</v>
      </c>
      <c r="O999">
        <v>1</v>
      </c>
      <c r="P999">
        <v>1</v>
      </c>
      <c r="Q999" t="s">
        <v>18</v>
      </c>
      <c r="R999" t="s">
        <v>816</v>
      </c>
      <c r="S999" t="s">
        <v>817</v>
      </c>
      <c r="T999" t="s">
        <v>37</v>
      </c>
      <c r="U999" t="s">
        <v>620</v>
      </c>
      <c r="V999" t="s">
        <v>621</v>
      </c>
      <c r="W999">
        <v>1</v>
      </c>
      <c r="X999">
        <v>0</v>
      </c>
      <c r="Y999" t="s">
        <v>4199</v>
      </c>
      <c r="Z999" t="s">
        <v>15</v>
      </c>
      <c r="AA999" t="s">
        <v>467</v>
      </c>
      <c r="AB999" s="1">
        <v>39238</v>
      </c>
      <c r="AC999" s="2">
        <f t="shared" si="30"/>
        <v>2007</v>
      </c>
      <c r="AD999" s="2" t="str">
        <f t="shared" si="31"/>
        <v>200765</v>
      </c>
      <c r="AE999" t="s">
        <v>642</v>
      </c>
      <c r="AF999" t="s">
        <v>624</v>
      </c>
      <c r="AG999">
        <v>40</v>
      </c>
      <c r="AH999">
        <v>1</v>
      </c>
    </row>
    <row r="1000" spans="1:34" x14ac:dyDescent="0.25">
      <c r="A1000">
        <v>11547</v>
      </c>
      <c r="B1000">
        <v>201</v>
      </c>
      <c r="C1000" t="s">
        <v>4200</v>
      </c>
      <c r="D1000" t="s">
        <v>15</v>
      </c>
      <c r="E1000" t="s">
        <v>515</v>
      </c>
      <c r="F1000" t="s">
        <v>121</v>
      </c>
      <c r="G1000" t="s">
        <v>296</v>
      </c>
      <c r="H1000">
        <v>0</v>
      </c>
      <c r="I1000" s="1">
        <v>26366</v>
      </c>
      <c r="J1000" t="s">
        <v>16</v>
      </c>
      <c r="K1000" t="s">
        <v>15</v>
      </c>
      <c r="L1000" t="s">
        <v>17</v>
      </c>
      <c r="M1000" t="s">
        <v>4201</v>
      </c>
      <c r="N1000">
        <v>40000</v>
      </c>
      <c r="O1000">
        <v>0</v>
      </c>
      <c r="P1000">
        <v>0</v>
      </c>
      <c r="Q1000" t="s">
        <v>869</v>
      </c>
      <c r="R1000" t="s">
        <v>870</v>
      </c>
      <c r="S1000" t="s">
        <v>871</v>
      </c>
      <c r="T1000" t="s">
        <v>37</v>
      </c>
      <c r="U1000" t="s">
        <v>620</v>
      </c>
      <c r="V1000" t="s">
        <v>621</v>
      </c>
      <c r="W1000">
        <v>1</v>
      </c>
      <c r="X1000">
        <v>0</v>
      </c>
      <c r="Y1000" t="s">
        <v>4202</v>
      </c>
      <c r="Z1000" t="s">
        <v>15</v>
      </c>
      <c r="AA1000" t="s">
        <v>56</v>
      </c>
      <c r="AB1000" s="1">
        <v>39261</v>
      </c>
      <c r="AC1000" s="2">
        <f t="shared" si="30"/>
        <v>2007</v>
      </c>
      <c r="AD1000" s="2" t="str">
        <f t="shared" si="31"/>
        <v>2007628</v>
      </c>
      <c r="AE1000" t="s">
        <v>623</v>
      </c>
      <c r="AF1000" t="s">
        <v>624</v>
      </c>
      <c r="AG1000">
        <v>40</v>
      </c>
      <c r="AH1000">
        <v>1</v>
      </c>
    </row>
    <row r="1001" spans="1:34" x14ac:dyDescent="0.25">
      <c r="A1001">
        <v>11548</v>
      </c>
      <c r="B1001">
        <v>230</v>
      </c>
      <c r="C1001" t="s">
        <v>4203</v>
      </c>
      <c r="D1001" t="s">
        <v>15</v>
      </c>
      <c r="E1001" t="s">
        <v>38</v>
      </c>
      <c r="F1001" t="s">
        <v>15</v>
      </c>
      <c r="G1001" t="s">
        <v>150</v>
      </c>
      <c r="H1001">
        <v>0</v>
      </c>
      <c r="I1001" s="1">
        <v>26584</v>
      </c>
      <c r="J1001" t="s">
        <v>32</v>
      </c>
      <c r="K1001" t="s">
        <v>15</v>
      </c>
      <c r="L1001" t="s">
        <v>16</v>
      </c>
      <c r="M1001" t="s">
        <v>4204</v>
      </c>
      <c r="N1001">
        <v>40000</v>
      </c>
      <c r="O1001">
        <v>0</v>
      </c>
      <c r="P1001">
        <v>0</v>
      </c>
      <c r="Q1001" t="s">
        <v>869</v>
      </c>
      <c r="R1001" t="s">
        <v>870</v>
      </c>
      <c r="S1001" t="s">
        <v>871</v>
      </c>
      <c r="T1001" t="s">
        <v>37</v>
      </c>
      <c r="U1001" t="s">
        <v>620</v>
      </c>
      <c r="V1001" t="s">
        <v>621</v>
      </c>
      <c r="W1001">
        <v>1</v>
      </c>
      <c r="X1001">
        <v>0</v>
      </c>
      <c r="Y1001" t="s">
        <v>4205</v>
      </c>
      <c r="Z1001" t="s">
        <v>15</v>
      </c>
      <c r="AA1001" t="s">
        <v>135</v>
      </c>
      <c r="AB1001" s="1">
        <v>38872</v>
      </c>
      <c r="AC1001" s="2">
        <f t="shared" si="30"/>
        <v>2006</v>
      </c>
      <c r="AD1001" s="2" t="str">
        <f t="shared" si="31"/>
        <v>200664</v>
      </c>
      <c r="AE1001" t="s">
        <v>623</v>
      </c>
      <c r="AF1001" t="s">
        <v>624</v>
      </c>
      <c r="AG1001">
        <v>39</v>
      </c>
      <c r="AH100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2020-04-04T23:27:09Z</dcterms:created>
  <dcterms:modified xsi:type="dcterms:W3CDTF">2020-04-05T01:14:10Z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3c60f0a1-bb3f-4117-b84f-6be284376e0d</vt:lpwstr>
  </property>
</Properties>
</file>