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bcc12\Desktop\Emanuel\Aulas\Informatica Basica - Marcos\Execel\"/>
    </mc:Choice>
  </mc:AlternateContent>
  <xr:revisionPtr revIDLastSave="0" documentId="8_{FCF05031-52AE-4EA1-8505-A658F73FDE1C}" xr6:coauthVersionLast="45" xr6:coauthVersionMax="45" xr10:uidLastSave="{00000000-0000-0000-0000-000000000000}"/>
  <bookViews>
    <workbookView xWindow="-120" yWindow="-120" windowWidth="29040" windowHeight="15840" xr2:uid="{BBCABFF3-4C8F-4308-93C6-D13C35B05D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I8" i="1"/>
  <c r="J8" i="1"/>
  <c r="K8" i="1"/>
  <c r="L8" i="1"/>
  <c r="M8" i="1"/>
  <c r="H8" i="1"/>
  <c r="H9" i="1"/>
  <c r="I6" i="1"/>
  <c r="J6" i="1"/>
  <c r="K6" i="1"/>
  <c r="L6" i="1"/>
  <c r="M6" i="1"/>
  <c r="H6" i="1"/>
  <c r="C2" i="1"/>
  <c r="D2" i="1" s="1"/>
</calcChain>
</file>

<file path=xl/sharedStrings.xml><?xml version="1.0" encoding="utf-8"?>
<sst xmlns="http://schemas.openxmlformats.org/spreadsheetml/2006/main" count="20" uniqueCount="18">
  <si>
    <t>Sua Idade</t>
  </si>
  <si>
    <t>Nascimento</t>
  </si>
  <si>
    <t>Data Atual</t>
  </si>
  <si>
    <t>Total</t>
  </si>
  <si>
    <t>Segunda-Feira</t>
  </si>
  <si>
    <t>Terça-Feira</t>
  </si>
  <si>
    <t>Quarta-Feira</t>
  </si>
  <si>
    <t>Quinta-Feira</t>
  </si>
  <si>
    <t>Sexta-Feira</t>
  </si>
  <si>
    <t>Sábado</t>
  </si>
  <si>
    <t>Entrada</t>
  </si>
  <si>
    <t>Saída</t>
  </si>
  <si>
    <t>Horas totais</t>
  </si>
  <si>
    <t>V. Diário</t>
  </si>
  <si>
    <t>V. da Hora</t>
  </si>
  <si>
    <t>V. Total</t>
  </si>
  <si>
    <t>V. a Receber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</si>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</sst>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[h]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44" fontId="0" fillId="0" borderId="0" xfId="1" applyFont="1"/>
    <xf numFmtId="168" fontId="0" fillId="0" borderId="0" xfId="0" applyNumberFormat="1"/>
    <xf numFmtId="44" fontId="0" fillId="0" borderId="0" xfId="0" applyNumberFormat="1"/>
    <xf numFmtId="0" fontId="2" fillId="2" borderId="1" xfId="2" applyAlignment="1">
      <alignment horizontal="center" vertical="center"/>
    </xf>
    <xf numFmtId="0" fontId="2" fillId="2" borderId="1" xfId="2" applyNumberFormat="1" applyAlignment="1">
      <alignment horizontal="center" vertical="center"/>
    </xf>
    <xf numFmtId="0" fontId="2" fillId="2" borderId="1" xfId="2"/>
    <xf numFmtId="14" fontId="2" fillId="2" borderId="1" xfId="2" applyNumberFormat="1"/>
  </cellXfs>
  <cellStyles count="3">
    <cellStyle name="Célula de Verificação" xfId="2" builtinId="23"/>
    <cellStyle name="Moeda" xfId="1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30565-B815-46EA-AA7D-3D0810F98E6C}" name="Tabela1" displayName="Tabela1" ref="G1:M10" totalsRowShown="0" headerRowDxfId="0">
  <autoFilter ref="G1:M10" xr:uid="{0F508133-8D98-4247-96A1-8DAD297713AD}"/>
  <tableColumns count="7">
    <tableColumn id="1" xr3:uid="{5CD12061-A267-460C-B702-3C69AEFF4834}" name="Coluna1"/>
    <tableColumn id="2" xr3:uid="{C5806B89-FE78-4145-B345-E9C3FF6D583A}" name="Segunda-Feira"/>
    <tableColumn id="3" xr3:uid="{4CF0AA88-846C-4C0D-9FE0-EAD210D1E8BE}" name="Terça-Feira"/>
    <tableColumn id="4" xr3:uid="{2D04039D-2020-4F26-8EE5-9A7DB7B4EA80}" name="Quarta-Feira"/>
    <tableColumn id="5" xr3:uid="{FBA2E026-77CB-4D66-81CF-092D7299FA31}" name="Quinta-Feira"/>
    <tableColumn id="6" xr3:uid="{90727991-116B-4F1F-AC02-C0A0C2E21390}" name="Sexta-Feira"/>
    <tableColumn id="7" xr3:uid="{64B430C0-FD68-4210-BB49-94542DBC6304}" name="Sábad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E53-ACA6-44F6-9217-12B44478F068}">
  <dimension ref="A1:M10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7109375" customWidth="1"/>
    <col min="7" max="7" width="11.42578125" bestFit="1" customWidth="1"/>
    <col min="8" max="8" width="15.85546875" bestFit="1" customWidth="1"/>
    <col min="9" max="9" width="11.42578125" customWidth="1"/>
    <col min="10" max="11" width="12.7109375" customWidth="1"/>
    <col min="12" max="12" width="12.140625" bestFit="1" customWidth="1"/>
    <col min="13" max="13" width="10.5703125" bestFit="1" customWidth="1"/>
  </cols>
  <sheetData>
    <row r="1" spans="1:13" ht="16.5" thickTop="1" thickBot="1" x14ac:dyDescent="0.3">
      <c r="A1" s="7" t="s">
        <v>0</v>
      </c>
      <c r="B1" s="7" t="s">
        <v>1</v>
      </c>
      <c r="C1" s="7" t="s">
        <v>2</v>
      </c>
      <c r="D1" s="8" t="s">
        <v>3</v>
      </c>
      <c r="G1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6.5" thickTop="1" thickBot="1" x14ac:dyDescent="0.3">
      <c r="A2" s="9"/>
      <c r="B2" s="10">
        <v>38603</v>
      </c>
      <c r="C2" s="10">
        <f ca="1">TODAY()</f>
        <v>45188</v>
      </c>
      <c r="D2" s="9">
        <f ca="1">C2-B2</f>
        <v>6585</v>
      </c>
      <c r="G2" t="s">
        <v>10</v>
      </c>
      <c r="H2" s="3">
        <v>0.2951388888888889</v>
      </c>
      <c r="I2" s="3">
        <v>0.33333333333333331</v>
      </c>
      <c r="J2" s="3">
        <v>0.28819444444444448</v>
      </c>
      <c r="K2" s="3">
        <v>0.3263888888888889</v>
      </c>
      <c r="L2" s="3">
        <v>0.28125</v>
      </c>
      <c r="M2" s="3">
        <v>0.31944444444444448</v>
      </c>
    </row>
    <row r="3" spans="1:13" ht="15.75" thickTop="1" x14ac:dyDescent="0.25">
      <c r="G3" t="s">
        <v>11</v>
      </c>
      <c r="H3" s="3">
        <v>0.41666666666666669</v>
      </c>
      <c r="I3" s="3">
        <v>0.45833333333333331</v>
      </c>
      <c r="J3" s="3">
        <v>0.4548611111111111</v>
      </c>
      <c r="K3" s="3">
        <v>0.45833333333333331</v>
      </c>
      <c r="L3" s="3">
        <v>0.58333333333333404</v>
      </c>
      <c r="M3" s="3">
        <v>0.45833333333333331</v>
      </c>
    </row>
    <row r="4" spans="1:13" x14ac:dyDescent="0.25">
      <c r="G4" t="s">
        <v>10</v>
      </c>
      <c r="H4" s="3">
        <v>0.5625</v>
      </c>
      <c r="I4" s="3">
        <v>0.54166666666666663</v>
      </c>
      <c r="J4" s="3">
        <v>0.52083333333333304</v>
      </c>
      <c r="K4" s="3">
        <v>0.5</v>
      </c>
      <c r="L4" s="3">
        <v>0.47916666666666702</v>
      </c>
      <c r="M4" s="3"/>
    </row>
    <row r="5" spans="1:13" x14ac:dyDescent="0.25">
      <c r="G5" t="s">
        <v>11</v>
      </c>
      <c r="H5" s="3">
        <v>0.72916666666666663</v>
      </c>
      <c r="I5" s="3">
        <v>0.70833333333333337</v>
      </c>
      <c r="J5" s="3">
        <v>0.6875</v>
      </c>
      <c r="K5" s="3">
        <v>0.66666666666666696</v>
      </c>
      <c r="L5" s="3">
        <v>0.64583333333333404</v>
      </c>
      <c r="M5" s="3"/>
    </row>
    <row r="6" spans="1:13" x14ac:dyDescent="0.25">
      <c r="G6" t="s">
        <v>13</v>
      </c>
      <c r="H6" s="3">
        <f>H3-H2+H5-H4</f>
        <v>0.28819444444444442</v>
      </c>
      <c r="I6" s="3">
        <f t="shared" ref="I6:M6" si="0">I3-I2+I5-I4</f>
        <v>0.29166666666666674</v>
      </c>
      <c r="J6" s="3">
        <f t="shared" si="0"/>
        <v>0.33333333333333359</v>
      </c>
      <c r="K6" s="3">
        <f t="shared" si="0"/>
        <v>0.29861111111111138</v>
      </c>
      <c r="L6" s="3">
        <f t="shared" si="0"/>
        <v>0.46875000000000105</v>
      </c>
      <c r="M6" s="3">
        <f t="shared" si="0"/>
        <v>0.13888888888888884</v>
      </c>
    </row>
    <row r="7" spans="1:13" x14ac:dyDescent="0.25">
      <c r="G7" t="s">
        <v>14</v>
      </c>
      <c r="H7" s="4">
        <v>100</v>
      </c>
      <c r="I7" s="1"/>
      <c r="J7" s="1"/>
      <c r="K7" s="1"/>
      <c r="L7" s="1"/>
      <c r="M7" s="1"/>
    </row>
    <row r="8" spans="1:13" x14ac:dyDescent="0.25">
      <c r="G8" t="s">
        <v>15</v>
      </c>
      <c r="H8" s="4">
        <f>HOUR(H6)*$H$7+MINUTE(H6)*$H$7/60</f>
        <v>691.66666666666663</v>
      </c>
      <c r="I8" s="4">
        <f t="shared" ref="I8:M8" si="1">HOUR(I6)*$H$7+MINUTE(I6)*$H$7/60</f>
        <v>700</v>
      </c>
      <c r="J8" s="4">
        <f t="shared" si="1"/>
        <v>800</v>
      </c>
      <c r="K8" s="4">
        <f t="shared" si="1"/>
        <v>716.66666666666663</v>
      </c>
      <c r="L8" s="4">
        <f t="shared" si="1"/>
        <v>1125</v>
      </c>
      <c r="M8" s="4">
        <f t="shared" si="1"/>
        <v>333.33333333333331</v>
      </c>
    </row>
    <row r="9" spans="1:13" x14ac:dyDescent="0.25">
      <c r="G9" t="s">
        <v>12</v>
      </c>
      <c r="H9" s="5">
        <f>SUM(H6:M6)</f>
        <v>1.8194444444444462</v>
      </c>
    </row>
    <row r="10" spans="1:13" x14ac:dyDescent="0.25">
      <c r="G10" t="s">
        <v>16</v>
      </c>
      <c r="H10" s="6">
        <f>SUM(H8:M8)</f>
        <v>4366.6666666666661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Alunobcc12</dc:creator>
  <cp:lastModifiedBy>Alunobcc12</cp:lastModifiedBy>
  <dcterms:created xsi:type="dcterms:W3CDTF">2023-09-19T16:20:28Z</dcterms:created>
  <dcterms:modified xsi:type="dcterms:W3CDTF">2023-09-19T18:21:33Z</dcterms:modified>
</cp:coreProperties>
</file>