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L:\Caderno Curso Excel com IA\Pratica Criando uma Ferramenta de Controle de Investimentos com Excel\"/>
    </mc:Choice>
  </mc:AlternateContent>
  <xr:revisionPtr revIDLastSave="0" documentId="8_{322818A8-6F2D-4B14-A7EC-068B0FD18667}" xr6:coauthVersionLast="47" xr6:coauthVersionMax="47" xr10:uidLastSave="{00000000-0000-0000-0000-000000000000}"/>
  <bookViews>
    <workbookView xWindow="-120" yWindow="-120" windowWidth="29040" windowHeight="15720" xr2:uid="{118FCA19-D019-4D93-B524-FAB52309CEC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18" i="1"/>
  <c r="C13" i="1"/>
  <c r="C14" i="1" s="1"/>
</calcChain>
</file>

<file path=xl/sharedStrings.xml><?xml version="1.0" encoding="utf-8"?>
<sst xmlns="http://schemas.openxmlformats.org/spreadsheetml/2006/main" count="11" uniqueCount="11">
  <si>
    <t>Quanto investir por mês?</t>
  </si>
  <si>
    <t>Por quantos anos?</t>
  </si>
  <si>
    <t>Taxa de rendimento mensal?</t>
  </si>
  <si>
    <t>Patrimonio acumulado?</t>
  </si>
  <si>
    <t>Dividendos mensais?</t>
  </si>
  <si>
    <t>Investimento Mensal</t>
  </si>
  <si>
    <t>Quanto em 2 anos?</t>
  </si>
  <si>
    <t>Quanto em 5 anos?</t>
  </si>
  <si>
    <t>Quanto em 10 anos?</t>
  </si>
  <si>
    <t>Quanto em 30 anos?</t>
  </si>
  <si>
    <t>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</si>
</sst>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R$&quot;\ #,##0;[Red]\-&quot;R$&quot;\ #,##0"/>
    <numFmt numFmtId="8" formatCode="&quot;R$&quot;\ #,##0.00;[Red]\-&quot;R$&quot;\ #,##0.00"/>
  </numFmts>
  <fonts count="3" x14ac:knownFonts="1">
    <font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857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rgb="FF008857"/>
      </left>
      <right style="thin">
        <color rgb="FF008857"/>
      </right>
      <top style="medium">
        <color rgb="FF008857"/>
      </top>
      <bottom/>
      <diagonal/>
    </border>
    <border>
      <left style="thin">
        <color rgb="FF008857"/>
      </left>
      <right style="medium">
        <color rgb="FF008857"/>
      </right>
      <top style="medium">
        <color rgb="FF008857"/>
      </top>
      <bottom/>
      <diagonal/>
    </border>
    <border>
      <left style="medium">
        <color rgb="FF008857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rgb="FF008857"/>
      </right>
      <top/>
      <bottom style="thin">
        <color theme="0" tint="-4.9989318521683403E-2"/>
      </bottom>
      <diagonal/>
    </border>
    <border>
      <left style="medium">
        <color rgb="FF008857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rgb="FF008857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008857"/>
      </left>
      <right style="thin">
        <color theme="0" tint="-4.9989318521683403E-2"/>
      </right>
      <top style="thin">
        <color theme="0" tint="-4.9989318521683403E-2"/>
      </top>
      <bottom style="medium">
        <color rgb="FF008857"/>
      </bottom>
      <diagonal/>
    </border>
    <border>
      <left style="thin">
        <color theme="0" tint="-4.9989318521683403E-2"/>
      </left>
      <right style="medium">
        <color rgb="FF008857"/>
      </right>
      <top style="thin">
        <color theme="0" tint="-4.9989318521683403E-2"/>
      </top>
      <bottom style="medium">
        <color rgb="FF008857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3" borderId="7" xfId="0" applyFill="1" applyBorder="1"/>
    <xf numFmtId="10" fontId="0" fillId="0" borderId="6" xfId="0" applyNumberFormat="1" applyBorder="1"/>
    <xf numFmtId="6" fontId="0" fillId="0" borderId="4" xfId="0" applyNumberFormat="1" applyBorder="1"/>
    <xf numFmtId="8" fontId="0" fillId="3" borderId="6" xfId="0" applyNumberFormat="1" applyFill="1" applyBorder="1"/>
    <xf numFmtId="8" fontId="0" fillId="3" borderId="8" xfId="0" applyNumberFormat="1" applyFill="1" applyBorder="1"/>
    <xf numFmtId="0" fontId="2" fillId="0" borderId="0" xfId="0" applyFont="1"/>
    <xf numFmtId="8" fontId="0" fillId="0" borderId="0" xfId="0" applyNumberFormat="1"/>
  </cellXfs>
  <cellStyles count="1">
    <cellStyle name="Normal" xfId="0" builtinId="0"/>
  </cellStyles>
  <dxfs count="2"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</dxfs>
  <tableStyles count="2" defaultTableStyle="TableStyleMedium2" defaultPivotStyle="PivotStyleLight16">
    <tableStyle name="Estilo de Segmentação de Dados 2" pivot="0" table="0" count="3" xr9:uid="{653B0A54-C325-441D-BA85-E528A82F9E27}">
      <tableStyleElement type="wholeTable" dxfId="1"/>
    </tableStyle>
    <tableStyle name="Estilo de Segmentação de Dados 2 2" pivot="0" table="0" count="3" xr9:uid="{FDFEE9B3-16C7-4D1D-AC50-2506BF5CF3ED}">
      <tableStyleElement type="wholeTable" dxfId="0"/>
    </tableStyle>
  </tableStyles>
  <colors>
    <mruColors>
      <color rgb="FF008857"/>
    </mruColors>
  </colors>
  <extLst>
    <ext xmlns:x14="http://schemas.microsoft.com/office/spreadsheetml/2009/9/main" uri="{46F421CA-312F-682f-3DD2-61675219B42D}">
      <x14:dxfs count="4"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2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171450</xdr:rowOff>
    </xdr:from>
    <xdr:to>
      <xdr:col>4</xdr:col>
      <xdr:colOff>466725</xdr:colOff>
      <xdr:row>6</xdr:row>
      <xdr:rowOff>38835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4B6B0F-FEF3-1655-3359-933C009D0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010" b="40563"/>
        <a:stretch/>
      </xdr:blipFill>
      <xdr:spPr>
        <a:xfrm>
          <a:off x="209550" y="171450"/>
          <a:ext cx="4505325" cy="10103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Caderno%20Curso%20Excel%20com%20IA\dashboad%20excel\08-16%20-%20Dashboard.xlsx" TargetMode="External"/><Relationship Id="rId1" Type="http://schemas.openxmlformats.org/officeDocument/2006/relationships/externalLinkPath" Target="/Caderno%20Curso%20Excel%20com%20IA/dashboad%20excel/08-16%20-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barito"/>
      <sheetName val="Do Zero"/>
      <sheetName val="Base"/>
      <sheetName val="Análise"/>
    </sheetNames>
    <sheetDataSet>
      <sheetData sheetId="0" refreshError="1"/>
      <sheetData sheetId="1" refreshError="1"/>
      <sheetData sheetId="2" refreshError="1"/>
      <sheetData sheetId="3">
        <row r="2">
          <cell r="B2">
            <v>2019</v>
          </cell>
          <cell r="C2" t="str">
            <v>Meta</v>
          </cell>
          <cell r="H2" t="str">
            <v>Alon</v>
          </cell>
          <cell r="J2">
            <v>112200</v>
          </cell>
          <cell r="K2">
            <v>0</v>
          </cell>
        </row>
        <row r="3">
          <cell r="A3" t="str">
            <v>jan</v>
          </cell>
          <cell r="B3">
            <v>52650</v>
          </cell>
          <cell r="C3">
            <v>31000</v>
          </cell>
          <cell r="E3" t="str">
            <v>jan</v>
          </cell>
          <cell r="F3">
            <v>16550</v>
          </cell>
          <cell r="H3" t="str">
            <v>Diego</v>
          </cell>
          <cell r="J3">
            <v>0</v>
          </cell>
          <cell r="K3">
            <v>94450</v>
          </cell>
        </row>
        <row r="4">
          <cell r="A4" t="str">
            <v>fev</v>
          </cell>
          <cell r="B4">
            <v>39450</v>
          </cell>
          <cell r="C4">
            <v>46000</v>
          </cell>
          <cell r="E4" t="str">
            <v>fev</v>
          </cell>
          <cell r="F4">
            <v>15900</v>
          </cell>
          <cell r="H4" t="str">
            <v>Gabriel</v>
          </cell>
          <cell r="J4">
            <v>0</v>
          </cell>
          <cell r="K4">
            <v>106900</v>
          </cell>
        </row>
        <row r="5">
          <cell r="A5" t="str">
            <v>mar</v>
          </cell>
          <cell r="B5">
            <v>44050</v>
          </cell>
          <cell r="C5">
            <v>36000</v>
          </cell>
          <cell r="E5" t="str">
            <v>mar</v>
          </cell>
          <cell r="F5">
            <v>17100</v>
          </cell>
          <cell r="H5" t="str">
            <v>João</v>
          </cell>
          <cell r="J5">
            <v>0</v>
          </cell>
          <cell r="K5">
            <v>72350</v>
          </cell>
        </row>
        <row r="6">
          <cell r="A6" t="str">
            <v>abr</v>
          </cell>
          <cell r="B6">
            <v>43650</v>
          </cell>
          <cell r="C6">
            <v>26000</v>
          </cell>
          <cell r="E6" t="str">
            <v>abr</v>
          </cell>
          <cell r="F6">
            <v>18300</v>
          </cell>
          <cell r="H6" t="str">
            <v>Marcus</v>
          </cell>
          <cell r="J6">
            <v>0</v>
          </cell>
          <cell r="K6">
            <v>97500</v>
          </cell>
        </row>
        <row r="7">
          <cell r="A7" t="str">
            <v>mai</v>
          </cell>
          <cell r="B7">
            <v>47400</v>
          </cell>
          <cell r="C7">
            <v>46000</v>
          </cell>
          <cell r="E7" t="str">
            <v>mai</v>
          </cell>
          <cell r="F7">
            <v>20700</v>
          </cell>
          <cell r="H7" t="str">
            <v>Paulo</v>
          </cell>
          <cell r="J7">
            <v>0</v>
          </cell>
          <cell r="K7">
            <v>80400</v>
          </cell>
        </row>
        <row r="8">
          <cell r="A8" t="str">
            <v>jun</v>
          </cell>
          <cell r="B8">
            <v>43400</v>
          </cell>
          <cell r="C8">
            <v>39000</v>
          </cell>
          <cell r="E8" t="str">
            <v>jun</v>
          </cell>
          <cell r="F8">
            <v>17400</v>
          </cell>
        </row>
        <row r="9">
          <cell r="A9" t="str">
            <v>jul</v>
          </cell>
          <cell r="B9">
            <v>45550</v>
          </cell>
          <cell r="C9">
            <v>43000</v>
          </cell>
          <cell r="E9" t="str">
            <v>jul</v>
          </cell>
          <cell r="F9">
            <v>24000</v>
          </cell>
        </row>
        <row r="10">
          <cell r="A10" t="str">
            <v>ago</v>
          </cell>
          <cell r="B10">
            <v>50150</v>
          </cell>
          <cell r="C10">
            <v>51000</v>
          </cell>
          <cell r="E10" t="str">
            <v>ago</v>
          </cell>
          <cell r="F10">
            <v>16800</v>
          </cell>
        </row>
        <row r="11">
          <cell r="A11" t="str">
            <v>set</v>
          </cell>
          <cell r="B11">
            <v>50850</v>
          </cell>
          <cell r="C11">
            <v>46000</v>
          </cell>
          <cell r="E11" t="str">
            <v>set</v>
          </cell>
          <cell r="F11">
            <v>15600</v>
          </cell>
        </row>
        <row r="12">
          <cell r="A12" t="str">
            <v>out</v>
          </cell>
          <cell r="B12">
            <v>52650</v>
          </cell>
          <cell r="C12">
            <v>31000</v>
          </cell>
          <cell r="E12" t="str">
            <v>out</v>
          </cell>
          <cell r="F12">
            <v>20100</v>
          </cell>
        </row>
        <row r="13">
          <cell r="A13" t="str">
            <v>nov</v>
          </cell>
          <cell r="B13">
            <v>47950</v>
          </cell>
          <cell r="C13">
            <v>43000</v>
          </cell>
          <cell r="E13" t="str">
            <v>nov</v>
          </cell>
          <cell r="F13">
            <v>17700</v>
          </cell>
        </row>
        <row r="14">
          <cell r="A14" t="str">
            <v>dez</v>
          </cell>
          <cell r="B14">
            <v>46050</v>
          </cell>
          <cell r="C14">
            <v>51000</v>
          </cell>
          <cell r="E14" t="str">
            <v>dez</v>
          </cell>
          <cell r="F14">
            <v>16500</v>
          </cell>
        </row>
        <row r="18">
          <cell r="B18">
            <v>29850</v>
          </cell>
          <cell r="C18">
            <v>23850</v>
          </cell>
          <cell r="D18">
            <v>21950</v>
          </cell>
          <cell r="E18">
            <v>22650</v>
          </cell>
          <cell r="F18">
            <v>22350</v>
          </cell>
          <cell r="G18">
            <v>28200</v>
          </cell>
          <cell r="H18">
            <v>22900</v>
          </cell>
          <cell r="I18">
            <v>23950</v>
          </cell>
          <cell r="J18">
            <v>22350</v>
          </cell>
          <cell r="K18">
            <v>22950</v>
          </cell>
          <cell r="L18">
            <v>25400</v>
          </cell>
          <cell r="M18">
            <v>24400</v>
          </cell>
        </row>
        <row r="19">
          <cell r="B19">
            <v>26250</v>
          </cell>
          <cell r="C19">
            <v>17400</v>
          </cell>
          <cell r="D19">
            <v>23400</v>
          </cell>
          <cell r="E19">
            <v>21650</v>
          </cell>
          <cell r="F19">
            <v>17850</v>
          </cell>
          <cell r="G19">
            <v>20200</v>
          </cell>
          <cell r="H19">
            <v>27050</v>
          </cell>
          <cell r="I19">
            <v>25200</v>
          </cell>
          <cell r="J19">
            <v>24150</v>
          </cell>
          <cell r="K19">
            <v>28550</v>
          </cell>
          <cell r="L19">
            <v>23450</v>
          </cell>
          <cell r="M19">
            <v>24900</v>
          </cell>
        </row>
        <row r="20">
          <cell r="B20">
            <v>27050</v>
          </cell>
          <cell r="C20">
            <v>21100</v>
          </cell>
          <cell r="D20">
            <v>26300</v>
          </cell>
          <cell r="E20">
            <v>24650</v>
          </cell>
          <cell r="F20">
            <v>27150</v>
          </cell>
          <cell r="G20">
            <v>17400</v>
          </cell>
          <cell r="H20">
            <v>21800</v>
          </cell>
          <cell r="I20">
            <v>26650</v>
          </cell>
          <cell r="J20">
            <v>25700</v>
          </cell>
          <cell r="K20">
            <v>19900</v>
          </cell>
          <cell r="L20">
            <v>22200</v>
          </cell>
          <cell r="M20">
            <v>31550</v>
          </cell>
        </row>
        <row r="21">
          <cell r="B21">
            <v>21150</v>
          </cell>
          <cell r="C21">
            <v>21700</v>
          </cell>
          <cell r="D21">
            <v>22150</v>
          </cell>
          <cell r="E21">
            <v>26050</v>
          </cell>
          <cell r="F21">
            <v>23350</v>
          </cell>
          <cell r="G21">
            <v>19150</v>
          </cell>
          <cell r="H21">
            <v>22850</v>
          </cell>
          <cell r="I21">
            <v>19500</v>
          </cell>
          <cell r="J21">
            <v>18050</v>
          </cell>
          <cell r="K21">
            <v>24800</v>
          </cell>
          <cell r="L21">
            <v>17700</v>
          </cell>
          <cell r="M21">
            <v>26250</v>
          </cell>
        </row>
        <row r="22">
          <cell r="B22">
            <v>24200</v>
          </cell>
          <cell r="C22">
            <v>22850</v>
          </cell>
          <cell r="D22">
            <v>19500</v>
          </cell>
          <cell r="E22">
            <v>14400</v>
          </cell>
          <cell r="F22">
            <v>30450</v>
          </cell>
          <cell r="G22">
            <v>24750</v>
          </cell>
          <cell r="H22">
            <v>21250</v>
          </cell>
          <cell r="I22">
            <v>20350</v>
          </cell>
          <cell r="J22">
            <v>35000</v>
          </cell>
          <cell r="K22">
            <v>22850</v>
          </cell>
          <cell r="L22">
            <v>27000</v>
          </cell>
          <cell r="M22">
            <v>23250</v>
          </cell>
        </row>
        <row r="23">
          <cell r="B23">
            <v>18850</v>
          </cell>
          <cell r="C23">
            <v>22250</v>
          </cell>
          <cell r="D23">
            <v>20900</v>
          </cell>
          <cell r="E23">
            <v>22650</v>
          </cell>
          <cell r="F23">
            <v>30900</v>
          </cell>
          <cell r="G23">
            <v>25450</v>
          </cell>
          <cell r="H23">
            <v>28550</v>
          </cell>
          <cell r="I23">
            <v>27700</v>
          </cell>
          <cell r="J23">
            <v>20650</v>
          </cell>
          <cell r="K23">
            <v>23300</v>
          </cell>
          <cell r="L23">
            <v>22450</v>
          </cell>
          <cell r="M23">
            <v>21550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4AE2-EE5D-449B-994D-BA52328203B6}">
  <dimension ref="A7:C21"/>
  <sheetViews>
    <sheetView tabSelected="1" workbookViewId="0">
      <selection activeCell="C21" sqref="C21"/>
    </sheetView>
  </sheetViews>
  <sheetFormatPr defaultRowHeight="15" x14ac:dyDescent="0.25"/>
  <cols>
    <col min="2" max="2" width="26.85546875" bestFit="1" customWidth="1"/>
    <col min="3" max="3" width="18.5703125" customWidth="1"/>
  </cols>
  <sheetData>
    <row r="7" spans="2:3" ht="15.75" thickBot="1" x14ac:dyDescent="0.3"/>
    <row r="8" spans="2:3" ht="26.25" x14ac:dyDescent="0.25">
      <c r="B8" s="1" t="s">
        <v>5</v>
      </c>
      <c r="C8" s="2"/>
    </row>
    <row r="9" spans="2:3" x14ac:dyDescent="0.25">
      <c r="B9" s="3" t="s">
        <v>0</v>
      </c>
      <c r="C9" s="9">
        <v>750</v>
      </c>
    </row>
    <row r="10" spans="2:3" x14ac:dyDescent="0.25">
      <c r="B10" s="4" t="s">
        <v>1</v>
      </c>
      <c r="C10" s="5">
        <v>5</v>
      </c>
    </row>
    <row r="11" spans="2:3" x14ac:dyDescent="0.25">
      <c r="B11" s="4" t="s">
        <v>2</v>
      </c>
      <c r="C11" s="8">
        <v>1.0800000000000001E-2</v>
      </c>
    </row>
    <row r="12" spans="2:3" x14ac:dyDescent="0.25">
      <c r="B12" s="4"/>
      <c r="C12" s="5"/>
    </row>
    <row r="13" spans="2:3" x14ac:dyDescent="0.25">
      <c r="B13" s="6" t="s">
        <v>3</v>
      </c>
      <c r="C13" s="10">
        <f>FV(C11,C10*12,C9)*-1</f>
        <v>62853.014519443823</v>
      </c>
    </row>
    <row r="14" spans="2:3" ht="15.75" thickBot="1" x14ac:dyDescent="0.3">
      <c r="B14" s="7" t="s">
        <v>4</v>
      </c>
      <c r="C14" s="11">
        <f>C13*1%</f>
        <v>628.53014519443821</v>
      </c>
    </row>
    <row r="16" spans="2:3" ht="15.75" thickBot="1" x14ac:dyDescent="0.3"/>
    <row r="17" spans="1:3" ht="26.25" x14ac:dyDescent="0.25">
      <c r="B17" s="1" t="s">
        <v>10</v>
      </c>
      <c r="C17" s="2"/>
    </row>
    <row r="18" spans="1:3" x14ac:dyDescent="0.25">
      <c r="A18" s="12">
        <v>2</v>
      </c>
      <c r="B18" t="s">
        <v>6</v>
      </c>
      <c r="C18" s="13">
        <f>FV($C$11,A18*12,$C$9*-1)</f>
        <v>20423.147745436192</v>
      </c>
    </row>
    <row r="19" spans="1:3" x14ac:dyDescent="0.25">
      <c r="A19" s="12">
        <v>5</v>
      </c>
      <c r="B19" t="s">
        <v>7</v>
      </c>
      <c r="C19" s="13">
        <f t="shared" ref="C19:C21" si="0">FV($C$11,A19*12,$C$9*-1)</f>
        <v>62853.014519443823</v>
      </c>
    </row>
    <row r="20" spans="1:3" x14ac:dyDescent="0.25">
      <c r="A20" s="12">
        <v>10</v>
      </c>
      <c r="B20" t="s">
        <v>8</v>
      </c>
      <c r="C20" s="13">
        <f t="shared" si="0"/>
        <v>182593.24969110006</v>
      </c>
    </row>
    <row r="21" spans="1:3" x14ac:dyDescent="0.25">
      <c r="A21" s="12">
        <v>30</v>
      </c>
      <c r="B21" t="s">
        <v>9</v>
      </c>
      <c r="C21" s="13">
        <f t="shared" si="0"/>
        <v>3250428.6077375636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Santana</dc:creator>
  <cp:lastModifiedBy>Emanuel Santana</cp:lastModifiedBy>
  <dcterms:created xsi:type="dcterms:W3CDTF">2025-05-22T20:04:50Z</dcterms:created>
  <dcterms:modified xsi:type="dcterms:W3CDTF">2025-06-20T23:00:51Z</dcterms:modified>
</cp:coreProperties>
</file>