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КУД КПП" sheetId="1" state="visible" r:id="rId3"/>
  </sheets>
  <definedNames>
    <definedName function="false" hidden="false" localSheetId="0" name="_xlnm.Print_Titles" vbProcedure="false">'Реестр СКУД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<sst xmlns="http://schemas.openxmlformats.org/spreadsheetml/2006/main" count="106" uniqueCount="82">
  <si>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</si>
  <si>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</si>
  <si>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</si>
  <si>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</si>
  <si>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СКУД — система контроля и управления доступом (СКУД). Рабочая документация 16/1/26-СКУД-Р. Исполнительная документация 16/1/26-ИД-КПП, лист 3; кабельный журнал 16/1/26-ИД-КПП.КЖ (раздел СКУД)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</si>
  <si>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</si>
  <si>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1-СКУД-КПП, 2-СКУД-КПП.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</si>
  <si>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</si>
  <si>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</si>
  <si>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</si>
  <si>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</si>
  <si>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</si>
  <si>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</si>
  <si>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</si>
  <si>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</si>
  <si>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</si>
  <si>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</si>
  <si>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</si>
  <si>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</si>
  <si>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1-СКУД-КПП — монтаж защитных гильз и герметизация кабельных проходок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</si>
  <si>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</si>
  <si>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</si>
  <si>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</si>
  <si>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</si>
  <si>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</si>
  <si>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</si>
  <si>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</si>
  <si>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</si>
  <si>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1-СКУД-КПП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</si>
  <si>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</si>
  <si>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</si>
  <si>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</si>
  <si>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</si>
  <si>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</si>
  <si>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</si>
  <si>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</si>
  <si>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</si>
  <si>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</si>
  <si>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</si>
  <si>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</si>
  <si>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</si>
  <si>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</si>
  <si>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</si>
  <si>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</si>
  <si>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2-СКУД-КПП — прокладка кабельных линий</t>
  </si>
  <si>
    <t xml:space="preserve">Кабель КПСнг(А)-FRHF 1×2×0,75</t>
  </si>
  <si>
    <t xml:space="preserve">ООО «ТД «Технокабель-НН»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</si>
  <si>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</si>
  <si>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</si>
  <si>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</si>
  <si>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</si>
  <si>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</si>
  <si>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2-СКУД-КПП</t>
  </si>
  <si>
    <t xml:space="preserve">Кабель витая пара ParLan U/UTP Cat 5e 4×2×0,52 PVC</t>
  </si>
  <si>
    <t xml:space="preserve">«Паритет»</t>
  </si>
  <si>
    <t xml:space="preserve">Предоставить</t>
  </si>
  <si>
    <t xml:space="preserve">Провод ПВС 3×2,5</t>
  </si>
  <si>
    <t xml:space="preserve">РЭК / Prysmian</t>
  </si>
  <si>
    <t xml:space="preserve">Провод ПВС 3×1,5</t>
  </si>
  <si>
    <t xml:space="preserve">Кабель ВВГнг(А)-FRLS 3×2,5 0,66 кВ</t>
  </si>
  <si>
    <t xml:space="preserve">ЭлПром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</si>
  <si>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</si>
  <si>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</si>
  <si>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</si>
  <si>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</si>
  <si>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</si>
  <si>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</si>
  <si>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</si>
  <si>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</si>
  <si>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</si>
  <si>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</si>
  <si>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</si>
  <si>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—</t>
  </si>
  <si>
    <t xml:space="preserve">Изготовитель «Промрукав»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</si>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</sst>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2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2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4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35.0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7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1</v>
      </c>
      <c r="L17" s="7" t="s">
        <v>52</v>
      </c>
    </row>
    <row r="18" customFormat="false" ht="23.85" hidden="false" customHeight="false" outlineLevel="0" collapsed="false">
      <c r="A18" s="7" t="n">
        <v>5</v>
      </c>
      <c r="B18" s="8" t="s">
        <v>53</v>
      </c>
      <c r="C18" s="8" t="s">
        <v>54</v>
      </c>
      <c r="D18" s="7" t="s">
        <v>22</v>
      </c>
      <c r="E18" s="7" t="n">
        <v>228</v>
      </c>
      <c r="F18" s="9" t="s">
        <v>55</v>
      </c>
      <c r="G18" s="10"/>
      <c r="H18" s="11"/>
      <c r="I18" s="10"/>
      <c r="J18" s="10"/>
      <c r="K18" s="11"/>
      <c r="L18" s="7" t="s">
        <v>52</v>
      </c>
    </row>
    <row r="19" customFormat="false" ht="15" hidden="false" customHeight="false" outlineLevel="0" collapsed="false">
      <c r="A19" s="7" t="n">
        <v>6</v>
      </c>
      <c r="B19" s="8" t="s">
        <v>56</v>
      </c>
      <c r="C19" s="8" t="s">
        <v>57</v>
      </c>
      <c r="D19" s="7" t="s">
        <v>22</v>
      </c>
      <c r="E19" s="7" t="n">
        <v>40</v>
      </c>
      <c r="F19" s="9" t="s">
        <v>55</v>
      </c>
      <c r="G19" s="10"/>
      <c r="H19" s="11"/>
      <c r="I19" s="10"/>
      <c r="J19" s="10"/>
      <c r="K19" s="11"/>
      <c r="L19" s="7" t="s">
        <v>52</v>
      </c>
    </row>
    <row r="20" customFormat="false" ht="15" hidden="false" customHeight="false" outlineLevel="0" collapsed="false">
      <c r="A20" s="7" t="n">
        <v>7</v>
      </c>
      <c r="B20" s="8" t="s">
        <v>58</v>
      </c>
      <c r="C20" s="8" t="s">
        <v>57</v>
      </c>
      <c r="D20" s="7" t="s">
        <v>22</v>
      </c>
      <c r="E20" s="7" t="n">
        <v>40</v>
      </c>
      <c r="F20" s="9" t="s">
        <v>55</v>
      </c>
      <c r="G20" s="10"/>
      <c r="H20" s="11"/>
      <c r="I20" s="10"/>
      <c r="J20" s="10"/>
      <c r="K20" s="11"/>
      <c r="L20" s="7" t="s">
        <v>52</v>
      </c>
    </row>
    <row r="21" customFormat="false" ht="15" hidden="false" customHeight="false" outlineLevel="0" collapsed="false">
      <c r="A21" s="7" t="n">
        <v>8</v>
      </c>
      <c r="B21" s="8" t="s">
        <v>59</v>
      </c>
      <c r="C21" s="8" t="s">
        <v>60</v>
      </c>
      <c r="D21" s="7" t="s">
        <v>22</v>
      </c>
      <c r="E21" s="7" t="n">
        <v>50</v>
      </c>
      <c r="F21" s="9" t="s">
        <v>55</v>
      </c>
      <c r="G21" s="10"/>
      <c r="H21" s="11"/>
      <c r="I21" s="10"/>
      <c r="J21" s="10"/>
      <c r="K21" s="11"/>
      <c r="L21" s="7" t="s">
        <v>52</v>
      </c>
    </row>
    <row r="22" customFormat="false" ht="46.25" hidden="false" customHeight="false" outlineLevel="0" collapsed="false">
      <c r="A22" s="7" t="n">
        <v>9</v>
      </c>
      <c r="B22" s="8" t="s">
        <v>61</v>
      </c>
      <c r="C22" s="8" t="s">
        <v>62</v>
      </c>
      <c r="D22" s="7" t="s">
        <v>22</v>
      </c>
      <c r="E22" s="7" t="n">
        <v>250</v>
      </c>
      <c r="F22" s="8" t="s">
        <v>63</v>
      </c>
      <c r="G22" s="8" t="s">
        <v>64</v>
      </c>
      <c r="H22" s="7" t="s">
        <v>65</v>
      </c>
      <c r="I22" s="8" t="s">
        <v>66</v>
      </c>
      <c r="J22" s="8" t="s">
        <v>67</v>
      </c>
      <c r="K22" s="7" t="n">
        <v>3</v>
      </c>
      <c r="L22" s="7" t="s">
        <v>52</v>
      </c>
    </row>
    <row r="23" customFormat="false" ht="23.85" hidden="false" customHeight="false" outlineLevel="0" collapsed="false">
      <c r="A23" s="7" t="n">
        <v>10</v>
      </c>
      <c r="B23" s="8" t="s">
        <v>68</v>
      </c>
      <c r="C23" s="8" t="s">
        <v>69</v>
      </c>
      <c r="D23" s="7" t="s">
        <v>70</v>
      </c>
      <c r="E23" s="7" t="n">
        <v>500</v>
      </c>
      <c r="F23" s="8" t="s">
        <v>71</v>
      </c>
      <c r="G23" s="8" t="s">
        <v>72</v>
      </c>
      <c r="H23" s="7" t="s">
        <v>72</v>
      </c>
      <c r="I23" s="8" t="s">
        <v>72</v>
      </c>
      <c r="J23" s="8" t="s">
        <v>73</v>
      </c>
      <c r="K23" s="7" t="n">
        <v>2</v>
      </c>
      <c r="L23" s="7" t="s">
        <v>52</v>
      </c>
    </row>
    <row r="25" customFormat="false" ht="15" hidden="false" customHeight="false" outlineLevel="0" collapsed="false">
      <c r="A25" s="12" t="str">
        <f aca="false">CONCATENATE("Всего позиций: ",COUNTA(B12:B23),"; листов копий: ",SUM(K12:K23))</f>
        <v>Всего позиций: 10; листов копий: 13</v>
      </c>
      <c r="B25" s="12"/>
      <c r="C25" s="12"/>
      <c r="D25" s="12"/>
      <c r="E25" s="12"/>
      <c r="F25" s="12"/>
    </row>
    <row r="27" customFormat="false" ht="15" hidden="false" customHeight="false" outlineLevel="0" collapsed="false">
      <c r="A27" s="12" t="s">
        <v>74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false" outlineLevel="0" collapsed="false">
      <c r="A28" s="13" t="s">
        <v>75</v>
      </c>
      <c r="B28" s="13"/>
      <c r="C28" s="13"/>
      <c r="D28" s="13"/>
      <c r="E28" s="13"/>
      <c r="F28" s="13"/>
      <c r="G28" s="14" t="s">
        <v>76</v>
      </c>
      <c r="H28" s="14"/>
      <c r="I28" s="14"/>
      <c r="J28" s="14" t="s">
        <v>77</v>
      </c>
      <c r="K28" s="14"/>
      <c r="L28" s="14"/>
    </row>
    <row r="29" customFormat="false" ht="15" hidden="false" customHeight="false" outlineLevel="0" collapsed="false">
      <c r="G29" s="15" t="s">
        <v>78</v>
      </c>
      <c r="H29" s="15"/>
      <c r="I29" s="15"/>
    </row>
    <row r="31" customFormat="false" ht="15" hidden="false" customHeight="false" outlineLevel="0" collapsed="false">
      <c r="A31" s="12" t="s">
        <v>79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customFormat="false" ht="15" hidden="false" customHeight="false" outlineLevel="0" collapsed="false">
      <c r="A32" s="13" t="s">
        <v>80</v>
      </c>
      <c r="B32" s="13"/>
      <c r="C32" s="13"/>
      <c r="D32" s="13"/>
      <c r="E32" s="13"/>
      <c r="F32" s="13"/>
      <c r="G32" s="14" t="s">
        <v>76</v>
      </c>
      <c r="H32" s="14"/>
      <c r="I32" s="14"/>
      <c r="J32" s="14" t="s">
        <v>77</v>
      </c>
      <c r="K32" s="14"/>
      <c r="L32" s="14"/>
    </row>
    <row r="33" customFormat="false" ht="15" hidden="false" customHeight="false" outlineLevel="0" collapsed="false">
      <c r="G33" s="15" t="s">
        <v>78</v>
      </c>
      <c r="H33" s="15"/>
      <c r="I33" s="15"/>
    </row>
    <row r="35" customFormat="false" ht="30" hidden="false" customHeight="true" outlineLevel="0" collapsed="false">
      <c r="A35" s="16" t="s">
        <v>81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</sheetData>
  <mergeCells count="21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5:F25"/>
    <mergeCell ref="A27:L27"/>
    <mergeCell ref="A28:F28"/>
    <mergeCell ref="G28:I28"/>
    <mergeCell ref="J28:L28"/>
    <mergeCell ref="G29:I29"/>
    <mergeCell ref="A31:L31"/>
    <mergeCell ref="A32:F32"/>
    <mergeCell ref="G32:I32"/>
    <mergeCell ref="J32:L32"/>
    <mergeCell ref="G33:I33"/>
    <mergeCell ref="A35:L3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2026-10-28T11:36:48Z</dcterms:created>
  <dc:creator>openpyxl</dc:creator>
  <dc:description/>
  <dc:language>en-US</dc:language>
  <cp:lastModifiedBy/>
  <dcterms:modified xsi:type="dcterms:W3CDTF">2026-10-28T11:36:48Z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