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АБК" sheetId="1" state="visible" r:id="rId3"/>
  </sheets>
  <definedNames>
    <definedName function="false" hidden="false" localSheetId="0" name="_xlnm.Print_Titles" vbProcedure="false">'Реестр АБК'!$9:$10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<sst xmlns="http://schemas.openxmlformats.org/spreadsheetml/2006/main" count="95" uniqueCount="81">
  <si>
    <t xml:space="preserve"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</si>
  <si>
    <t xml:space="preserve">Застройщик (технический заказчик): АНО «СОЮЗЭКСПЕРТИЗА» ТПП РФ, ОГРН 1027739381548, ИНН 7710310183</t>
  </si>
  <si>
    <t xml:space="preserve">Лицо, осуществляющее строительство: Индивидуальный предприниматель Белоногова Ольга Андреевна, ОГРНИП 315723200029770, ИНН 720200188305</t>
  </si>
  <si>
    <t xml:space="preserve">Здание: АБК. Системы: пожарная сигнализация (СПС), система оповещения и управления эвакуацией (СОУЭ). Исполнительная документация: 16/1/26-ИД-АБК, 16/1/26-ИД-АБК.КЖ</t>
  </si>
  <si>
    <t xml:space="preserve">РЕЕСТР</t>
  </si>
  <si>
    <t xml:space="preserve">документов, подтверждающих качество и безопасность строительных материалов (изделий), применённых при выполнении работ, освидетельствованных актами № 7АБК/ПС, 8АБК/ПС, 9АБК/ПС</t>
  </si>
  <si>
    <t xml:space="preserve">№ п/п</t>
  </si>
  <si>
    <t xml:space="preserve">Наименование материала (изделия), марка, артикул</t>
  </si>
  <si>
    <t xml:space="preserve">Изготовитель</t>
  </si>
  <si>
    <t xml:space="preserve">Ед. изм.</t>
  </si>
  <si>
    <t xml:space="preserve">Кол-во</t>
  </si>
  <si>
    <t xml:space="preserve">Вид документа</t>
  </si>
  <si>
    <t xml:space="preserve">Номер документа</t>
  </si>
  <si>
    <t xml:space="preserve">Дата выдачи</t>
  </si>
  <si>
    <t xml:space="preserve">Срок действия</t>
  </si>
  <si>
    <t xml:space="preserve">Кем выдан</t>
  </si>
  <si>
    <t xml:space="preserve">Кол-во листов</t>
  </si>
  <si>
    <t xml:space="preserve">АОСР</t>
  </si>
  <si>
    <t xml:space="preserve">АОСР № 7АБК/ПС — установка защитных гильз</t>
  </si>
  <si>
    <t xml:space="preserve">Труба гладкая жёсткая ПВХ d20 мм, серая (защитные гильзы, 33 шт.), арт. trg-20-2m</t>
  </si>
  <si>
    <t xml:space="preserve">ООО «Электрорешения» (EKF)</t>
  </si>
  <si>
    <t xml:space="preserve">м</t>
  </si>
  <si>
    <t xml:space="preserve">СЕРТИФИКАТ СООТВЕТСТВИЯ (ТР ЕАЭС 043/2017) с приложениями № 1–3</t>
  </si>
  <si>
    <t xml:space="preserve">ЕАЭС RU C-RU.ПБ68.В.00888/22</t>
  </si>
  <si>
    <t xml:space="preserve">15.03.2022</t>
  </si>
  <si>
    <t xml:space="preserve">по 14.03.2027 включительно</t>
  </si>
  <si>
    <t xml:space="preserve">Орган по сертификации ООО «Пожарная Сертификационная Компания» (ОС ООО «ПСК»)</t>
  </si>
  <si>
    <t xml:space="preserve">7АБК/ПС</t>
  </si>
  <si>
    <t xml:space="preserve">АОСР № 8АБК/ПС — прокладка кабельных линий СПС и СОУЭ</t>
  </si>
  <si>
    <t xml:space="preserve">Кабель КПСнг(А)-FRHF 1×2×0,5, ТУ 27.32.13-001-43000513-2020 (СПС)</t>
  </si>
  <si>
    <t xml:space="preserve">ООО «ТД «Технокабель-НН»</t>
  </si>
  <si>
    <t xml:space="preserve">ПАСПОРТ КАЧЕСТВА, партия № 81</t>
  </si>
  <si>
    <t xml:space="preserve">№ 81</t>
  </si>
  <si>
    <t xml:space="preserve">08.2026</t>
  </si>
  <si>
    <t xml:space="preserve">—</t>
  </si>
  <si>
    <t xml:space="preserve">ОТК ООО «ТД «Технокабель-НН»</t>
  </si>
  <si>
    <t xml:space="preserve">8АБК/ПС</t>
  </si>
  <si>
    <t xml:space="preserve">Кабель КПСнг(А)-FRHF 1×2×0,5 (СПС) — 168 м; кабель КПСнг(А)-FRHF 1×2×1 (СОУЭ) — 128 м</t>
  </si>
  <si>
    <t xml:space="preserve">СЕРТИФИКАТ СООТВЕТСТВИЯ (ТР ТС 004/2011)</t>
  </si>
  <si>
    <t xml:space="preserve">ЕАЭС RU C-RU.АЮ64.В.00884/26</t>
  </si>
  <si>
    <t xml:space="preserve">15.07.2026</t>
  </si>
  <si>
    <t xml:space="preserve">по 01.09.2030 включительно</t>
  </si>
  <si>
    <t xml:space="preserve">Орган по сертификации продукции и услуг «ПОЛИСЕРТ» АНО по сертификации «Электросерт» (RA.RU.10АЮ64)</t>
  </si>
  <si>
    <t xml:space="preserve">Труба гофрированная ПВХ серая с/з d20 мм, тип «Строительная», арт. PR.032000</t>
  </si>
  <si>
    <t xml:space="preserve">ООО «НЕПТУН» (торговая марка «Промрукав»)</t>
  </si>
  <si>
    <t xml:space="preserve">СЕРТИФИКАТ СООТВЕТСТВИЯ (ТР ЕАЭС 043/2017) с приложениями № 1–2</t>
  </si>
  <si>
    <t xml:space="preserve">ЕАЭС RU C-RU.ПБ74.В.00766/23</t>
  </si>
  <si>
    <t xml:space="preserve">30.08.2023</t>
  </si>
  <si>
    <t xml:space="preserve">по 25.05.2027 включительно</t>
  </si>
  <si>
    <t xml:space="preserve">Орган по сертификации «СЗРЦ СЕРТ» ООО «Северо-Западный Разрешительный Центр в области Пожарной Безопасности»</t>
  </si>
  <si>
    <t xml:space="preserve">Скоба металлическая однолапковая СМО 19-20, арт. PR08.2534</t>
  </si>
  <si>
    <t xml:space="preserve">«Промрукав»</t>
  </si>
  <si>
    <t xml:space="preserve">шт.</t>
  </si>
  <si>
    <t xml:space="preserve">ПАСПОРТ</t>
  </si>
  <si>
    <t xml:space="preserve">Изготовитель «Промрукав»</t>
  </si>
  <si>
    <t xml:space="preserve">АОСР № 9АБК/ПС — заделка мест прохода кабельных линий</t>
  </si>
  <si>
    <t xml:space="preserve">Пена монтажная огнестойкая профессиональная «ОГНЕЗА», 935 г, арт. 105248</t>
  </si>
  <si>
    <t xml:space="preserve">ООО «БелИНЕКО» для ООО «ОГНЕЗА»</t>
  </si>
  <si>
    <t xml:space="preserve">баллон</t>
  </si>
  <si>
    <t xml:space="preserve">СЕРТИФИКАТ СООТВЕТСТВИЯ (добровольная сертификация)</t>
  </si>
  <si>
    <t xml:space="preserve">ССБК BY.ПБ10.Н00558</t>
  </si>
  <si>
    <t xml:space="preserve">23.08.2024</t>
  </si>
  <si>
    <t xml:space="preserve">по 22.08.2029</t>
  </si>
  <si>
    <t xml:space="preserve">Орган по сертификации продукции «Полисерт» АНО по сертификации «Электросерт»</t>
  </si>
  <si>
    <t xml:space="preserve">9АБК/ПС</t>
  </si>
  <si>
    <t xml:space="preserve">Герметик акриловый противопожарный «ОГНЕЗА-ВГ», 310 мл, белый, арт. 105031, ТУ 20.30.22-025-92450604-2019</t>
  </si>
  <si>
    <t xml:space="preserve">ООО «ОГНЕЗА»</t>
  </si>
  <si>
    <t xml:space="preserve">картридж</t>
  </si>
  <si>
    <t xml:space="preserve">СЕРТИФИКАТ СООТВЕТСТВИЯ (добровольная сертификация) с приложением</t>
  </si>
  <si>
    <t xml:space="preserve">НСОПБ.RU.ЭО.ПР.254.Н.00072</t>
  </si>
  <si>
    <t xml:space="preserve">14.04.2025</t>
  </si>
  <si>
    <t xml:space="preserve">по 13.04.2030</t>
  </si>
  <si>
    <t xml:space="preserve">Орган по сертификации ООО «Международный Сертификационный Альянс»</t>
  </si>
  <si>
    <t xml:space="preserve">Представитель лица, осуществляющего строительство</t>
  </si>
  <si>
    <t xml:space="preserve">руководитель проекта Белоногов И.Ю.</t>
  </si>
  <si>
    <t xml:space="preserve">_______________________</t>
  </si>
  <si>
    <t xml:space="preserve">«____» ____________ 2026 г.</t>
  </si>
  <si>
    <t xml:space="preserve">(подпись)</t>
  </si>
  <si>
    <t xml:space="preserve">Представитель застройщика (технического заказчика) по вопросам строительного контроля</t>
  </si>
  <si>
    <t xml:space="preserve">главный специалист отдела строительного контроля Коренев Д.Ю.</t>
  </si>
  <si>
    <t xml:space="preserve">Основание: приказ Минстроя России от 16.05.2023 № 344/пр — состав исполнительной документации, п. 12 (документы входного контроля); форма АОСР, п. 3 (реквизиты документов на материалы; при количестве более 5 — ссылка на реестр, являющийся неотъемлемой частью акта). Копии документов прилагаются в порядке нумерации реестра.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</si>
</sst>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0"/>
      <charset val="1"/>
    </font>
    <font>
      <b val="true"/>
      <sz val="13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0"/>
      <name val="Times New Roman"/>
      <family val="0"/>
      <charset val="1"/>
    </font>
    <font>
      <sz val="9"/>
      <name val="Times New Roman"/>
      <family val="0"/>
      <charset val="1"/>
    </font>
    <font>
      <i val="true"/>
      <sz val="10"/>
      <name val="Times New Roman"/>
      <family val="0"/>
      <charset val="1"/>
    </font>
    <font>
      <i val="true"/>
      <sz val="8"/>
      <name val="Times New Roman"/>
      <family val="0"/>
      <charset val="1"/>
    </font>
    <font>
      <i val="true"/>
      <sz val="9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20"/>
    <col collapsed="false" customWidth="true" hidden="false" outlineLevel="0" max="10" min="10" style="0" width="30"/>
    <col collapsed="false" customWidth="true" hidden="false" outlineLevel="0" max="11" min="11" style="0" width="8"/>
    <col collapsed="false" customWidth="true" hidden="false" outlineLevel="0" max="12" min="12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true" outlineLevel="0" collapsed="false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6" customFormat="false" ht="19.5" hidden="false" customHeight="true" outlineLevel="0" collapsed="false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31.5" hidden="false" customHeight="true" outlineLevel="0" collapsed="false">
      <c r="A7" s="3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9" customFormat="false" ht="42" hidden="false" customHeight="true" outlineLevel="0" collapsed="false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17</v>
      </c>
    </row>
    <row r="10" customFormat="false" ht="15" hidden="false" customHeight="false" outlineLevel="0" collapsed="false">
      <c r="A10" s="5" t="n">
        <v>1</v>
      </c>
      <c r="B10" s="5" t="n">
        <v>2</v>
      </c>
      <c r="C10" s="5" t="n">
        <v>3</v>
      </c>
      <c r="D10" s="5" t="n">
        <v>4</v>
      </c>
      <c r="E10" s="5" t="n">
        <v>5</v>
      </c>
      <c r="F10" s="5" t="n">
        <v>6</v>
      </c>
      <c r="G10" s="5" t="n">
        <v>7</v>
      </c>
      <c r="H10" s="5" t="n">
        <v>8</v>
      </c>
      <c r="I10" s="5" t="n">
        <v>9</v>
      </c>
      <c r="J10" s="5" t="n">
        <v>10</v>
      </c>
      <c r="K10" s="5" t="n">
        <v>11</v>
      </c>
      <c r="L10" s="5" t="n">
        <v>12</v>
      </c>
    </row>
    <row r="11" customFormat="false" ht="15" hidden="false" customHeight="false" outlineLevel="0" collapsed="false">
      <c r="A11" s="6" t="s">
        <v>18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customFormat="false" ht="46.25" hidden="false" customHeight="false" outlineLevel="0" collapsed="false">
      <c r="A12" s="7" t="n">
        <v>1</v>
      </c>
      <c r="B12" s="8" t="s">
        <v>19</v>
      </c>
      <c r="C12" s="8" t="s">
        <v>20</v>
      </c>
      <c r="D12" s="7" t="s">
        <v>21</v>
      </c>
      <c r="E12" s="7" t="n">
        <v>3</v>
      </c>
      <c r="F12" s="8" t="s">
        <v>22</v>
      </c>
      <c r="G12" s="8" t="s">
        <v>23</v>
      </c>
      <c r="H12" s="7" t="s">
        <v>24</v>
      </c>
      <c r="I12" s="8" t="s">
        <v>25</v>
      </c>
      <c r="J12" s="8" t="s">
        <v>26</v>
      </c>
      <c r="K12" s="7" t="n">
        <v>4</v>
      </c>
      <c r="L12" s="7" t="s">
        <v>27</v>
      </c>
    </row>
    <row r="13" customFormat="false" ht="15" hidden="false" customHeight="false" outlineLevel="0" collapsed="false">
      <c r="A13" s="6" t="s">
        <v>28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23.85" hidden="false" customHeight="false" outlineLevel="0" collapsed="false">
      <c r="A14" s="7" t="n">
        <v>2</v>
      </c>
      <c r="B14" s="8" t="s">
        <v>29</v>
      </c>
      <c r="C14" s="8" t="s">
        <v>30</v>
      </c>
      <c r="D14" s="7" t="s">
        <v>21</v>
      </c>
      <c r="E14" s="7" t="n">
        <v>168</v>
      </c>
      <c r="F14" s="8" t="s">
        <v>31</v>
      </c>
      <c r="G14" s="8" t="s">
        <v>32</v>
      </c>
      <c r="H14" s="7" t="s">
        <v>33</v>
      </c>
      <c r="I14" s="8" t="s">
        <v>34</v>
      </c>
      <c r="J14" s="8" t="s">
        <v>35</v>
      </c>
      <c r="K14" s="7" t="n">
        <v>1</v>
      </c>
      <c r="L14" s="7" t="s">
        <v>36</v>
      </c>
    </row>
    <row r="15" customFormat="false" ht="46.25" hidden="false" customHeight="false" outlineLevel="0" collapsed="false">
      <c r="A15" s="7" t="n">
        <v>3</v>
      </c>
      <c r="B15" s="8" t="s">
        <v>37</v>
      </c>
      <c r="C15" s="8" t="s">
        <v>30</v>
      </c>
      <c r="D15" s="7" t="s">
        <v>21</v>
      </c>
      <c r="E15" s="7" t="n">
        <v>296</v>
      </c>
      <c r="F15" s="8" t="s">
        <v>38</v>
      </c>
      <c r="G15" s="8" t="s">
        <v>39</v>
      </c>
      <c r="H15" s="7" t="s">
        <v>40</v>
      </c>
      <c r="I15" s="8" t="s">
        <v>41</v>
      </c>
      <c r="J15" s="8" t="s">
        <v>42</v>
      </c>
      <c r="K15" s="7" t="n">
        <v>1</v>
      </c>
      <c r="L15" s="7" t="s">
        <v>36</v>
      </c>
    </row>
    <row r="16" customFormat="false" ht="46.25" hidden="false" customHeight="false" outlineLevel="0" collapsed="false">
      <c r="A16" s="7" t="n">
        <v>4</v>
      </c>
      <c r="B16" s="8" t="s">
        <v>43</v>
      </c>
      <c r="C16" s="8" t="s">
        <v>44</v>
      </c>
      <c r="D16" s="7" t="s">
        <v>21</v>
      </c>
      <c r="E16" s="7" t="n">
        <v>296</v>
      </c>
      <c r="F16" s="8" t="s">
        <v>45</v>
      </c>
      <c r="G16" s="8" t="s">
        <v>46</v>
      </c>
      <c r="H16" s="7" t="s">
        <v>47</v>
      </c>
      <c r="I16" s="8" t="s">
        <v>48</v>
      </c>
      <c r="J16" s="8" t="s">
        <v>49</v>
      </c>
      <c r="K16" s="7" t="n">
        <v>3</v>
      </c>
      <c r="L16" s="7" t="s">
        <v>36</v>
      </c>
    </row>
    <row r="17" customFormat="false" ht="23.85" hidden="false" customHeight="false" outlineLevel="0" collapsed="false">
      <c r="A17" s="7" t="n">
        <v>5</v>
      </c>
      <c r="B17" s="8" t="s">
        <v>50</v>
      </c>
      <c r="C17" s="8" t="s">
        <v>51</v>
      </c>
      <c r="D17" s="7" t="s">
        <v>52</v>
      </c>
      <c r="E17" s="7" t="n">
        <v>370</v>
      </c>
      <c r="F17" s="8" t="s">
        <v>53</v>
      </c>
      <c r="G17" s="8" t="s">
        <v>34</v>
      </c>
      <c r="H17" s="7" t="s">
        <v>34</v>
      </c>
      <c r="I17" s="8" t="s">
        <v>34</v>
      </c>
      <c r="J17" s="8" t="s">
        <v>54</v>
      </c>
      <c r="K17" s="7" t="n">
        <v>2</v>
      </c>
      <c r="L17" s="7" t="s">
        <v>36</v>
      </c>
    </row>
    <row r="18" customFormat="false" ht="15" hidden="false" customHeight="false" outlineLevel="0" collapsed="false">
      <c r="A18" s="6" t="s">
        <v>55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46.25" hidden="false" customHeight="false" outlineLevel="0" collapsed="false">
      <c r="A19" s="7" t="n">
        <v>6</v>
      </c>
      <c r="B19" s="8" t="s">
        <v>56</v>
      </c>
      <c r="C19" s="8" t="s">
        <v>57</v>
      </c>
      <c r="D19" s="7" t="s">
        <v>58</v>
      </c>
      <c r="E19" s="7" t="n">
        <v>4</v>
      </c>
      <c r="F19" s="8" t="s">
        <v>59</v>
      </c>
      <c r="G19" s="8" t="s">
        <v>60</v>
      </c>
      <c r="H19" s="7" t="s">
        <v>61</v>
      </c>
      <c r="I19" s="8" t="s">
        <v>62</v>
      </c>
      <c r="J19" s="8" t="s">
        <v>63</v>
      </c>
      <c r="K19" s="7" t="n">
        <v>1</v>
      </c>
      <c r="L19" s="7" t="s">
        <v>64</v>
      </c>
    </row>
    <row r="20" customFormat="false" ht="57.45" hidden="false" customHeight="false" outlineLevel="0" collapsed="false">
      <c r="A20" s="7" t="n">
        <v>7</v>
      </c>
      <c r="B20" s="8" t="s">
        <v>65</v>
      </c>
      <c r="C20" s="8" t="s">
        <v>66</v>
      </c>
      <c r="D20" s="7" t="s">
        <v>67</v>
      </c>
      <c r="E20" s="7" t="n">
        <v>5</v>
      </c>
      <c r="F20" s="8" t="s">
        <v>68</v>
      </c>
      <c r="G20" s="8" t="s">
        <v>69</v>
      </c>
      <c r="H20" s="7" t="s">
        <v>70</v>
      </c>
      <c r="I20" s="8" t="s">
        <v>71</v>
      </c>
      <c r="J20" s="8" t="s">
        <v>72</v>
      </c>
      <c r="K20" s="7" t="n">
        <v>2</v>
      </c>
      <c r="L20" s="7" t="s">
        <v>64</v>
      </c>
    </row>
    <row r="22" customFormat="false" ht="15" hidden="false" customHeight="false" outlineLevel="0" collapsed="false">
      <c r="A22" s="9" t="str">
        <f aca="false">CONCATENATE("Всего документов: ",COUNTA(G11:G20),"; листов: ",SUM(K11:K20))</f>
        <v>Всего документов: 7; листов: 14</v>
      </c>
      <c r="B22" s="9"/>
      <c r="C22" s="9"/>
      <c r="D22" s="9"/>
      <c r="E22" s="9"/>
      <c r="F22" s="9"/>
    </row>
    <row r="24" customFormat="false" ht="15" hidden="false" customHeight="false" outlineLevel="0" collapsed="false">
      <c r="A24" s="9" t="s">
        <v>73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customFormat="false" ht="15" hidden="false" customHeight="false" outlineLevel="0" collapsed="false">
      <c r="A25" s="10" t="s">
        <v>74</v>
      </c>
      <c r="B25" s="10"/>
      <c r="C25" s="10"/>
      <c r="D25" s="10"/>
      <c r="E25" s="10"/>
      <c r="F25" s="10"/>
      <c r="G25" s="11" t="s">
        <v>75</v>
      </c>
      <c r="H25" s="11"/>
      <c r="I25" s="11"/>
      <c r="J25" s="11" t="s">
        <v>76</v>
      </c>
      <c r="K25" s="11"/>
      <c r="L25" s="11"/>
    </row>
    <row r="26" customFormat="false" ht="15" hidden="false" customHeight="false" outlineLevel="0" collapsed="false">
      <c r="G26" s="12" t="s">
        <v>77</v>
      </c>
      <c r="H26" s="12"/>
      <c r="I26" s="12"/>
    </row>
    <row r="28" customFormat="false" ht="15" hidden="false" customHeight="false" outlineLevel="0" collapsed="false">
      <c r="A28" s="9" t="s">
        <v>78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customFormat="false" ht="15" hidden="false" customHeight="false" outlineLevel="0" collapsed="false">
      <c r="A29" s="10" t="s">
        <v>79</v>
      </c>
      <c r="B29" s="10"/>
      <c r="C29" s="10"/>
      <c r="D29" s="10"/>
      <c r="E29" s="10"/>
      <c r="F29" s="10"/>
      <c r="G29" s="11" t="s">
        <v>75</v>
      </c>
      <c r="H29" s="11"/>
      <c r="I29" s="11"/>
      <c r="J29" s="11" t="s">
        <v>76</v>
      </c>
      <c r="K29" s="11"/>
      <c r="L29" s="11"/>
    </row>
    <row r="30" customFormat="false" ht="15" hidden="false" customHeight="false" outlineLevel="0" collapsed="false">
      <c r="G30" s="12" t="s">
        <v>77</v>
      </c>
      <c r="H30" s="12"/>
      <c r="I30" s="12"/>
    </row>
    <row r="32" customFormat="false" ht="39.75" hidden="false" customHeight="true" outlineLevel="0" collapsed="false">
      <c r="A32" s="13" t="s">
        <v>80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</sheetData>
  <mergeCells count="21">
    <mergeCell ref="A1:L1"/>
    <mergeCell ref="A2:L2"/>
    <mergeCell ref="A3:L3"/>
    <mergeCell ref="A4:L4"/>
    <mergeCell ref="A6:L6"/>
    <mergeCell ref="A7:L7"/>
    <mergeCell ref="A11:L11"/>
    <mergeCell ref="A13:L13"/>
    <mergeCell ref="A18:L18"/>
    <mergeCell ref="A22:F22"/>
    <mergeCell ref="A24:L24"/>
    <mergeCell ref="A25:F25"/>
    <mergeCell ref="G25:I25"/>
    <mergeCell ref="J25:L25"/>
    <mergeCell ref="G26:I26"/>
    <mergeCell ref="A28:L28"/>
    <mergeCell ref="A29:F29"/>
    <mergeCell ref="G29:I29"/>
    <mergeCell ref="J29:L29"/>
    <mergeCell ref="G30:I30"/>
    <mergeCell ref="A32:L3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2026-10-27T09:26:50Z</dcterms:created>
  <dc:creator>openpyxl</dc:creator>
  <dc:description/>
  <dc:language>en-US</dc:language>
  <cp:lastModifiedBy/>
  <dcterms:modified xsi:type="dcterms:W3CDTF">2026-10-27T09:26:50Z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