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0966\git\emarfkrow\.work\"/>
    </mc:Choice>
  </mc:AlternateContent>
  <xr:revisionPtr revIDLastSave="0" documentId="13_ncr:1_{F06DE006-18A2-4B25-AC5E-5BCD2459C7E5}" xr6:coauthVersionLast="47" xr6:coauthVersionMax="47" xr10:uidLastSave="{00000000-0000-0000-0000-000000000000}"/>
  <bookViews>
    <workbookView xWindow="28680" yWindow="-120" windowWidth="29040" windowHeight="15840" xr2:uid="{8F090E7A-A9E2-4C55-9CB3-BF282F679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3" i="1"/>
  <c r="U44" i="1"/>
  <c r="U43" i="1"/>
  <c r="U42" i="1"/>
  <c r="U41" i="1"/>
  <c r="U40" i="1"/>
  <c r="U39" i="1"/>
  <c r="U38" i="1"/>
  <c r="U37" i="1"/>
  <c r="U36" i="1"/>
  <c r="U35" i="1"/>
  <c r="U34" i="1"/>
  <c r="S34" i="1"/>
  <c r="S35" i="1"/>
  <c r="S36" i="1"/>
  <c r="S37" i="1"/>
  <c r="S38" i="1"/>
  <c r="S39" i="1"/>
  <c r="S40" i="1"/>
  <c r="S41" i="1"/>
  <c r="S42" i="1"/>
  <c r="S43" i="1"/>
  <c r="S44" i="1"/>
  <c r="U33" i="1"/>
  <c r="S33" i="1"/>
  <c r="Q19" i="1"/>
  <c r="S19" i="1"/>
  <c r="U19" i="1"/>
  <c r="Q20" i="1"/>
  <c r="S20" i="1"/>
  <c r="U20" i="1"/>
  <c r="Q21" i="1"/>
  <c r="S21" i="1"/>
  <c r="U21" i="1"/>
  <c r="Q22" i="1"/>
  <c r="S22" i="1"/>
  <c r="U22" i="1"/>
  <c r="Q23" i="1"/>
  <c r="S23" i="1"/>
  <c r="U23" i="1"/>
  <c r="Q24" i="1"/>
  <c r="S24" i="1"/>
  <c r="U24" i="1"/>
  <c r="Q25" i="1"/>
  <c r="S25" i="1"/>
  <c r="U25" i="1"/>
  <c r="Q26" i="1"/>
  <c r="S26" i="1"/>
  <c r="U26" i="1"/>
  <c r="Q27" i="1"/>
  <c r="S27" i="1"/>
  <c r="U27" i="1"/>
  <c r="Q28" i="1"/>
  <c r="S28" i="1"/>
  <c r="U28" i="1"/>
  <c r="Q29" i="1"/>
  <c r="S29" i="1"/>
  <c r="U29" i="1"/>
  <c r="Q18" i="1"/>
  <c r="S18" i="1"/>
  <c r="U18" i="1"/>
  <c r="U14" i="1"/>
  <c r="U13" i="1"/>
  <c r="U12" i="1"/>
  <c r="U11" i="1"/>
  <c r="U10" i="1"/>
  <c r="U9" i="1"/>
  <c r="U8" i="1"/>
  <c r="U7" i="1"/>
  <c r="U6" i="1"/>
  <c r="U5" i="1"/>
  <c r="U4" i="1"/>
  <c r="U3" i="1"/>
  <c r="S14" i="1"/>
  <c r="S13" i="1"/>
  <c r="S12" i="1"/>
  <c r="S11" i="1"/>
  <c r="S10" i="1"/>
  <c r="S9" i="1"/>
  <c r="S8" i="1"/>
  <c r="S7" i="1"/>
  <c r="S6" i="1"/>
  <c r="S5" i="1"/>
  <c r="S4" i="1"/>
  <c r="S3" i="1"/>
  <c r="J4" i="1"/>
  <c r="J5" i="1"/>
  <c r="J6" i="1"/>
  <c r="J7" i="1"/>
  <c r="J8" i="1"/>
  <c r="J9" i="1"/>
  <c r="J10" i="1"/>
  <c r="J11" i="1"/>
  <c r="J12" i="1"/>
  <c r="J13" i="1"/>
  <c r="J14" i="1"/>
  <c r="J3" i="1"/>
</calcChain>
</file>

<file path=xl/sharedStrings.xml><?xml version="1.0" encoding="utf-8"?>
<sst xmlns="http://schemas.openxmlformats.org/spreadsheetml/2006/main" count="101" uniqueCount="33">
  <si>
    <t>照会</t>
    <rPh sb="0" eb="2">
      <t>ショウカイ</t>
    </rPh>
    <phoneticPr fontId="1"/>
  </si>
  <si>
    <t>出力</t>
    <rPh sb="0" eb="2">
      <t>シュツリョク</t>
    </rPh>
    <phoneticPr fontId="1"/>
  </si>
  <si>
    <t>追加</t>
    <rPh sb="0" eb="2">
      <t>ツイカ</t>
    </rPh>
    <phoneticPr fontId="1"/>
  </si>
  <si>
    <t>更新</t>
    <rPh sb="0" eb="2">
      <t>コウシン</t>
    </rPh>
    <phoneticPr fontId="1"/>
  </si>
  <si>
    <t>削除</t>
    <rPh sb="0" eb="2">
      <t>サクジョ</t>
    </rPh>
    <phoneticPr fontId="1"/>
  </si>
  <si>
    <t>承認</t>
    <rPh sb="0" eb="2">
      <t>ショウニン</t>
    </rPh>
    <phoneticPr fontId="1"/>
  </si>
  <si>
    <t>否認</t>
    <rPh sb="0" eb="2">
      <t>ヒニン</t>
    </rPh>
    <phoneticPr fontId="1"/>
  </si>
  <si>
    <t>検索</t>
    <rPh sb="0" eb="2">
      <t>ケンサク</t>
    </rPh>
    <phoneticPr fontId="1"/>
  </si>
  <si>
    <t>USER_ID</t>
  </si>
  <si>
    <t>USER_SEI</t>
  </si>
  <si>
    <t>USER_MEI</t>
  </si>
  <si>
    <t>E_MAIL</t>
  </si>
  <si>
    <t>PASSWORD</t>
  </si>
  <si>
    <t>TEKIYO_BI</t>
  </si>
  <si>
    <t>SHURYO_BI</t>
  </si>
  <si>
    <t>INSERT_TS</t>
  </si>
  <si>
    <t>INSERT_USER_ID</t>
  </si>
  <si>
    <t>UPDATE_TS</t>
  </si>
  <si>
    <t>UPDATE_USER_ID</t>
  </si>
  <si>
    <t>hoge@example.com</t>
  </si>
  <si>
    <t>b109f3bbbc244eb82441917ed06d618b9008dd09b3befd1b5e07394c706a8bb980b1d7785e5976ec049b46df5f1326af5a2ea6d103fd07c95385ffab0cacbc86</t>
  </si>
  <si>
    <t>権限</t>
    <rPh sb="0" eb="2">
      <t>ケンゲン</t>
    </rPh>
    <phoneticPr fontId="1"/>
  </si>
  <si>
    <t>なし</t>
    <phoneticPr fontId="1"/>
  </si>
  <si>
    <t>のみ</t>
    <phoneticPr fontId="1"/>
  </si>
  <si>
    <t>まで</t>
    <phoneticPr fontId="1"/>
  </si>
  <si>
    <t>BUSHO_ID</t>
  </si>
  <si>
    <t>SHOKUI_ID</t>
  </si>
  <si>
    <t>KINO_NM</t>
  </si>
  <si>
    <t>KENGEN_KB</t>
  </si>
  <si>
    <t>.+</t>
  </si>
  <si>
    <t>MHR_USER</t>
    <phoneticPr fontId="1"/>
  </si>
  <si>
    <t>MHR_USER_POS</t>
    <phoneticPr fontId="1"/>
  </si>
  <si>
    <t>MHR_SHOKUI_NINKA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</si>
</sst>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:mm:ss.000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7F878F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top" textRotation="180"/>
    </xf>
    <xf numFmtId="0" fontId="2" fillId="0" borderId="1" xfId="0" applyFont="1" applyBorder="1">
      <alignment vertical="center"/>
    </xf>
    <xf numFmtId="49" fontId="3" fillId="2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>
      <alignment vertical="center"/>
    </xf>
    <xf numFmtId="176" fontId="4" fillId="0" borderId="1" xfId="0" applyNumberFormat="1" applyFont="1" applyBorder="1" applyAlignment="1">
      <alignment horizontal="right" vertical="center"/>
    </xf>
    <xf numFmtId="49" fontId="4" fillId="0" borderId="0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DBDE-C5EB-45C3-A2E0-1C48416D9897}">
  <dimension ref="A1:V44"/>
  <sheetViews>
    <sheetView tabSelected="1" zoomScale="85" zoomScaleNormal="85" workbookViewId="0">
      <selection activeCell="M33" sqref="M33:V44"/>
    </sheetView>
  </sheetViews>
  <sheetFormatPr defaultRowHeight="18" x14ac:dyDescent="0.45"/>
  <cols>
    <col min="1" max="8" width="4.5" bestFit="1" customWidth="1"/>
    <col min="9" max="9" width="10" bestFit="1" customWidth="1"/>
    <col min="10" max="10" width="4.8984375" bestFit="1" customWidth="1"/>
    <col min="12" max="12" width="9.19921875" bestFit="1" customWidth="1"/>
    <col min="13" max="13" width="10.8984375" bestFit="1" customWidth="1"/>
    <col min="14" max="14" width="11.59765625" bestFit="1" customWidth="1"/>
    <col min="15" max="15" width="19" bestFit="1" customWidth="1"/>
    <col min="16" max="16" width="12.5" customWidth="1"/>
    <col min="17" max="17" width="20.19921875" bestFit="1" customWidth="1"/>
    <col min="18" max="18" width="12" bestFit="1" customWidth="1"/>
    <col min="19" max="19" width="20.19921875" bestFit="1" customWidth="1"/>
    <col min="20" max="20" width="17.3984375" bestFit="1" customWidth="1"/>
    <col min="21" max="21" width="20.19921875" customWidth="1"/>
    <col min="22" max="22" width="18.19921875" bestFit="1" customWidth="1"/>
  </cols>
  <sheetData>
    <row r="1" spans="1:22" ht="25.8" x14ac:dyDescent="0.45">
      <c r="A1" s="1" t="s">
        <v>6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  <c r="G1" s="1" t="s">
        <v>7</v>
      </c>
      <c r="H1" s="1" t="s">
        <v>0</v>
      </c>
      <c r="I1" s="1"/>
      <c r="L1" t="s">
        <v>30</v>
      </c>
    </row>
    <row r="2" spans="1:22" x14ac:dyDescent="0.45">
      <c r="A2">
        <v>128</v>
      </c>
      <c r="B2">
        <v>64</v>
      </c>
      <c r="C2">
        <v>32</v>
      </c>
      <c r="D2">
        <v>16</v>
      </c>
      <c r="E2">
        <v>8</v>
      </c>
      <c r="F2">
        <v>4</v>
      </c>
      <c r="G2">
        <v>2</v>
      </c>
      <c r="H2">
        <v>1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3" t="s">
        <v>18</v>
      </c>
    </row>
    <row r="3" spans="1:22" x14ac:dyDescent="0.4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tr">
        <f>_xlfn.TEXTJOIN("",FALSE,A3:H3)</f>
        <v>00000000</v>
      </c>
      <c r="J3">
        <f>SUMPRODUCT(A$2:H$2,A3:H3)</f>
        <v>0</v>
      </c>
      <c r="L3" s="4">
        <v>0</v>
      </c>
      <c r="M3" s="5" t="s">
        <v>21</v>
      </c>
      <c r="N3" s="5" t="s">
        <v>22</v>
      </c>
      <c r="O3" s="5" t="s">
        <v>19</v>
      </c>
      <c r="P3" s="5" t="s">
        <v>20</v>
      </c>
      <c r="Q3" s="2"/>
      <c r="R3" s="2"/>
      <c r="S3" s="6" t="str">
        <f ca="1">TEXT(NOW(),"yyyy/mm/dd hh:mm:ss")</f>
        <v>2026/02/25 08:35:07</v>
      </c>
      <c r="T3" s="4">
        <v>0</v>
      </c>
      <c r="U3" s="6" t="str">
        <f t="shared" ref="U3:U14" ca="1" si="0">TEXT(NOW(),"yyyy/mm/dd hh:mm:ss")</f>
        <v>2026/02/25 08:35:07</v>
      </c>
      <c r="V3" s="4">
        <v>0</v>
      </c>
    </row>
    <row r="4" spans="1:22" x14ac:dyDescent="0.4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 t="str">
        <f t="shared" ref="I4:I14" si="1">_xlfn.TEXTJOIN("",FALSE,A4:H4)</f>
        <v>00000001</v>
      </c>
      <c r="J4">
        <f t="shared" ref="J4:J14" si="2">SUMPRODUCT(A$2:H$2,A4:H4)</f>
        <v>1</v>
      </c>
      <c r="L4" s="4">
        <v>1</v>
      </c>
      <c r="M4" s="5" t="s">
        <v>0</v>
      </c>
      <c r="N4" s="5" t="s">
        <v>23</v>
      </c>
      <c r="O4" s="5" t="s">
        <v>19</v>
      </c>
      <c r="P4" s="5" t="s">
        <v>20</v>
      </c>
      <c r="Q4" s="2"/>
      <c r="R4" s="2"/>
      <c r="S4" s="6" t="str">
        <f t="shared" ref="S4:S14" ca="1" si="3">TEXT(NOW(),"yyyy/mm/dd hh:mm:ss")</f>
        <v>2026/02/25 08:35:07</v>
      </c>
      <c r="T4" s="4">
        <v>0</v>
      </c>
      <c r="U4" s="6" t="str">
        <f t="shared" ca="1" si="0"/>
        <v>2026/02/25 08:35:07</v>
      </c>
      <c r="V4" s="4">
        <v>0</v>
      </c>
    </row>
    <row r="5" spans="1:22" x14ac:dyDescent="0.4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 t="str">
        <f t="shared" si="1"/>
        <v>00000010</v>
      </c>
      <c r="J5">
        <f t="shared" si="2"/>
        <v>2</v>
      </c>
      <c r="L5" s="4">
        <v>2</v>
      </c>
      <c r="M5" s="5" t="s">
        <v>7</v>
      </c>
      <c r="N5" s="5" t="s">
        <v>23</v>
      </c>
      <c r="O5" s="5" t="s">
        <v>19</v>
      </c>
      <c r="P5" s="5" t="s">
        <v>20</v>
      </c>
      <c r="Q5" s="2"/>
      <c r="R5" s="2"/>
      <c r="S5" s="6" t="str">
        <f t="shared" ca="1" si="3"/>
        <v>2026/02/25 08:35:07</v>
      </c>
      <c r="T5" s="4">
        <v>0</v>
      </c>
      <c r="U5" s="6" t="str">
        <f t="shared" ca="1" si="0"/>
        <v>2026/02/25 08:35:07</v>
      </c>
      <c r="V5" s="4">
        <v>0</v>
      </c>
    </row>
    <row r="6" spans="1:22" x14ac:dyDescent="0.4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 t="str">
        <f t="shared" si="1"/>
        <v>00000011</v>
      </c>
      <c r="J6">
        <f t="shared" si="2"/>
        <v>3</v>
      </c>
      <c r="L6" s="4">
        <v>3</v>
      </c>
      <c r="M6" s="5" t="s">
        <v>7</v>
      </c>
      <c r="N6" s="5" t="s">
        <v>0</v>
      </c>
      <c r="O6" s="5" t="s">
        <v>19</v>
      </c>
      <c r="P6" s="5" t="s">
        <v>20</v>
      </c>
      <c r="Q6" s="2"/>
      <c r="R6" s="2"/>
      <c r="S6" s="6" t="str">
        <f t="shared" ca="1" si="3"/>
        <v>2026/02/25 08:35:07</v>
      </c>
      <c r="T6" s="4">
        <v>0</v>
      </c>
      <c r="U6" s="6" t="str">
        <f t="shared" ca="1" si="0"/>
        <v>2026/02/25 08:35:07</v>
      </c>
      <c r="V6" s="4">
        <v>0</v>
      </c>
    </row>
    <row r="7" spans="1:22" x14ac:dyDescent="0.45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 t="str">
        <f t="shared" si="1"/>
        <v>00000101</v>
      </c>
      <c r="J7">
        <f t="shared" si="2"/>
        <v>5</v>
      </c>
      <c r="L7" s="4">
        <v>4</v>
      </c>
      <c r="M7" s="5" t="s">
        <v>0</v>
      </c>
      <c r="N7" s="5" t="s">
        <v>1</v>
      </c>
      <c r="O7" s="5" t="s">
        <v>19</v>
      </c>
      <c r="P7" s="5" t="s">
        <v>20</v>
      </c>
      <c r="Q7" s="2"/>
      <c r="R7" s="2"/>
      <c r="S7" s="6" t="str">
        <f t="shared" ca="1" si="3"/>
        <v>2026/02/25 08:35:07</v>
      </c>
      <c r="T7" s="4">
        <v>0</v>
      </c>
      <c r="U7" s="6" t="str">
        <f t="shared" ca="1" si="0"/>
        <v>2026/02/25 08:35:07</v>
      </c>
      <c r="V7" s="4">
        <v>0</v>
      </c>
    </row>
    <row r="8" spans="1:22" x14ac:dyDescent="0.45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 t="str">
        <f t="shared" si="1"/>
        <v>00000110</v>
      </c>
      <c r="J8">
        <f t="shared" si="2"/>
        <v>6</v>
      </c>
      <c r="L8" s="4">
        <v>5</v>
      </c>
      <c r="M8" s="5" t="s">
        <v>7</v>
      </c>
      <c r="N8" s="5" t="s">
        <v>1</v>
      </c>
      <c r="O8" s="5" t="s">
        <v>19</v>
      </c>
      <c r="P8" s="5" t="s">
        <v>20</v>
      </c>
      <c r="Q8" s="2"/>
      <c r="R8" s="2"/>
      <c r="S8" s="6" t="str">
        <f t="shared" ca="1" si="3"/>
        <v>2026/02/25 08:35:07</v>
      </c>
      <c r="T8" s="4">
        <v>0</v>
      </c>
      <c r="U8" s="6" t="str">
        <f t="shared" ca="1" si="0"/>
        <v>2026/02/25 08:35:07</v>
      </c>
      <c r="V8" s="4">
        <v>0</v>
      </c>
    </row>
    <row r="9" spans="1:22" x14ac:dyDescent="0.45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 t="str">
        <f t="shared" si="1"/>
        <v>00000111</v>
      </c>
      <c r="J9">
        <f t="shared" si="2"/>
        <v>7</v>
      </c>
      <c r="L9" s="4">
        <v>6</v>
      </c>
      <c r="M9" s="5" t="s">
        <v>1</v>
      </c>
      <c r="N9" s="5" t="s">
        <v>24</v>
      </c>
      <c r="O9" s="5" t="s">
        <v>19</v>
      </c>
      <c r="P9" s="5" t="s">
        <v>20</v>
      </c>
      <c r="Q9" s="2"/>
      <c r="R9" s="2"/>
      <c r="S9" s="6" t="str">
        <f t="shared" ca="1" si="3"/>
        <v>2026/02/25 08:35:07</v>
      </c>
      <c r="T9" s="4">
        <v>0</v>
      </c>
      <c r="U9" s="6" t="str">
        <f t="shared" ca="1" si="0"/>
        <v>2026/02/25 08:35:07</v>
      </c>
      <c r="V9" s="4">
        <v>0</v>
      </c>
    </row>
    <row r="10" spans="1:22" x14ac:dyDescent="0.45">
      <c r="A10">
        <v>0</v>
      </c>
      <c r="B10">
        <v>0</v>
      </c>
      <c r="C10">
        <v>0</v>
      </c>
      <c r="D10">
        <v>0</v>
      </c>
      <c r="E10">
        <v>1</v>
      </c>
      <c r="F10">
        <v>1</v>
      </c>
      <c r="G10">
        <v>1</v>
      </c>
      <c r="H10">
        <v>1</v>
      </c>
      <c r="I10" t="str">
        <f t="shared" si="1"/>
        <v>00001111</v>
      </c>
      <c r="J10">
        <f t="shared" si="2"/>
        <v>15</v>
      </c>
      <c r="L10" s="4">
        <v>7</v>
      </c>
      <c r="M10" s="5" t="s">
        <v>2</v>
      </c>
      <c r="N10" s="5" t="s">
        <v>24</v>
      </c>
      <c r="O10" s="5" t="s">
        <v>19</v>
      </c>
      <c r="P10" s="5" t="s">
        <v>20</v>
      </c>
      <c r="Q10" s="2"/>
      <c r="R10" s="2"/>
      <c r="S10" s="6" t="str">
        <f t="shared" ca="1" si="3"/>
        <v>2026/02/25 08:35:07</v>
      </c>
      <c r="T10" s="4">
        <v>0</v>
      </c>
      <c r="U10" s="6" t="str">
        <f t="shared" ca="1" si="0"/>
        <v>2026/02/25 08:35:07</v>
      </c>
      <c r="V10" s="4">
        <v>0</v>
      </c>
    </row>
    <row r="11" spans="1:22" x14ac:dyDescent="0.45">
      <c r="A11">
        <v>0</v>
      </c>
      <c r="B11">
        <v>0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 t="str">
        <f t="shared" si="1"/>
        <v>00011111</v>
      </c>
      <c r="J11">
        <f t="shared" si="2"/>
        <v>31</v>
      </c>
      <c r="L11" s="4">
        <v>8</v>
      </c>
      <c r="M11" s="5" t="s">
        <v>3</v>
      </c>
      <c r="N11" s="5" t="s">
        <v>24</v>
      </c>
      <c r="O11" s="5" t="s">
        <v>19</v>
      </c>
      <c r="P11" s="5" t="s">
        <v>20</v>
      </c>
      <c r="Q11" s="2"/>
      <c r="R11" s="2"/>
      <c r="S11" s="6" t="str">
        <f t="shared" ca="1" si="3"/>
        <v>2026/02/25 08:35:07</v>
      </c>
      <c r="T11" s="4">
        <v>0</v>
      </c>
      <c r="U11" s="6" t="str">
        <f t="shared" ca="1" si="0"/>
        <v>2026/02/25 08:35:07</v>
      </c>
      <c r="V11" s="4">
        <v>0</v>
      </c>
    </row>
    <row r="12" spans="1:22" x14ac:dyDescent="0.45">
      <c r="A12">
        <v>0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 t="str">
        <f t="shared" si="1"/>
        <v>00111111</v>
      </c>
      <c r="J12">
        <f t="shared" si="2"/>
        <v>63</v>
      </c>
      <c r="L12" s="4">
        <v>9</v>
      </c>
      <c r="M12" s="5" t="s">
        <v>4</v>
      </c>
      <c r="N12" s="5" t="s">
        <v>24</v>
      </c>
      <c r="O12" s="5" t="s">
        <v>19</v>
      </c>
      <c r="P12" s="5" t="s">
        <v>20</v>
      </c>
      <c r="Q12" s="2"/>
      <c r="R12" s="2"/>
      <c r="S12" s="6" t="str">
        <f t="shared" ca="1" si="3"/>
        <v>2026/02/25 08:35:07</v>
      </c>
      <c r="T12" s="4">
        <v>0</v>
      </c>
      <c r="U12" s="6" t="str">
        <f t="shared" ca="1" si="0"/>
        <v>2026/02/25 08:35:07</v>
      </c>
      <c r="V12" s="4">
        <v>0</v>
      </c>
    </row>
    <row r="13" spans="1:22" x14ac:dyDescent="0.45">
      <c r="A13">
        <v>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 t="str">
        <f t="shared" si="1"/>
        <v>01111111</v>
      </c>
      <c r="J13">
        <f t="shared" si="2"/>
        <v>127</v>
      </c>
      <c r="L13" s="4">
        <v>10</v>
      </c>
      <c r="M13" s="5" t="s">
        <v>5</v>
      </c>
      <c r="N13" s="5" t="s">
        <v>24</v>
      </c>
      <c r="O13" s="5" t="s">
        <v>19</v>
      </c>
      <c r="P13" s="5" t="s">
        <v>20</v>
      </c>
      <c r="Q13" s="2"/>
      <c r="R13" s="2"/>
      <c r="S13" s="6" t="str">
        <f t="shared" ca="1" si="3"/>
        <v>2026/02/25 08:35:07</v>
      </c>
      <c r="T13" s="4">
        <v>0</v>
      </c>
      <c r="U13" s="6" t="str">
        <f t="shared" ca="1" si="0"/>
        <v>2026/02/25 08:35:07</v>
      </c>
      <c r="V13" s="4">
        <v>0</v>
      </c>
    </row>
    <row r="14" spans="1:22" x14ac:dyDescent="0.45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 t="str">
        <f t="shared" si="1"/>
        <v>11111111</v>
      </c>
      <c r="J14">
        <f t="shared" si="2"/>
        <v>255</v>
      </c>
      <c r="L14" s="4">
        <v>11</v>
      </c>
      <c r="M14" s="5" t="s">
        <v>6</v>
      </c>
      <c r="N14" s="5" t="s">
        <v>24</v>
      </c>
      <c r="O14" s="5" t="s">
        <v>19</v>
      </c>
      <c r="P14" s="5" t="s">
        <v>20</v>
      </c>
      <c r="Q14" s="2"/>
      <c r="R14" s="2"/>
      <c r="S14" s="6" t="str">
        <f t="shared" ca="1" si="3"/>
        <v>2026/02/25 08:35:07</v>
      </c>
      <c r="T14" s="4">
        <v>0</v>
      </c>
      <c r="U14" s="6" t="str">
        <f t="shared" ca="1" si="0"/>
        <v>2026/02/25 08:35:07</v>
      </c>
      <c r="V14" s="4">
        <v>0</v>
      </c>
    </row>
    <row r="16" spans="1:22" x14ac:dyDescent="0.45">
      <c r="N16" s="7" t="s">
        <v>31</v>
      </c>
    </row>
    <row r="17" spans="13:22" x14ac:dyDescent="0.45">
      <c r="N17" s="3" t="s">
        <v>25</v>
      </c>
      <c r="O17" s="3" t="s">
        <v>26</v>
      </c>
      <c r="P17" s="3" t="s">
        <v>8</v>
      </c>
      <c r="Q17" s="3" t="s">
        <v>13</v>
      </c>
      <c r="R17" s="3" t="s">
        <v>14</v>
      </c>
      <c r="S17" s="3" t="s">
        <v>15</v>
      </c>
      <c r="T17" s="3" t="s">
        <v>16</v>
      </c>
      <c r="U17" s="3" t="s">
        <v>17</v>
      </c>
      <c r="V17" s="3" t="s">
        <v>18</v>
      </c>
    </row>
    <row r="18" spans="13:22" x14ac:dyDescent="0.45">
      <c r="N18" s="4">
        <v>0</v>
      </c>
      <c r="O18" s="4">
        <v>0</v>
      </c>
      <c r="P18" s="4">
        <v>0</v>
      </c>
      <c r="Q18" s="6" t="str">
        <f t="shared" ref="Q18:S29" ca="1" si="4">TEXT(NOW(),"yyyy/mm/dd hh:mm:ss")</f>
        <v>2026/02/25 08:35:07</v>
      </c>
      <c r="R18" s="2"/>
      <c r="S18" s="6" t="str">
        <f t="shared" ca="1" si="4"/>
        <v>2026/02/25 08:35:07</v>
      </c>
      <c r="T18" s="4">
        <v>0</v>
      </c>
      <c r="U18" s="6" t="str">
        <f t="shared" ref="U18:U29" ca="1" si="5">TEXT(NOW(),"yyyy/mm/dd hh:mm:ss")</f>
        <v>2026/02/25 08:35:07</v>
      </c>
      <c r="V18" s="4">
        <v>0</v>
      </c>
    </row>
    <row r="19" spans="13:22" x14ac:dyDescent="0.45">
      <c r="N19" s="4">
        <v>1</v>
      </c>
      <c r="O19" s="4">
        <v>0</v>
      </c>
      <c r="P19" s="4">
        <v>1</v>
      </c>
      <c r="Q19" s="6" t="str">
        <f t="shared" ca="1" si="4"/>
        <v>2026/02/25 08:35:07</v>
      </c>
      <c r="R19" s="2"/>
      <c r="S19" s="6" t="str">
        <f t="shared" ca="1" si="4"/>
        <v>2026/02/25 08:35:07</v>
      </c>
      <c r="T19" s="4">
        <v>0</v>
      </c>
      <c r="U19" s="6" t="str">
        <f t="shared" ca="1" si="5"/>
        <v>2026/02/25 08:35:07</v>
      </c>
      <c r="V19" s="4">
        <v>0</v>
      </c>
    </row>
    <row r="20" spans="13:22" x14ac:dyDescent="0.45">
      <c r="N20" s="4">
        <v>2</v>
      </c>
      <c r="O20" s="4">
        <v>0</v>
      </c>
      <c r="P20" s="4">
        <v>2</v>
      </c>
      <c r="Q20" s="6" t="str">
        <f t="shared" ca="1" si="4"/>
        <v>2026/02/25 08:35:07</v>
      </c>
      <c r="R20" s="2"/>
      <c r="S20" s="6" t="str">
        <f t="shared" ca="1" si="4"/>
        <v>2026/02/25 08:35:07</v>
      </c>
      <c r="T20" s="4">
        <v>0</v>
      </c>
      <c r="U20" s="6" t="str">
        <f t="shared" ca="1" si="5"/>
        <v>2026/02/25 08:35:07</v>
      </c>
      <c r="V20" s="4">
        <v>0</v>
      </c>
    </row>
    <row r="21" spans="13:22" x14ac:dyDescent="0.45">
      <c r="N21" s="4">
        <v>3</v>
      </c>
      <c r="O21" s="4">
        <v>0</v>
      </c>
      <c r="P21" s="4">
        <v>3</v>
      </c>
      <c r="Q21" s="6" t="str">
        <f t="shared" ca="1" si="4"/>
        <v>2026/02/25 08:35:07</v>
      </c>
      <c r="R21" s="2"/>
      <c r="S21" s="6" t="str">
        <f t="shared" ca="1" si="4"/>
        <v>2026/02/25 08:35:07</v>
      </c>
      <c r="T21" s="4">
        <v>0</v>
      </c>
      <c r="U21" s="6" t="str">
        <f t="shared" ca="1" si="5"/>
        <v>2026/02/25 08:35:07</v>
      </c>
      <c r="V21" s="4">
        <v>0</v>
      </c>
    </row>
    <row r="22" spans="13:22" x14ac:dyDescent="0.45">
      <c r="N22" s="4">
        <v>4</v>
      </c>
      <c r="O22" s="4">
        <v>0</v>
      </c>
      <c r="P22" s="4">
        <v>4</v>
      </c>
      <c r="Q22" s="6" t="str">
        <f t="shared" ca="1" si="4"/>
        <v>2026/02/25 08:35:07</v>
      </c>
      <c r="R22" s="2"/>
      <c r="S22" s="6" t="str">
        <f t="shared" ca="1" si="4"/>
        <v>2026/02/25 08:35:07</v>
      </c>
      <c r="T22" s="4">
        <v>0</v>
      </c>
      <c r="U22" s="6" t="str">
        <f t="shared" ca="1" si="5"/>
        <v>2026/02/25 08:35:07</v>
      </c>
      <c r="V22" s="4">
        <v>0</v>
      </c>
    </row>
    <row r="23" spans="13:22" x14ac:dyDescent="0.45">
      <c r="N23" s="4">
        <v>5</v>
      </c>
      <c r="O23" s="4">
        <v>0</v>
      </c>
      <c r="P23" s="4">
        <v>5</v>
      </c>
      <c r="Q23" s="6" t="str">
        <f t="shared" ca="1" si="4"/>
        <v>2026/02/25 08:35:07</v>
      </c>
      <c r="R23" s="2"/>
      <c r="S23" s="6" t="str">
        <f t="shared" ca="1" si="4"/>
        <v>2026/02/25 08:35:07</v>
      </c>
      <c r="T23" s="4">
        <v>0</v>
      </c>
      <c r="U23" s="6" t="str">
        <f t="shared" ca="1" si="5"/>
        <v>2026/02/25 08:35:07</v>
      </c>
      <c r="V23" s="4">
        <v>0</v>
      </c>
    </row>
    <row r="24" spans="13:22" x14ac:dyDescent="0.45">
      <c r="N24" s="4">
        <v>6</v>
      </c>
      <c r="O24" s="4">
        <v>0</v>
      </c>
      <c r="P24" s="4">
        <v>6</v>
      </c>
      <c r="Q24" s="6" t="str">
        <f t="shared" ca="1" si="4"/>
        <v>2026/02/25 08:35:07</v>
      </c>
      <c r="R24" s="2"/>
      <c r="S24" s="6" t="str">
        <f t="shared" ca="1" si="4"/>
        <v>2026/02/25 08:35:07</v>
      </c>
      <c r="T24" s="4">
        <v>0</v>
      </c>
      <c r="U24" s="6" t="str">
        <f t="shared" ca="1" si="5"/>
        <v>2026/02/25 08:35:07</v>
      </c>
      <c r="V24" s="4">
        <v>0</v>
      </c>
    </row>
    <row r="25" spans="13:22" x14ac:dyDescent="0.45">
      <c r="N25" s="4">
        <v>7</v>
      </c>
      <c r="O25" s="4">
        <v>0</v>
      </c>
      <c r="P25" s="4">
        <v>7</v>
      </c>
      <c r="Q25" s="6" t="str">
        <f t="shared" ca="1" si="4"/>
        <v>2026/02/25 08:35:07</v>
      </c>
      <c r="R25" s="2"/>
      <c r="S25" s="6" t="str">
        <f t="shared" ca="1" si="4"/>
        <v>2026/02/25 08:35:07</v>
      </c>
      <c r="T25" s="4">
        <v>0</v>
      </c>
      <c r="U25" s="6" t="str">
        <f t="shared" ca="1" si="5"/>
        <v>2026/02/25 08:35:07</v>
      </c>
      <c r="V25" s="4">
        <v>0</v>
      </c>
    </row>
    <row r="26" spans="13:22" x14ac:dyDescent="0.45">
      <c r="N26" s="4">
        <v>8</v>
      </c>
      <c r="O26" s="4">
        <v>0</v>
      </c>
      <c r="P26" s="4">
        <v>8</v>
      </c>
      <c r="Q26" s="6" t="str">
        <f t="shared" ca="1" si="4"/>
        <v>2026/02/25 08:35:07</v>
      </c>
      <c r="R26" s="2"/>
      <c r="S26" s="6" t="str">
        <f t="shared" ca="1" si="4"/>
        <v>2026/02/25 08:35:07</v>
      </c>
      <c r="T26" s="4">
        <v>0</v>
      </c>
      <c r="U26" s="6" t="str">
        <f t="shared" ca="1" si="5"/>
        <v>2026/02/25 08:35:07</v>
      </c>
      <c r="V26" s="4">
        <v>0</v>
      </c>
    </row>
    <row r="27" spans="13:22" x14ac:dyDescent="0.45">
      <c r="N27" s="4">
        <v>9</v>
      </c>
      <c r="O27" s="4">
        <v>0</v>
      </c>
      <c r="P27" s="4">
        <v>9</v>
      </c>
      <c r="Q27" s="6" t="str">
        <f t="shared" ca="1" si="4"/>
        <v>2026/02/25 08:35:07</v>
      </c>
      <c r="R27" s="2"/>
      <c r="S27" s="6" t="str">
        <f t="shared" ca="1" si="4"/>
        <v>2026/02/25 08:35:07</v>
      </c>
      <c r="T27" s="4">
        <v>0</v>
      </c>
      <c r="U27" s="6" t="str">
        <f t="shared" ca="1" si="5"/>
        <v>2026/02/25 08:35:07</v>
      </c>
      <c r="V27" s="4">
        <v>0</v>
      </c>
    </row>
    <row r="28" spans="13:22" x14ac:dyDescent="0.45">
      <c r="N28" s="4">
        <v>10</v>
      </c>
      <c r="O28" s="4">
        <v>0</v>
      </c>
      <c r="P28" s="4">
        <v>10</v>
      </c>
      <c r="Q28" s="6" t="str">
        <f t="shared" ca="1" si="4"/>
        <v>2026/02/25 08:35:07</v>
      </c>
      <c r="R28" s="2"/>
      <c r="S28" s="6" t="str">
        <f t="shared" ca="1" si="4"/>
        <v>2026/02/25 08:35:07</v>
      </c>
      <c r="T28" s="4">
        <v>0</v>
      </c>
      <c r="U28" s="6" t="str">
        <f t="shared" ca="1" si="5"/>
        <v>2026/02/25 08:35:07</v>
      </c>
      <c r="V28" s="4">
        <v>0</v>
      </c>
    </row>
    <row r="29" spans="13:22" x14ac:dyDescent="0.45">
      <c r="N29" s="4">
        <v>11</v>
      </c>
      <c r="O29" s="4">
        <v>0</v>
      </c>
      <c r="P29" s="4">
        <v>11</v>
      </c>
      <c r="Q29" s="6" t="str">
        <f t="shared" ca="1" si="4"/>
        <v>2026/02/25 08:35:07</v>
      </c>
      <c r="R29" s="2"/>
      <c r="S29" s="6" t="str">
        <f t="shared" ca="1" si="4"/>
        <v>2026/02/25 08:35:07</v>
      </c>
      <c r="T29" s="4">
        <v>0</v>
      </c>
      <c r="U29" s="6" t="str">
        <f t="shared" ca="1" si="5"/>
        <v>2026/02/25 08:35:07</v>
      </c>
      <c r="V29" s="4">
        <v>0</v>
      </c>
    </row>
    <row r="31" spans="13:22" x14ac:dyDescent="0.45">
      <c r="M31" t="s">
        <v>32</v>
      </c>
    </row>
    <row r="32" spans="13:22" x14ac:dyDescent="0.45">
      <c r="M32" s="3" t="s">
        <v>25</v>
      </c>
      <c r="N32" s="3" t="s">
        <v>26</v>
      </c>
      <c r="O32" s="3" t="s">
        <v>27</v>
      </c>
      <c r="P32" s="3" t="s">
        <v>28</v>
      </c>
      <c r="Q32" s="3" t="s">
        <v>13</v>
      </c>
      <c r="R32" s="3" t="s">
        <v>14</v>
      </c>
      <c r="S32" s="3" t="s">
        <v>15</v>
      </c>
      <c r="T32" s="3" t="s">
        <v>16</v>
      </c>
      <c r="U32" s="3" t="s">
        <v>17</v>
      </c>
      <c r="V32" s="3" t="s">
        <v>18</v>
      </c>
    </row>
    <row r="33" spans="13:22" x14ac:dyDescent="0.45">
      <c r="M33" s="4">
        <v>0</v>
      </c>
      <c r="N33" s="4">
        <v>0</v>
      </c>
      <c r="O33" s="5" t="s">
        <v>29</v>
      </c>
      <c r="P33" s="5">
        <v>0</v>
      </c>
      <c r="Q33" s="2"/>
      <c r="R33" s="2"/>
      <c r="S33" s="6" t="str">
        <f t="shared" ref="S33:S44" ca="1" si="6">TEXT(NOW(),"yyyy/mm/dd hh:mm:ss")</f>
        <v>2026/02/25 08:35:07</v>
      </c>
      <c r="T33" s="4">
        <v>0</v>
      </c>
      <c r="U33" s="6" t="str">
        <f t="shared" ref="U33:U44" ca="1" si="7">TEXT(NOW(),"yyyy/mm/dd hh:mm:ss")</f>
        <v>2026/02/25 08:35:07</v>
      </c>
      <c r="V33" s="4">
        <v>0</v>
      </c>
    </row>
    <row r="34" spans="13:22" x14ac:dyDescent="0.45">
      <c r="M34" s="4">
        <v>1</v>
      </c>
      <c r="N34" s="4">
        <v>0</v>
      </c>
      <c r="O34" s="5" t="s">
        <v>29</v>
      </c>
      <c r="P34" s="5">
        <v>1</v>
      </c>
      <c r="Q34" s="2"/>
      <c r="R34" s="2"/>
      <c r="S34" s="6" t="str">
        <f t="shared" ca="1" si="6"/>
        <v>2026/02/25 08:35:07</v>
      </c>
      <c r="T34" s="4">
        <v>0</v>
      </c>
      <c r="U34" s="6" t="str">
        <f t="shared" ca="1" si="7"/>
        <v>2026/02/25 08:35:07</v>
      </c>
      <c r="V34" s="4">
        <v>0</v>
      </c>
    </row>
    <row r="35" spans="13:22" x14ac:dyDescent="0.45">
      <c r="M35" s="4">
        <v>2</v>
      </c>
      <c r="N35" s="4">
        <v>0</v>
      </c>
      <c r="O35" s="5" t="s">
        <v>29</v>
      </c>
      <c r="P35" s="5">
        <v>2</v>
      </c>
      <c r="Q35" s="2"/>
      <c r="R35" s="2"/>
      <c r="S35" s="6" t="str">
        <f t="shared" ca="1" si="6"/>
        <v>2026/02/25 08:35:07</v>
      </c>
      <c r="T35" s="4">
        <v>0</v>
      </c>
      <c r="U35" s="6" t="str">
        <f t="shared" ca="1" si="7"/>
        <v>2026/02/25 08:35:07</v>
      </c>
      <c r="V35" s="4">
        <v>0</v>
      </c>
    </row>
    <row r="36" spans="13:22" x14ac:dyDescent="0.45">
      <c r="M36" s="4">
        <v>3</v>
      </c>
      <c r="N36" s="4">
        <v>0</v>
      </c>
      <c r="O36" s="5" t="s">
        <v>29</v>
      </c>
      <c r="P36" s="5">
        <v>3</v>
      </c>
      <c r="Q36" s="2"/>
      <c r="R36" s="2"/>
      <c r="S36" s="6" t="str">
        <f t="shared" ca="1" si="6"/>
        <v>2026/02/25 08:35:07</v>
      </c>
      <c r="T36" s="4">
        <v>0</v>
      </c>
      <c r="U36" s="6" t="str">
        <f t="shared" ca="1" si="7"/>
        <v>2026/02/25 08:35:07</v>
      </c>
      <c r="V36" s="4">
        <v>0</v>
      </c>
    </row>
    <row r="37" spans="13:22" x14ac:dyDescent="0.45">
      <c r="M37" s="4">
        <v>4</v>
      </c>
      <c r="N37" s="4">
        <v>0</v>
      </c>
      <c r="O37" s="5" t="s">
        <v>29</v>
      </c>
      <c r="P37" s="5">
        <v>5</v>
      </c>
      <c r="Q37" s="2"/>
      <c r="R37" s="2"/>
      <c r="S37" s="6" t="str">
        <f t="shared" ca="1" si="6"/>
        <v>2026/02/25 08:35:07</v>
      </c>
      <c r="T37" s="4">
        <v>0</v>
      </c>
      <c r="U37" s="6" t="str">
        <f t="shared" ca="1" si="7"/>
        <v>2026/02/25 08:35:07</v>
      </c>
      <c r="V37" s="4">
        <v>0</v>
      </c>
    </row>
    <row r="38" spans="13:22" x14ac:dyDescent="0.45">
      <c r="M38" s="4">
        <v>5</v>
      </c>
      <c r="N38" s="4">
        <v>0</v>
      </c>
      <c r="O38" s="5" t="s">
        <v>29</v>
      </c>
      <c r="P38" s="5">
        <v>6</v>
      </c>
      <c r="Q38" s="2"/>
      <c r="R38" s="2"/>
      <c r="S38" s="6" t="str">
        <f t="shared" ca="1" si="6"/>
        <v>2026/02/25 08:35:07</v>
      </c>
      <c r="T38" s="4">
        <v>0</v>
      </c>
      <c r="U38" s="6" t="str">
        <f t="shared" ca="1" si="7"/>
        <v>2026/02/25 08:35:07</v>
      </c>
      <c r="V38" s="4">
        <v>0</v>
      </c>
    </row>
    <row r="39" spans="13:22" x14ac:dyDescent="0.45">
      <c r="M39" s="4">
        <v>6</v>
      </c>
      <c r="N39" s="4">
        <v>0</v>
      </c>
      <c r="O39" s="5" t="s">
        <v>29</v>
      </c>
      <c r="P39" s="5">
        <v>7</v>
      </c>
      <c r="Q39" s="2"/>
      <c r="R39" s="2"/>
      <c r="S39" s="6" t="str">
        <f t="shared" ca="1" si="6"/>
        <v>2026/02/25 08:35:07</v>
      </c>
      <c r="T39" s="4">
        <v>0</v>
      </c>
      <c r="U39" s="6" t="str">
        <f t="shared" ca="1" si="7"/>
        <v>2026/02/25 08:35:07</v>
      </c>
      <c r="V39" s="4">
        <v>0</v>
      </c>
    </row>
    <row r="40" spans="13:22" x14ac:dyDescent="0.45">
      <c r="M40" s="4">
        <v>7</v>
      </c>
      <c r="N40" s="4">
        <v>0</v>
      </c>
      <c r="O40" s="5" t="s">
        <v>29</v>
      </c>
      <c r="P40" s="5">
        <v>15</v>
      </c>
      <c r="Q40" s="2"/>
      <c r="R40" s="2"/>
      <c r="S40" s="6" t="str">
        <f t="shared" ca="1" si="6"/>
        <v>2026/02/25 08:35:07</v>
      </c>
      <c r="T40" s="4">
        <v>0</v>
      </c>
      <c r="U40" s="6" t="str">
        <f t="shared" ca="1" si="7"/>
        <v>2026/02/25 08:35:07</v>
      </c>
      <c r="V40" s="4">
        <v>0</v>
      </c>
    </row>
    <row r="41" spans="13:22" x14ac:dyDescent="0.45">
      <c r="M41" s="4">
        <v>8</v>
      </c>
      <c r="N41" s="4">
        <v>0</v>
      </c>
      <c r="O41" s="5" t="s">
        <v>29</v>
      </c>
      <c r="P41" s="5">
        <v>31</v>
      </c>
      <c r="Q41" s="2"/>
      <c r="R41" s="2"/>
      <c r="S41" s="6" t="str">
        <f t="shared" ca="1" si="6"/>
        <v>2026/02/25 08:35:07</v>
      </c>
      <c r="T41" s="4">
        <v>0</v>
      </c>
      <c r="U41" s="6" t="str">
        <f t="shared" ca="1" si="7"/>
        <v>2026/02/25 08:35:07</v>
      </c>
      <c r="V41" s="4">
        <v>0</v>
      </c>
    </row>
    <row r="42" spans="13:22" x14ac:dyDescent="0.45">
      <c r="M42" s="4">
        <v>9</v>
      </c>
      <c r="N42" s="4">
        <v>0</v>
      </c>
      <c r="O42" s="5" t="s">
        <v>29</v>
      </c>
      <c r="P42" s="5">
        <v>63</v>
      </c>
      <c r="Q42" s="2"/>
      <c r="R42" s="2"/>
      <c r="S42" s="6" t="str">
        <f t="shared" ca="1" si="6"/>
        <v>2026/02/25 08:35:07</v>
      </c>
      <c r="T42" s="4">
        <v>0</v>
      </c>
      <c r="U42" s="6" t="str">
        <f t="shared" ca="1" si="7"/>
        <v>2026/02/25 08:35:07</v>
      </c>
      <c r="V42" s="4">
        <v>0</v>
      </c>
    </row>
    <row r="43" spans="13:22" x14ac:dyDescent="0.45">
      <c r="M43" s="4">
        <v>10</v>
      </c>
      <c r="N43" s="4">
        <v>0</v>
      </c>
      <c r="O43" s="5" t="s">
        <v>29</v>
      </c>
      <c r="P43" s="5">
        <v>127</v>
      </c>
      <c r="Q43" s="2"/>
      <c r="R43" s="2"/>
      <c r="S43" s="6" t="str">
        <f t="shared" ca="1" si="6"/>
        <v>2026/02/25 08:35:07</v>
      </c>
      <c r="T43" s="4">
        <v>0</v>
      </c>
      <c r="U43" s="6" t="str">
        <f t="shared" ca="1" si="7"/>
        <v>2026/02/25 08:35:07</v>
      </c>
      <c r="V43" s="4">
        <v>0</v>
      </c>
    </row>
    <row r="44" spans="13:22" x14ac:dyDescent="0.45">
      <c r="M44" s="4">
        <v>11</v>
      </c>
      <c r="N44" s="4">
        <v>0</v>
      </c>
      <c r="O44" s="5" t="s">
        <v>29</v>
      </c>
      <c r="P44" s="5">
        <v>255</v>
      </c>
      <c r="Q44" s="2"/>
      <c r="R44" s="2"/>
      <c r="S44" s="6" t="str">
        <f t="shared" ca="1" si="6"/>
        <v>2026/02/25 08:35:07</v>
      </c>
      <c r="T44" s="4">
        <v>0</v>
      </c>
      <c r="U44" s="6" t="str">
        <f t="shared" ca="1" si="7"/>
        <v>2026/02/25 08:35:07</v>
      </c>
      <c r="V44" s="4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利行 福尾</dc:creator>
  <cp:lastModifiedBy>利行 福尾</cp:lastModifiedBy>
  <dcterms:created xsi:type="dcterms:W3CDTF">2026-02-16T03:45:01Z</dcterms:created>
  <dcterms:modified xsi:type="dcterms:W3CDTF">2026-02-24T23:36:11Z</dcterms:modified>
</cp:coreProperties>
</file>