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4148D4D3-A50E-485B-ADEF-91585C52FE48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SHOKUI_NINKA" sheetId="1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" l="1"/>
  <c r="G4" i="1"/>
  <c r="T12" i="1"/>
  <c r="I12" i="1"/>
  <c r="G12" i="1"/>
  <c r="D12" i="1"/>
  <c r="T11" i="1"/>
  <c r="I11" i="1"/>
  <c r="G11" i="1"/>
  <c r="D11" i="1"/>
  <c r="T10" i="1"/>
  <c r="I10" i="1"/>
  <c r="G10" i="1"/>
  <c r="D10" i="1"/>
  <c r="T9" i="1"/>
  <c r="D9" i="1" s="1"/>
  <c r="I9" i="1"/>
  <c r="G9" i="1"/>
  <c r="T8" i="1"/>
  <c r="I8" i="1"/>
  <c r="G8" i="1"/>
  <c r="D8" i="1"/>
  <c r="T7" i="1"/>
  <c r="D7" i="1" s="1"/>
  <c r="I7" i="1"/>
  <c r="G7" i="1"/>
  <c r="T6" i="1"/>
  <c r="I6" i="1"/>
  <c r="G6" i="1"/>
  <c r="D6" i="1"/>
  <c r="T5" i="1"/>
  <c r="I5" i="1"/>
  <c r="G5" i="1"/>
  <c r="D5" i="1"/>
  <c r="T4" i="1"/>
  <c r="D4" i="1" s="1"/>
  <c r="I3" i="1"/>
  <c r="G3" i="1"/>
</calcChain>
</file>

<file path=xl/sharedStrings.xml><?xml version="1.0" encoding="utf-8"?>
<sst xmlns="http://schemas.openxmlformats.org/spreadsheetml/2006/main" count="28" uniqueCount="19">
  <si>
    <t>BUSHO_ID</t>
  </si>
  <si>
    <t>SHOKUI_ID</t>
  </si>
  <si>
    <t>TABLE_RE</t>
  </si>
  <si>
    <t>KENGEN_B</t>
  </si>
  <si>
    <t>TEKIYO_BI</t>
  </si>
  <si>
    <t>HAISHI_BI</t>
  </si>
  <si>
    <t>INSERT_TS</t>
  </si>
  <si>
    <t>INSERT_USER_ID</t>
  </si>
  <si>
    <t>UPDATE_TS</t>
  </si>
  <si>
    <t>UPDATE_USER_ID</t>
  </si>
  <si>
    <t>.+</t>
  </si>
  <si>
    <t>照会</t>
    <rPh sb="0" eb="2">
      <t>ショウカイ</t>
    </rPh>
    <phoneticPr fontId="3"/>
  </si>
  <si>
    <t>検索</t>
    <rPh sb="0" eb="2">
      <t>ケンサク</t>
    </rPh>
    <phoneticPr fontId="3"/>
  </si>
  <si>
    <t>出力</t>
    <rPh sb="0" eb="2">
      <t>シュツリョク</t>
    </rPh>
    <phoneticPr fontId="3"/>
  </si>
  <si>
    <t>追加</t>
    <rPh sb="0" eb="2">
      <t>ツイカ</t>
    </rPh>
    <phoneticPr fontId="3"/>
  </si>
  <si>
    <t>更新</t>
    <rPh sb="0" eb="2">
      <t>コウシン</t>
    </rPh>
    <phoneticPr fontId="3"/>
  </si>
  <si>
    <t>削除</t>
    <rPh sb="0" eb="2">
      <t>サクジョ</t>
    </rPh>
    <phoneticPr fontId="3"/>
  </si>
  <si>
    <t>承認</t>
    <rPh sb="0" eb="2">
      <t>ショウニン</t>
    </rPh>
    <phoneticPr fontId="3"/>
  </si>
  <si>
    <t>否認</t>
    <rPh sb="0" eb="2">
      <t>ヒニン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</si>
</sst>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1" fillId="2" borderId="1" xfId="1" applyFill="1" applyBorder="1" applyAlignment="1" applyProtection="1">
      <alignment horizontal="left" vertical="top" textRotation="180"/>
    </xf>
    <xf numFmtId="0" fontId="1" fillId="0" borderId="0" xfId="1" applyBorder="1" applyAlignment="1" applyProtection="1">
      <alignment horizontal="left" vertical="top" textRotation="180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="85" zoomScaleNormal="85" workbookViewId="0"/>
  </sheetViews>
  <sheetFormatPr defaultColWidth="8.796875" defaultRowHeight="12.75" customHeight="1" x14ac:dyDescent="0.45"/>
  <cols>
    <col min="1" max="6" width="6.5" style="1" bestFit="1" customWidth="1"/>
    <col min="7" max="7" width="17.8984375" style="1" bestFit="1" customWidth="1"/>
    <col min="8" max="8" width="6.5" style="1" bestFit="1" customWidth="1"/>
    <col min="9" max="9" width="17.8984375" style="1" bestFit="1" customWidth="1"/>
    <col min="10" max="10" width="6.5" style="1" bestFit="1" customWidth="1"/>
    <col min="11" max="11" width="8.796875" style="1"/>
    <col min="12" max="19" width="4.09765625" style="1" bestFit="1" customWidth="1"/>
    <col min="20" max="20" width="4.3984375" style="1" bestFit="1" customWidth="1"/>
    <col min="21" max="16384" width="8.796875" style="1"/>
  </cols>
  <sheetData>
    <row r="1" spans="1:21" ht="13.2" x14ac:dyDescent="0.45"/>
    <row r="2" spans="1:21" s="3" customFormat="1" ht="86.4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L2" s="3">
        <v>128</v>
      </c>
      <c r="M2" s="3">
        <v>64</v>
      </c>
      <c r="N2" s="3">
        <v>32</v>
      </c>
      <c r="O2" s="3">
        <v>16</v>
      </c>
      <c r="P2" s="3">
        <v>8</v>
      </c>
      <c r="Q2" s="3">
        <v>4</v>
      </c>
      <c r="R2" s="3">
        <v>2</v>
      </c>
      <c r="S2" s="3">
        <v>1</v>
      </c>
    </row>
    <row r="3" spans="1:21" ht="13.2" x14ac:dyDescent="0.45">
      <c r="A3" s="4">
        <v>6</v>
      </c>
      <c r="B3" s="4">
        <v>26</v>
      </c>
      <c r="C3" s="5" t="s">
        <v>10</v>
      </c>
      <c r="D3" s="4">
        <v>255</v>
      </c>
      <c r="E3" s="6"/>
      <c r="F3" s="6"/>
      <c r="G3" s="7">
        <f t="shared" ref="G3:G12" ca="1" si="0">NOW()</f>
        <v>46225.640345949076</v>
      </c>
      <c r="H3" s="4">
        <v>0</v>
      </c>
      <c r="I3" s="7">
        <f t="shared" ref="I3:I12" ca="1" si="1">NOW()</f>
        <v>46225.640345949076</v>
      </c>
      <c r="J3" s="4">
        <v>0</v>
      </c>
      <c r="L3" s="3"/>
      <c r="M3" s="3"/>
      <c r="N3" s="3"/>
      <c r="O3" s="3"/>
      <c r="P3" s="3"/>
      <c r="Q3" s="3"/>
      <c r="R3" s="3"/>
      <c r="S3" s="3"/>
      <c r="T3" s="3"/>
    </row>
    <row r="4" spans="1:21" ht="13.2" x14ac:dyDescent="0.45">
      <c r="A4" s="4">
        <v>6</v>
      </c>
      <c r="B4" s="4">
        <v>27</v>
      </c>
      <c r="C4" s="5" t="s">
        <v>10</v>
      </c>
      <c r="D4" s="4">
        <f>T4</f>
        <v>0</v>
      </c>
      <c r="E4" s="6"/>
      <c r="F4" s="6"/>
      <c r="G4" s="7">
        <f t="shared" ca="1" si="0"/>
        <v>46225.640345949076</v>
      </c>
      <c r="H4" s="4">
        <v>0</v>
      </c>
      <c r="I4" s="7">
        <f t="shared" ca="1" si="1"/>
        <v>46225.640345949076</v>
      </c>
      <c r="J4" s="4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f t="shared" ref="T4:T12" si="2">SUMPRODUCT(L$2:S$2,L4:S4)</f>
        <v>0</v>
      </c>
    </row>
    <row r="5" spans="1:21" ht="13.2" x14ac:dyDescent="0.45">
      <c r="A5" s="4">
        <v>6</v>
      </c>
      <c r="B5" s="4">
        <v>28</v>
      </c>
      <c r="C5" s="5" t="s">
        <v>10</v>
      </c>
      <c r="D5" s="4">
        <f>T5</f>
        <v>1</v>
      </c>
      <c r="E5" s="6"/>
      <c r="F5" s="6"/>
      <c r="G5" s="7">
        <f t="shared" ca="1" si="0"/>
        <v>46225.640345949076</v>
      </c>
      <c r="H5" s="4">
        <v>0</v>
      </c>
      <c r="I5" s="7">
        <f t="shared" ca="1" si="1"/>
        <v>46225.640345949076</v>
      </c>
      <c r="J5" s="4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f t="shared" si="2"/>
        <v>1</v>
      </c>
      <c r="U5" s="1" t="s">
        <v>11</v>
      </c>
    </row>
    <row r="6" spans="1:21" ht="13.2" x14ac:dyDescent="0.45">
      <c r="A6" s="4">
        <v>6</v>
      </c>
      <c r="B6" s="4">
        <v>29</v>
      </c>
      <c r="C6" s="5" t="s">
        <v>10</v>
      </c>
      <c r="D6" s="4">
        <f>T6</f>
        <v>3</v>
      </c>
      <c r="E6" s="6"/>
      <c r="F6" s="6"/>
      <c r="G6" s="7">
        <f t="shared" ca="1" si="0"/>
        <v>46225.640345949076</v>
      </c>
      <c r="H6" s="4">
        <v>0</v>
      </c>
      <c r="I6" s="7">
        <f t="shared" ca="1" si="1"/>
        <v>46225.640345949076</v>
      </c>
      <c r="J6" s="4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</v>
      </c>
      <c r="S6" s="1">
        <v>1</v>
      </c>
      <c r="T6" s="1">
        <f t="shared" si="2"/>
        <v>3</v>
      </c>
      <c r="U6" s="1" t="s">
        <v>12</v>
      </c>
    </row>
    <row r="7" spans="1:21" ht="13.2" x14ac:dyDescent="0.45">
      <c r="A7" s="4">
        <v>6</v>
      </c>
      <c r="B7" s="4">
        <v>30</v>
      </c>
      <c r="C7" s="5" t="s">
        <v>10</v>
      </c>
      <c r="D7" s="4">
        <f>T7</f>
        <v>7</v>
      </c>
      <c r="E7" s="6"/>
      <c r="F7" s="6"/>
      <c r="G7" s="7">
        <f t="shared" ca="1" si="0"/>
        <v>46225.640345949076</v>
      </c>
      <c r="H7" s="4">
        <v>0</v>
      </c>
      <c r="I7" s="7">
        <f t="shared" ca="1" si="1"/>
        <v>46225.640345949076</v>
      </c>
      <c r="J7" s="4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1</v>
      </c>
      <c r="S7" s="1">
        <v>1</v>
      </c>
      <c r="T7" s="1">
        <f t="shared" si="2"/>
        <v>7</v>
      </c>
      <c r="U7" s="1" t="s">
        <v>13</v>
      </c>
    </row>
    <row r="8" spans="1:21" ht="13.2" x14ac:dyDescent="0.45">
      <c r="A8" s="4">
        <v>6</v>
      </c>
      <c r="B8" s="4">
        <v>31</v>
      </c>
      <c r="C8" s="5" t="s">
        <v>10</v>
      </c>
      <c r="D8" s="4">
        <f>T8</f>
        <v>15</v>
      </c>
      <c r="E8" s="6"/>
      <c r="F8" s="6"/>
      <c r="G8" s="7">
        <f t="shared" ca="1" si="0"/>
        <v>46225.640345949076</v>
      </c>
      <c r="H8" s="4">
        <v>0</v>
      </c>
      <c r="I8" s="7">
        <f t="shared" ca="1" si="1"/>
        <v>46225.640345949076</v>
      </c>
      <c r="J8" s="4">
        <v>0</v>
      </c>
      <c r="L8" s="1">
        <v>0</v>
      </c>
      <c r="M8" s="1">
        <v>0</v>
      </c>
      <c r="N8" s="1">
        <v>0</v>
      </c>
      <c r="O8" s="1">
        <v>0</v>
      </c>
      <c r="P8" s="1">
        <v>1</v>
      </c>
      <c r="Q8" s="1">
        <v>1</v>
      </c>
      <c r="R8" s="1">
        <v>1</v>
      </c>
      <c r="S8" s="1">
        <v>1</v>
      </c>
      <c r="T8" s="1">
        <f t="shared" si="2"/>
        <v>15</v>
      </c>
      <c r="U8" s="1" t="s">
        <v>14</v>
      </c>
    </row>
    <row r="9" spans="1:21" ht="13.2" x14ac:dyDescent="0.45">
      <c r="A9" s="4">
        <v>6</v>
      </c>
      <c r="B9" s="4">
        <v>32</v>
      </c>
      <c r="C9" s="5" t="s">
        <v>10</v>
      </c>
      <c r="D9" s="4">
        <f>T9</f>
        <v>31</v>
      </c>
      <c r="E9" s="6"/>
      <c r="F9" s="6"/>
      <c r="G9" s="7">
        <f t="shared" ca="1" si="0"/>
        <v>46225.640345949076</v>
      </c>
      <c r="H9" s="4">
        <v>0</v>
      </c>
      <c r="I9" s="7">
        <f t="shared" ca="1" si="1"/>
        <v>46225.640345949076</v>
      </c>
      <c r="J9" s="4">
        <v>0</v>
      </c>
      <c r="L9" s="1">
        <v>0</v>
      </c>
      <c r="M9" s="1">
        <v>0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2"/>
        <v>31</v>
      </c>
      <c r="U9" s="1" t="s">
        <v>15</v>
      </c>
    </row>
    <row r="10" spans="1:21" ht="13.2" x14ac:dyDescent="0.45">
      <c r="A10" s="4">
        <v>6</v>
      </c>
      <c r="B10" s="4">
        <v>33</v>
      </c>
      <c r="C10" s="5" t="s">
        <v>10</v>
      </c>
      <c r="D10" s="4">
        <f>T10</f>
        <v>63</v>
      </c>
      <c r="E10" s="6"/>
      <c r="F10" s="6"/>
      <c r="G10" s="7">
        <f t="shared" ca="1" si="0"/>
        <v>46225.640345949076</v>
      </c>
      <c r="H10" s="4">
        <v>0</v>
      </c>
      <c r="I10" s="7">
        <f t="shared" ca="1" si="1"/>
        <v>46225.640345949076</v>
      </c>
      <c r="J10" s="4">
        <v>0</v>
      </c>
      <c r="L10" s="1">
        <v>0</v>
      </c>
      <c r="M10" s="1">
        <v>0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2"/>
        <v>63</v>
      </c>
      <c r="U10" s="1" t="s">
        <v>16</v>
      </c>
    </row>
    <row r="11" spans="1:21" ht="13.2" x14ac:dyDescent="0.45">
      <c r="A11" s="4">
        <v>6</v>
      </c>
      <c r="B11" s="4">
        <v>34</v>
      </c>
      <c r="C11" s="5" t="s">
        <v>10</v>
      </c>
      <c r="D11" s="4">
        <f>T11</f>
        <v>127</v>
      </c>
      <c r="E11" s="6"/>
      <c r="F11" s="6"/>
      <c r="G11" s="7">
        <f t="shared" ca="1" si="0"/>
        <v>46225.640345949076</v>
      </c>
      <c r="H11" s="4">
        <v>0</v>
      </c>
      <c r="I11" s="7">
        <f t="shared" ca="1" si="1"/>
        <v>46225.640345949076</v>
      </c>
      <c r="J11" s="4">
        <v>0</v>
      </c>
      <c r="L11" s="1">
        <v>0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si="2"/>
        <v>127</v>
      </c>
      <c r="U11" s="1" t="s">
        <v>17</v>
      </c>
    </row>
    <row r="12" spans="1:21" ht="12.75" customHeight="1" x14ac:dyDescent="0.45">
      <c r="A12" s="4">
        <v>6</v>
      </c>
      <c r="B12" s="4">
        <v>35</v>
      </c>
      <c r="C12" s="5" t="s">
        <v>10</v>
      </c>
      <c r="D12" s="4">
        <f>T12</f>
        <v>255</v>
      </c>
      <c r="E12" s="6"/>
      <c r="F12" s="6"/>
      <c r="G12" s="7">
        <f t="shared" ca="1" si="0"/>
        <v>46225.640345949076</v>
      </c>
      <c r="H12" s="4">
        <v>0</v>
      </c>
      <c r="I12" s="7">
        <f t="shared" ca="1" si="1"/>
        <v>46225.640345949076</v>
      </c>
      <c r="J12" s="4">
        <v>0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f t="shared" si="2"/>
        <v>255</v>
      </c>
      <c r="U12" s="1" t="s">
        <v>18</v>
      </c>
    </row>
  </sheetData>
  <autoFilter ref="A2:J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2026-03-05T08:29:32Z</dcterms:created>
  <dcterms:modified xsi:type="dcterms:W3CDTF">2026-07-22T06:22:11Z</dcterms:modified>
  <dc:language>ja-JP</dc:language>
</cp:coreProperties>
</file>