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125" yWindow="-135" windowWidth="16845" windowHeight="76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158" i="1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M355"/>
  <c r="M320"/>
  <c r="M319"/>
  <c r="M318"/>
  <c r="M317"/>
  <c r="J355"/>
  <c r="J320"/>
  <c r="J319"/>
  <c r="M298"/>
  <c r="M297"/>
  <c r="M296"/>
  <c r="M295"/>
  <c r="M294"/>
  <c r="M118"/>
  <c r="M117"/>
  <c r="M116"/>
  <c r="M115"/>
  <c r="M113"/>
  <c r="M112"/>
  <c r="M111"/>
  <c r="J318"/>
  <c r="J317"/>
  <c r="J298"/>
  <c r="J297"/>
  <c r="J296"/>
  <c r="J295"/>
  <c r="J294"/>
  <c r="J118"/>
  <c r="J117"/>
  <c r="J116"/>
  <c r="J115"/>
  <c r="J113"/>
  <c r="J112"/>
  <c r="J111"/>
  <c r="J110"/>
  <c r="J109"/>
  <c r="J45"/>
  <c r="M45"/>
  <c r="J46"/>
  <c r="M46"/>
  <c r="J2"/>
  <c r="M2"/>
  <c r="J3"/>
  <c r="M3"/>
  <c r="J349"/>
  <c r="J336"/>
  <c r="J335"/>
  <c r="J334"/>
  <c r="J333"/>
  <c r="J332"/>
  <c r="J331"/>
  <c r="J330"/>
  <c r="J329"/>
  <c r="J328"/>
  <c r="J348"/>
  <c r="J347"/>
  <c r="J346"/>
  <c r="J345"/>
  <c r="J344"/>
  <c r="J343"/>
  <c r="J342"/>
  <c r="J341"/>
  <c r="J340"/>
  <c r="J339"/>
  <c r="J338"/>
  <c r="J337"/>
  <c r="J310"/>
  <c r="J309"/>
  <c r="J308"/>
  <c r="J307"/>
  <c r="J306"/>
  <c r="J311"/>
  <c r="J305"/>
  <c r="J304"/>
  <c r="J354"/>
  <c r="J108"/>
  <c r="J303"/>
  <c r="J300"/>
  <c r="J107"/>
  <c r="J106"/>
  <c r="J44"/>
  <c r="J43"/>
  <c r="J42"/>
  <c r="J41"/>
  <c r="J96"/>
  <c r="J40"/>
  <c r="J39"/>
  <c r="J38"/>
  <c r="J37"/>
  <c r="J36"/>
  <c r="J35"/>
  <c r="J34"/>
  <c r="J33"/>
  <c r="J32"/>
  <c r="J31"/>
  <c r="J30"/>
  <c r="J120"/>
  <c r="J29"/>
  <c r="J28"/>
  <c r="J27"/>
  <c r="J26"/>
  <c r="J25"/>
  <c r="J24"/>
  <c r="J23"/>
  <c r="J105"/>
  <c r="J22"/>
  <c r="J104"/>
  <c r="J21"/>
  <c r="J20"/>
  <c r="J19"/>
  <c r="J103"/>
  <c r="J6"/>
  <c r="J5"/>
  <c r="J4"/>
  <c r="J119"/>
  <c r="J97"/>
  <c r="J11"/>
  <c r="J10"/>
  <c r="J9"/>
  <c r="J8"/>
  <c r="J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146"/>
  <c r="M147"/>
  <c r="M145"/>
  <c r="M144"/>
  <c r="M143"/>
  <c r="M142"/>
  <c r="M141"/>
  <c r="M140"/>
  <c r="M139"/>
  <c r="J302"/>
  <c r="J301"/>
  <c r="J29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353"/>
  <c r="J352"/>
  <c r="J327"/>
  <c r="M110"/>
  <c r="M109"/>
  <c r="M114"/>
  <c r="M349"/>
  <c r="M336"/>
  <c r="M335"/>
  <c r="M334"/>
  <c r="M333"/>
  <c r="M332"/>
  <c r="M331"/>
  <c r="M330"/>
  <c r="M329"/>
  <c r="M328"/>
  <c r="M348"/>
  <c r="M347"/>
  <c r="M346"/>
  <c r="M345"/>
  <c r="M344"/>
  <c r="M343"/>
  <c r="M342"/>
  <c r="M341"/>
  <c r="M340"/>
  <c r="M339"/>
  <c r="M338"/>
  <c r="M337"/>
  <c r="M310"/>
  <c r="M309"/>
  <c r="M308"/>
  <c r="M307"/>
  <c r="M306"/>
  <c r="M311"/>
  <c r="M305"/>
  <c r="M304"/>
  <c r="M354"/>
  <c r="M303"/>
  <c r="M300"/>
  <c r="M108"/>
  <c r="M302"/>
  <c r="M301"/>
  <c r="M29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353"/>
  <c r="M352"/>
  <c r="M327"/>
  <c r="M98"/>
  <c r="M316"/>
  <c r="M315"/>
  <c r="M314"/>
  <c r="M313"/>
  <c r="M102"/>
  <c r="M47"/>
  <c r="M18"/>
  <c r="M17"/>
  <c r="M1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351"/>
  <c r="M350"/>
  <c r="M326"/>
  <c r="M325"/>
  <c r="M324"/>
  <c r="M323"/>
  <c r="M322"/>
  <c r="M321"/>
  <c r="M312"/>
  <c r="M101"/>
  <c r="M100"/>
  <c r="M15"/>
  <c r="M14"/>
  <c r="M13"/>
  <c r="M99"/>
  <c r="J98"/>
  <c r="J316"/>
  <c r="J315"/>
  <c r="J314"/>
  <c r="J313"/>
  <c r="J102"/>
  <c r="J47"/>
  <c r="J18"/>
  <c r="J17"/>
  <c r="J1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351"/>
  <c r="J350"/>
  <c r="J326"/>
  <c r="J325"/>
  <c r="J324"/>
  <c r="J323"/>
  <c r="J322"/>
  <c r="J321"/>
  <c r="J312"/>
  <c r="J101"/>
  <c r="J100"/>
  <c r="J15"/>
  <c r="J14"/>
  <c r="J13"/>
  <c r="J99"/>
  <c r="M12"/>
  <c r="J12"/>
</calcChain>
</file>

<file path=xl/sharedStrings.xml><?xml version="1.0" encoding="utf-8"?>
<sst xmlns="http://schemas.openxmlformats.org/spreadsheetml/2006/main" count="2368" uniqueCount="1377">
  <si>
    <t>ID NUMBER</t>
  </si>
  <si>
    <t>CHAPTER</t>
  </si>
  <si>
    <t>LAST NAME</t>
  </si>
  <si>
    <t>FIRST NAME</t>
  </si>
  <si>
    <t>MIDDLE NAME</t>
  </si>
  <si>
    <t>ADDRESS</t>
  </si>
  <si>
    <t>CONTACT NUMBER</t>
  </si>
  <si>
    <t>BIRTHDAY</t>
  </si>
  <si>
    <t>AGE</t>
  </si>
  <si>
    <t>O.R. #</t>
  </si>
  <si>
    <t>VALID DATE</t>
  </si>
  <si>
    <t>EXPIRY DATE</t>
  </si>
  <si>
    <t>GENDER</t>
  </si>
  <si>
    <t>STATUS</t>
  </si>
  <si>
    <t>REMARKS</t>
  </si>
  <si>
    <t>BLOOD GROUP</t>
  </si>
  <si>
    <t>BAGUIO CITY</t>
  </si>
  <si>
    <t>F</t>
  </si>
  <si>
    <t>SANTOS</t>
  </si>
  <si>
    <t>Q.</t>
  </si>
  <si>
    <t>DE VERA</t>
  </si>
  <si>
    <t>M</t>
  </si>
  <si>
    <t>S0074243</t>
  </si>
  <si>
    <t>CORDOVIZ</t>
  </si>
  <si>
    <t>JULY</t>
  </si>
  <si>
    <t>DONTOGAN, GREEN VALLEY, BAGUIO CITY</t>
  </si>
  <si>
    <t>S0074244</t>
  </si>
  <si>
    <t xml:space="preserve">ERLINDA </t>
  </si>
  <si>
    <t>15A ROMAN AYSON RD., CAMPO FILIPINO, BAGUIO CITY</t>
  </si>
  <si>
    <t>EQUE</t>
  </si>
  <si>
    <t>CYRUS</t>
  </si>
  <si>
    <t>SOLANO</t>
  </si>
  <si>
    <t>#167 LOWER DAGSIAN EXT., BAGUIO CITY</t>
  </si>
  <si>
    <t>SHALMAI</t>
  </si>
  <si>
    <t>MEHAN</t>
  </si>
  <si>
    <t>LEONAR</t>
  </si>
  <si>
    <t>BELLO</t>
  </si>
  <si>
    <t>PORTANTE</t>
  </si>
  <si>
    <t>OLANTE</t>
  </si>
  <si>
    <t>ESCALER</t>
  </si>
  <si>
    <t>CALOSING</t>
  </si>
  <si>
    <t>BAYONGASAN</t>
  </si>
  <si>
    <t>EMPIL</t>
  </si>
  <si>
    <t>KARL RANIEL</t>
  </si>
  <si>
    <t>KAREN JANEAL</t>
  </si>
  <si>
    <t>ARCH ANGEL NATHANIEL</t>
  </si>
  <si>
    <t>KASH BEN</t>
  </si>
  <si>
    <t>KENT ALADDIN</t>
  </si>
  <si>
    <t>LORETTA</t>
  </si>
  <si>
    <t>NICOLE</t>
  </si>
  <si>
    <t>GRAAL</t>
  </si>
  <si>
    <t>ANDREW</t>
  </si>
  <si>
    <t>KYRA MAE</t>
  </si>
  <si>
    <t>KEVIN SIAN LEE</t>
  </si>
  <si>
    <t>PADALLA</t>
  </si>
  <si>
    <t>RAZO</t>
  </si>
  <si>
    <t>MONCION</t>
  </si>
  <si>
    <t>PHILEX MINES</t>
  </si>
  <si>
    <t>#85 PUROK 7 BAKAKENG NORTE, BAGUIO CITY</t>
  </si>
  <si>
    <t>LB 137 ROCKY SIDE 1 LUBAS, LA TRINIDAD, BENGUET</t>
  </si>
  <si>
    <t>S</t>
  </si>
  <si>
    <t>ADAWEY</t>
  </si>
  <si>
    <t>TURINGAN</t>
  </si>
  <si>
    <t>ANGLUBEN</t>
  </si>
  <si>
    <t>ANG</t>
  </si>
  <si>
    <t>POLVORIZA</t>
  </si>
  <si>
    <t>CABRERA</t>
  </si>
  <si>
    <t>COSALAN</t>
  </si>
  <si>
    <t>CLAVER</t>
  </si>
  <si>
    <t>CANOY</t>
  </si>
  <si>
    <t>BAUTISTA</t>
  </si>
  <si>
    <t>LOMONG-OY</t>
  </si>
  <si>
    <t>PADDIT</t>
  </si>
  <si>
    <t>RUIZ</t>
  </si>
  <si>
    <t>HERNANDEZ</t>
  </si>
  <si>
    <t>RAMAS</t>
  </si>
  <si>
    <t>PRE</t>
  </si>
  <si>
    <t>PADERES</t>
  </si>
  <si>
    <t>VERGARA</t>
  </si>
  <si>
    <t>DOMINGUEZ</t>
  </si>
  <si>
    <t>JILLIAN KRISTINE</t>
  </si>
  <si>
    <t>SERJO MIGUEL</t>
  </si>
  <si>
    <t>CHLOE ROSETTE</t>
  </si>
  <si>
    <t>GEORGETTE</t>
  </si>
  <si>
    <t>LAS</t>
  </si>
  <si>
    <t>TRACY</t>
  </si>
  <si>
    <t>JAINEE THARINA</t>
  </si>
  <si>
    <t>MARIA FUNA-AY</t>
  </si>
  <si>
    <t>JOANNE YSABEL</t>
  </si>
  <si>
    <t>RYCHTERFEILD</t>
  </si>
  <si>
    <t>DAVID ADRIAN</t>
  </si>
  <si>
    <t>JAMES FELIP</t>
  </si>
  <si>
    <t>GABRIEL</t>
  </si>
  <si>
    <t>TRISTAN</t>
  </si>
  <si>
    <t>AMPY ANGELA</t>
  </si>
  <si>
    <t>NICOLE JADE</t>
  </si>
  <si>
    <t>ALYSSA</t>
  </si>
  <si>
    <t>ROSHANE</t>
  </si>
  <si>
    <t>CHERNAG</t>
  </si>
  <si>
    <t>MADRID</t>
  </si>
  <si>
    <t>LAGUISMA</t>
  </si>
  <si>
    <t>BAJADA</t>
  </si>
  <si>
    <t>LEGASPI</t>
  </si>
  <si>
    <t>AZMAN</t>
  </si>
  <si>
    <t>RICAFORT</t>
  </si>
  <si>
    <t>MACLI-ING</t>
  </si>
  <si>
    <t>CRISTOBAL</t>
  </si>
  <si>
    <t>OYAM</t>
  </si>
  <si>
    <t>CONSTANTINO</t>
  </si>
  <si>
    <t>MACASO</t>
  </si>
  <si>
    <t>CUETO</t>
  </si>
  <si>
    <t>ALAGANO</t>
  </si>
  <si>
    <t>ROLUSTA</t>
  </si>
  <si>
    <t>BAGANO</t>
  </si>
  <si>
    <t>MARQUEZ</t>
  </si>
  <si>
    <t>SATURNINO</t>
  </si>
  <si>
    <t>8-D PRIVATE RD., MAGSAYSAY AVENUE, BAGUIO CITY</t>
  </si>
  <si>
    <t>FA 270E LA TRINIDAD, BENGUET</t>
  </si>
  <si>
    <t>#145 HONEYMOON RD., BAGUIO CITY</t>
  </si>
  <si>
    <t>#47 GREENWATER VILLAGE, BAGUIO CITY</t>
  </si>
  <si>
    <t>#659 LOWER BALSIGAN, BAGUIO CITY</t>
  </si>
  <si>
    <t>#16 LEDESMA ST., AURORA HILL, BAGUIO CITY</t>
  </si>
  <si>
    <t>#14 UPPER ENGINEER'S HILL, BAGUIO CITY</t>
  </si>
  <si>
    <t>#5 GULF VIEW SUBD., SUELLO VILLAGE, BAGUIO CITY</t>
  </si>
  <si>
    <t>#19 TACAY RD., GUISAD CENTRAL</t>
  </si>
  <si>
    <t>CENTRAL AMBIONG</t>
  </si>
  <si>
    <t>LOT 13 BLOCK 9, LEXBER HEIGHTS, CAMP 7, BAGUIO CITY</t>
  </si>
  <si>
    <t>614 CAMP ALLEN, BAGUIO CITY</t>
  </si>
  <si>
    <t>#23 UPPER ENGINEER'S HILL, BAGUIO CITY</t>
  </si>
  <si>
    <t>#53 MOTAMCO, T. ALONZO., BAGUIO CITY</t>
  </si>
  <si>
    <t>KM3 LA TRINIDAD, BENGUET</t>
  </si>
  <si>
    <t>#115 SAN LUIS VILLAGE, BAGUIO CITY</t>
  </si>
  <si>
    <t>9 DANIEL ST., PETERSVILLE SUBD., CAMP 7, BAGUIO CITY</t>
  </si>
  <si>
    <t>92B YAP ST., SANITARY CAMP, BAGUIO CITY</t>
  </si>
  <si>
    <t>ROSALIN</t>
  </si>
  <si>
    <t>LAGSAMAN</t>
  </si>
  <si>
    <t>CHUA</t>
  </si>
  <si>
    <t>NICANOR</t>
  </si>
  <si>
    <t>AGCAOILI</t>
  </si>
  <si>
    <t>PATRICIO</t>
  </si>
  <si>
    <t>ALTOMONTE</t>
  </si>
  <si>
    <t>DUPO</t>
  </si>
  <si>
    <t>DACANAY</t>
  </si>
  <si>
    <t>REFUERZO</t>
  </si>
  <si>
    <t>HUH</t>
  </si>
  <si>
    <t>LEE</t>
  </si>
  <si>
    <t>HAN</t>
  </si>
  <si>
    <t>CADIOGAN</t>
  </si>
  <si>
    <t>CHOY</t>
  </si>
  <si>
    <t>DUMSENG</t>
  </si>
  <si>
    <t>ORENDAIN</t>
  </si>
  <si>
    <t>NINNA YSABELLE</t>
  </si>
  <si>
    <t>ZYNETH</t>
  </si>
  <si>
    <t>CHRISTIAN</t>
  </si>
  <si>
    <t>RACHEL CHRISTINE</t>
  </si>
  <si>
    <t>PATRIZIA KAI</t>
  </si>
  <si>
    <t>ELISE VICTORIA</t>
  </si>
  <si>
    <t>GABRIELA YSABEL</t>
  </si>
  <si>
    <t>ALEXA</t>
  </si>
  <si>
    <t>ALTEYA MARIE</t>
  </si>
  <si>
    <t>CHLOE</t>
  </si>
  <si>
    <t>JEONGYEON (ANNA)</t>
  </si>
  <si>
    <t>JONG BEOM (JACOB)</t>
  </si>
  <si>
    <t>SEUNG HYEON (TONY)</t>
  </si>
  <si>
    <t>JOSHUA</t>
  </si>
  <si>
    <t>BEATRICE NICOLE</t>
  </si>
  <si>
    <t>ZEREENA REDGE</t>
  </si>
  <si>
    <t>CEDRIX JAMES</t>
  </si>
  <si>
    <t>COSTES</t>
  </si>
  <si>
    <t>BAWAS</t>
  </si>
  <si>
    <t>MACLIO</t>
  </si>
  <si>
    <t>DE LEON</t>
  </si>
  <si>
    <t>DAYTEC</t>
  </si>
  <si>
    <t>GUMNAD</t>
  </si>
  <si>
    <t>ABELLA</t>
  </si>
  <si>
    <t>LAZO</t>
  </si>
  <si>
    <t>MEDRIANO</t>
  </si>
  <si>
    <r>
      <t>ORDU</t>
    </r>
    <r>
      <rPr>
        <sz val="9"/>
        <color theme="1"/>
        <rFont val="Calibri"/>
        <family val="2"/>
      </rPr>
      <t>ÑA</t>
    </r>
  </si>
  <si>
    <t>RAYMUNDO</t>
  </si>
  <si>
    <t>LIM</t>
  </si>
  <si>
    <t>GALGALA</t>
  </si>
  <si>
    <t>MIRALLES</t>
  </si>
  <si>
    <t>#37 EVERLASTING ST., UPPER QM, BAGUIO CITY</t>
  </si>
  <si>
    <t>#48 MARCOS HIGHWAY, BAGUIO CITY</t>
  </si>
  <si>
    <t>#143 LOWER QUIRINO HILL, BAGUIO CITY</t>
  </si>
  <si>
    <t>#16 CALLALILY ST., NAVY BASE, BAGUIO CITY</t>
  </si>
  <si>
    <t>UNIT #461 THE FOREST LODGE, CAMP JOHN HAY, BAGUIO CITY</t>
  </si>
  <si>
    <t>#24 REMEDIOS HILL, SUELLO VILLAGE, MARCOS HIGHWAY, BAGUIO CITY</t>
  </si>
  <si>
    <t>31 MAIN AVENUE, MONTERRAZAS VILLAGE, TUIDING, ITOGON, BENGUET</t>
  </si>
  <si>
    <t>#143 TEACHER'S VILLAGE, BAGUIO CITY</t>
  </si>
  <si>
    <t>#41 MARCOVILLE, BAGUIO CITY</t>
  </si>
  <si>
    <t>WEST BURNHAM, BAGUIO CITY</t>
  </si>
  <si>
    <t>#7 LAUBACH RD., BAGUIO CITY</t>
  </si>
  <si>
    <t>LOT 16 BLOCK 6, RICHVIEW SQUARE, BAKAKENG, BAGUIO CITY</t>
  </si>
  <si>
    <t>DE VERA HOMES, JUSTICE VILLAGE, BAGUIO CITY</t>
  </si>
  <si>
    <t>FC 231 BALILI, LA TRINIDAD, BENGUET</t>
  </si>
  <si>
    <t>DONTOGAN, GREEN VALLEY</t>
  </si>
  <si>
    <t>SAN LUIS, BAGUIO CITY</t>
  </si>
  <si>
    <t>EASTERHILLS SUBD., BAGUIO CITY</t>
  </si>
  <si>
    <t>DIZON</t>
  </si>
  <si>
    <t>LAZA</t>
  </si>
  <si>
    <t>DEL MUNDO</t>
  </si>
  <si>
    <t>PALOGA</t>
  </si>
  <si>
    <t>CATALON</t>
  </si>
  <si>
    <t>AGUILAR</t>
  </si>
  <si>
    <t>IGAMA</t>
  </si>
  <si>
    <t>SAGSAGO</t>
  </si>
  <si>
    <t>GIAN PAOLO</t>
  </si>
  <si>
    <t>ALTHEA JAN</t>
  </si>
  <si>
    <t>ANIKA COLLEEN</t>
  </si>
  <si>
    <t>ANTONIETTE WAYNE</t>
  </si>
  <si>
    <t>IVAN WAYNE</t>
  </si>
  <si>
    <t>ROGER BRYAN</t>
  </si>
  <si>
    <t>NATASHA FELISE</t>
  </si>
  <si>
    <t>NATASHA DOROTHY JACE</t>
  </si>
  <si>
    <t>CUTIYOG</t>
  </si>
  <si>
    <t>DUPIANO</t>
  </si>
  <si>
    <t>ABRERA</t>
  </si>
  <si>
    <t>ABRIGO</t>
  </si>
  <si>
    <t>CARPIO</t>
  </si>
  <si>
    <t>ARACENA</t>
  </si>
  <si>
    <t>JARAMILLO</t>
  </si>
  <si>
    <t>DE GUZMAN</t>
  </si>
  <si>
    <t>16 AGUILA ST., DIZON SUBD., BAGUIO CITY</t>
  </si>
  <si>
    <t>#8 JOSHUA ST., EASTERHILL SUBD., GUISAD, BAGUIO CITY</t>
  </si>
  <si>
    <t>915 LEONOR RIVERA ST., GUISAD, BAGUIO CITY</t>
  </si>
  <si>
    <t>#63 LOWER CABINET HILL, BAGUIO CITY</t>
  </si>
  <si>
    <t>LOT 24 BLK 11 PHASE 2, IRISVILLE, SAN CARLOS</t>
  </si>
  <si>
    <t>10 FRED CASTRO ST., GIBRALTAR, BAGUIO CITY</t>
  </si>
  <si>
    <t>176-A PUROK 6, NAVY BASE, BAGUIO CITY</t>
  </si>
  <si>
    <t>PAAT</t>
  </si>
  <si>
    <t>SANGYAP</t>
  </si>
  <si>
    <t>JD-003 PICO, LA TRINIDAD, BENGUET</t>
  </si>
  <si>
    <t>JUCUTAN</t>
  </si>
  <si>
    <t>LUGO</t>
  </si>
  <si>
    <t>FERNANDEZ</t>
  </si>
  <si>
    <t>BILLOD</t>
  </si>
  <si>
    <t>ERIC JON LUIS</t>
  </si>
  <si>
    <t>IVAN</t>
  </si>
  <si>
    <t>JOSHUA CARLO</t>
  </si>
  <si>
    <t>JHUDE</t>
  </si>
  <si>
    <t>BONDAD</t>
  </si>
  <si>
    <t>TACAY</t>
  </si>
  <si>
    <t>PENGDADEN</t>
  </si>
  <si>
    <t>#64 GUISAD BADIHOY ST., BAGUIO CITY</t>
  </si>
  <si>
    <t>28B LOWER CABINET HILL, BAGUIO CITY</t>
  </si>
  <si>
    <t>PUROK 9 BAKAKENG OLD SITE, BAGUIO CITY</t>
  </si>
  <si>
    <t>#172 BROWN ALLEY, LOWER QM, BAGUIO CITY</t>
  </si>
  <si>
    <t>PS0347150</t>
  </si>
  <si>
    <t>PS0347151</t>
  </si>
  <si>
    <t>PS0347152</t>
  </si>
  <si>
    <t>PS0347153</t>
  </si>
  <si>
    <t>PS0347154</t>
  </si>
  <si>
    <t>PS0347155</t>
  </si>
  <si>
    <t>PS0347156</t>
  </si>
  <si>
    <t>PS0347157</t>
  </si>
  <si>
    <t>PS0347158</t>
  </si>
  <si>
    <t>MARDIS</t>
  </si>
  <si>
    <t>BARTOLOME</t>
  </si>
  <si>
    <t>CANCINO</t>
  </si>
  <si>
    <t>VEDAROZAGA</t>
  </si>
  <si>
    <t>PERALTA</t>
  </si>
  <si>
    <t>SALARDA</t>
  </si>
  <si>
    <t>TAQUED</t>
  </si>
  <si>
    <t>MARIA CLARIZA</t>
  </si>
  <si>
    <t>DAVID JOHN</t>
  </si>
  <si>
    <t>JAMES</t>
  </si>
  <si>
    <t>JEROME</t>
  </si>
  <si>
    <t>TEOFILA</t>
  </si>
  <si>
    <t>JOSEPH</t>
  </si>
  <si>
    <t>GLORIA</t>
  </si>
  <si>
    <t>AMETHYST JOY</t>
  </si>
  <si>
    <t>ABISHAG</t>
  </si>
  <si>
    <t>MAGMOYAO</t>
  </si>
  <si>
    <t>BUENAVENTURA</t>
  </si>
  <si>
    <t>TANTAMCO</t>
  </si>
  <si>
    <t>MAGALONG</t>
  </si>
  <si>
    <t>ATABAY</t>
  </si>
  <si>
    <t>RIVOR</t>
  </si>
  <si>
    <t>MAINIT</t>
  </si>
  <si>
    <t>ELARDO</t>
  </si>
  <si>
    <t>LA TRINIDAD, BENGUET</t>
  </si>
  <si>
    <t>#19-B HAMADA SUBD., BAGUIO CITY</t>
  </si>
  <si>
    <t>#600 IRISAN, BAGUIO CITY</t>
  </si>
  <si>
    <t>PUROK 3 LILIMASAN, SAN CARLOS CITY, PANGASINAN</t>
  </si>
  <si>
    <t>57 VICTORIA VILLAGE, BAGUIO CITY</t>
  </si>
  <si>
    <t>#93 AMISTAD RD., CAMP 7, BAGUIO CITY</t>
  </si>
  <si>
    <t>ASIN HOT SPRING, TUBA, BENGUET</t>
  </si>
  <si>
    <t>115 KAYANG ST., BAGUIO CITY</t>
  </si>
  <si>
    <t>PG0086732</t>
  </si>
  <si>
    <t>PG0086736</t>
  </si>
  <si>
    <t>PG0086742</t>
  </si>
  <si>
    <t>PG0086743</t>
  </si>
  <si>
    <t>MIRANDA</t>
  </si>
  <si>
    <t>CUBAR</t>
  </si>
  <si>
    <t>CABANGON</t>
  </si>
  <si>
    <t>PAGADUAN</t>
  </si>
  <si>
    <t>ARNALDO</t>
  </si>
  <si>
    <t>MAE MAGDALENE</t>
  </si>
  <si>
    <t>JOSELINA</t>
  </si>
  <si>
    <t>ERNESTO</t>
  </si>
  <si>
    <t>JUDITH</t>
  </si>
  <si>
    <t>FRANCISCO</t>
  </si>
  <si>
    <t>FRIANELA</t>
  </si>
  <si>
    <t>BANSIL</t>
  </si>
  <si>
    <t>PAAD</t>
  </si>
  <si>
    <t>RODRIGUEZ</t>
  </si>
  <si>
    <t>#176 CAMELLA ST., UPPER QM, BAGUIO CITY</t>
  </si>
  <si>
    <t>#1 DE VERA ST., NIBALIW, MANGALDAN, PANGASINAN</t>
  </si>
  <si>
    <t>CYPRESS IRISAN, BAGUIO CITY</t>
  </si>
  <si>
    <t>58 INT. RIMANDO, HONEYMOON, BAGUIO CITY</t>
  </si>
  <si>
    <t>ABAYA</t>
  </si>
  <si>
    <t>ABENOJA</t>
  </si>
  <si>
    <t>ADORABLE</t>
  </si>
  <si>
    <t>AGUSTIN</t>
  </si>
  <si>
    <t>ALCON</t>
  </si>
  <si>
    <t>ALMOJELA</t>
  </si>
  <si>
    <t>ANDRADA</t>
  </si>
  <si>
    <t>ANTONIO</t>
  </si>
  <si>
    <t>AQUINO</t>
  </si>
  <si>
    <t>BAKIL</t>
  </si>
  <si>
    <t>BALISI</t>
  </si>
  <si>
    <t>BALISONG</t>
  </si>
  <si>
    <t>BALLERAS</t>
  </si>
  <si>
    <t>BANAWA</t>
  </si>
  <si>
    <t>BASTARDE</t>
  </si>
  <si>
    <t>RUFFA</t>
  </si>
  <si>
    <t>KYLE DANIELLE</t>
  </si>
  <si>
    <t>ABBY KATE</t>
  </si>
  <si>
    <t>JOHN PETRE</t>
  </si>
  <si>
    <t>CZEST NADINE</t>
  </si>
  <si>
    <t>HONEY JANE</t>
  </si>
  <si>
    <t>MARY WELLA PATRYSSE</t>
  </si>
  <si>
    <t>ALLEN</t>
  </si>
  <si>
    <t>REIGYN MAYE</t>
  </si>
  <si>
    <t>KRISTINE JOY</t>
  </si>
  <si>
    <t>MAIDA</t>
  </si>
  <si>
    <t>FRANZ DOMINIQUE ROBIN</t>
  </si>
  <si>
    <t>AGAMAN QUEENIE GENEVIEVE</t>
  </si>
  <si>
    <t>AILA KATRINA</t>
  </si>
  <si>
    <t>CHARIS</t>
  </si>
  <si>
    <t>JESIREE JUNE</t>
  </si>
  <si>
    <t>GWENDYLL JOY</t>
  </si>
  <si>
    <t>DONNA</t>
  </si>
  <si>
    <t>CAROLINO</t>
  </si>
  <si>
    <t>COPILING</t>
  </si>
  <si>
    <t>ABRENICA</t>
  </si>
  <si>
    <t>ABROGENA</t>
  </si>
  <si>
    <t>MONTE</t>
  </si>
  <si>
    <t>MAALA</t>
  </si>
  <si>
    <t>DELA CRUZ</t>
  </si>
  <si>
    <t>TUMBAGA</t>
  </si>
  <si>
    <t>ABRAHAM</t>
  </si>
  <si>
    <t>PIT-OG</t>
  </si>
  <si>
    <t>DECIERTO</t>
  </si>
  <si>
    <t>PAGASPAS</t>
  </si>
  <si>
    <t>GONZALES</t>
  </si>
  <si>
    <t>AMBROS</t>
  </si>
  <si>
    <t>NALAPO</t>
  </si>
  <si>
    <t>SAINT LOUIS UNIVERSITY</t>
  </si>
  <si>
    <t xml:space="preserve">SAINT LOUIS UNIVERSITY </t>
  </si>
  <si>
    <t>LAPNITEN</t>
  </si>
  <si>
    <t>CHARLES JOJO</t>
  </si>
  <si>
    <t>BESITAN</t>
  </si>
  <si>
    <t>MALIONES</t>
  </si>
  <si>
    <t>CINDY BLAIR</t>
  </si>
  <si>
    <t>BILPOG</t>
  </si>
  <si>
    <t>BUMOHYA</t>
  </si>
  <si>
    <t>SARAH FAITH</t>
  </si>
  <si>
    <t>BINBINON</t>
  </si>
  <si>
    <t>KALANGEG</t>
  </si>
  <si>
    <t>SHANIA COURTNEY</t>
  </si>
  <si>
    <t>BLANZA</t>
  </si>
  <si>
    <t>BALAJADIA</t>
  </si>
  <si>
    <t xml:space="preserve">RUZ LAIKA </t>
  </si>
  <si>
    <t>BONAYON</t>
  </si>
  <si>
    <t>BUCAG</t>
  </si>
  <si>
    <t xml:space="preserve">MARK JEREMY </t>
  </si>
  <si>
    <t>PASUAL</t>
  </si>
  <si>
    <t>CABALING</t>
  </si>
  <si>
    <t xml:space="preserve">SHIELA MEA </t>
  </si>
  <si>
    <t>DULINEN</t>
  </si>
  <si>
    <t>BADAY</t>
  </si>
  <si>
    <t xml:space="preserve">MERLY JOY </t>
  </si>
  <si>
    <t>CALAWEN</t>
  </si>
  <si>
    <t>MEDRANO</t>
  </si>
  <si>
    <t xml:space="preserve">MARA EUNICA </t>
  </si>
  <si>
    <t>NEBRIDA</t>
  </si>
  <si>
    <t>SHARMAINE GRACE</t>
  </si>
  <si>
    <t>ZAPANTA</t>
  </si>
  <si>
    <t>SANTIAGO</t>
  </si>
  <si>
    <t>KAEZERENE ANNE</t>
  </si>
  <si>
    <t>YUKIT</t>
  </si>
  <si>
    <t>OCCODENTAL</t>
  </si>
  <si>
    <t xml:space="preserve">PATRICIA BIANCE </t>
  </si>
  <si>
    <t>YU</t>
  </si>
  <si>
    <t>CUISON</t>
  </si>
  <si>
    <t>REGINA YASMIN</t>
  </si>
  <si>
    <t>VISPERAS</t>
  </si>
  <si>
    <t>PADAWEL</t>
  </si>
  <si>
    <t xml:space="preserve">SIMONIE </t>
  </si>
  <si>
    <t>VALERA</t>
  </si>
  <si>
    <t>DUNGALEN</t>
  </si>
  <si>
    <t>KATHLEEN ANDREA</t>
  </si>
  <si>
    <t>VALDEZ</t>
  </si>
  <si>
    <t>MILA</t>
  </si>
  <si>
    <t>ERIKA</t>
  </si>
  <si>
    <t>SEVILLA</t>
  </si>
  <si>
    <t>IESHA DANICA</t>
  </si>
  <si>
    <t>UY</t>
  </si>
  <si>
    <t>MENDOZA</t>
  </si>
  <si>
    <t>ERIN SHANAIA</t>
  </si>
  <si>
    <t>URSUA</t>
  </si>
  <si>
    <t>CEREZO</t>
  </si>
  <si>
    <t>KLARIEBELLE</t>
  </si>
  <si>
    <t>URBANO</t>
  </si>
  <si>
    <t>LOPEZ</t>
  </si>
  <si>
    <t>MARY LOUISE IRAH</t>
  </si>
  <si>
    <t>UERA</t>
  </si>
  <si>
    <t>DIANNE MARIEL</t>
  </si>
  <si>
    <t>TURALBA</t>
  </si>
  <si>
    <t>PACUBAS</t>
  </si>
  <si>
    <t>ANDREA FE</t>
  </si>
  <si>
    <t>TULANG</t>
  </si>
  <si>
    <t>VERTUDES</t>
  </si>
  <si>
    <t>MILAGROSA</t>
  </si>
  <si>
    <t>TORRES</t>
  </si>
  <si>
    <t>CASTANEDA</t>
  </si>
  <si>
    <t>PHENY</t>
  </si>
  <si>
    <t>TOPENG</t>
  </si>
  <si>
    <t>LUIS</t>
  </si>
  <si>
    <t>KAREN</t>
  </si>
  <si>
    <t>TOMBOC</t>
  </si>
  <si>
    <t>FLORES</t>
  </si>
  <si>
    <t>ANGEL LOU</t>
  </si>
  <si>
    <t>TIENG</t>
  </si>
  <si>
    <t>BARBIETO</t>
  </si>
  <si>
    <t>PEARL JINKY</t>
  </si>
  <si>
    <t>TESORO</t>
  </si>
  <si>
    <t>BAYACSAN</t>
  </si>
  <si>
    <t>JOEWERSON</t>
  </si>
  <si>
    <t>TERCERA</t>
  </si>
  <si>
    <t>SABADO</t>
  </si>
  <si>
    <t>JHUNA MAE</t>
  </si>
  <si>
    <t>SUBALA</t>
  </si>
  <si>
    <t>TULIAO</t>
  </si>
  <si>
    <t>MARIA SCHENELLE ANGELA</t>
  </si>
  <si>
    <t>SUBA</t>
  </si>
  <si>
    <t>ESPIRITU</t>
  </si>
  <si>
    <t>KEITH RUSSEL</t>
  </si>
  <si>
    <t>SORIANO</t>
  </si>
  <si>
    <t>MICHAEL MARK</t>
  </si>
  <si>
    <t>SOLDA</t>
  </si>
  <si>
    <t>BALAGEO</t>
  </si>
  <si>
    <t>IRA MEGAN</t>
  </si>
  <si>
    <t>SISON</t>
  </si>
  <si>
    <t>PAREDES</t>
  </si>
  <si>
    <t>CHARMAINE</t>
  </si>
  <si>
    <t>SANGA</t>
  </si>
  <si>
    <t>GARCIA</t>
  </si>
  <si>
    <t>ANGELICA</t>
  </si>
  <si>
    <t>SANCHEZ</t>
  </si>
  <si>
    <t>LANOZA</t>
  </si>
  <si>
    <t>ZHENEECA</t>
  </si>
  <si>
    <t>SALUQUEN</t>
  </si>
  <si>
    <t>FINULIAR</t>
  </si>
  <si>
    <t>TRISHIA MAE</t>
  </si>
  <si>
    <t>SALGUET</t>
  </si>
  <si>
    <t>CARDINES</t>
  </si>
  <si>
    <t>JAMILLAH SHANE</t>
  </si>
  <si>
    <t>SALAZAR</t>
  </si>
  <si>
    <t xml:space="preserve">LACASTE </t>
  </si>
  <si>
    <t>HANNAH</t>
  </si>
  <si>
    <t>SADIO</t>
  </si>
  <si>
    <t>ALCANTARA</t>
  </si>
  <si>
    <t>KRISTINE ANGELICA</t>
  </si>
  <si>
    <t>SACANLE</t>
  </si>
  <si>
    <t>JESSICA</t>
  </si>
  <si>
    <t>SABADAO</t>
  </si>
  <si>
    <t>ESTANDIAN</t>
  </si>
  <si>
    <t>CHRISTINE ANNE</t>
  </si>
  <si>
    <t xml:space="preserve">SAAC </t>
  </si>
  <si>
    <t>CHARLENE LYRA</t>
  </si>
  <si>
    <t>SAAC</t>
  </si>
  <si>
    <t>ROSARIO</t>
  </si>
  <si>
    <t xml:space="preserve">ANNA COLLEEN DEL </t>
  </si>
  <si>
    <t>ROSSI</t>
  </si>
  <si>
    <t>ALSYSA ELAINE</t>
  </si>
  <si>
    <t>GALOPE</t>
  </si>
  <si>
    <t>AVERY PHILLIP</t>
  </si>
  <si>
    <t>ROSALES</t>
  </si>
  <si>
    <t>BINUYA</t>
  </si>
  <si>
    <t xml:space="preserve">HANNA   </t>
  </si>
  <si>
    <t>REAL</t>
  </si>
  <si>
    <t>LAGASPI</t>
  </si>
  <si>
    <t xml:space="preserve">EUNICE JOY </t>
  </si>
  <si>
    <t>RIVERA</t>
  </si>
  <si>
    <t>TOLENITINO</t>
  </si>
  <si>
    <t>JILLIAN JOI</t>
  </si>
  <si>
    <t>RAMIREZ</t>
  </si>
  <si>
    <t>ARMIA</t>
  </si>
  <si>
    <t>KATHRINA</t>
  </si>
  <si>
    <t>QUIBIN</t>
  </si>
  <si>
    <t>GALLARDO</t>
  </si>
  <si>
    <t>BIANCA COLLEEN</t>
  </si>
  <si>
    <t>PRANGAN</t>
  </si>
  <si>
    <t>BULAGGA</t>
  </si>
  <si>
    <t xml:space="preserve">FREDILYN </t>
  </si>
  <si>
    <t>PONCHAO</t>
  </si>
  <si>
    <t>BANJAON</t>
  </si>
  <si>
    <t>STEPHANIE JOY</t>
  </si>
  <si>
    <t>PINLAC</t>
  </si>
  <si>
    <t>ESPERON</t>
  </si>
  <si>
    <t xml:space="preserve">KOBE </t>
  </si>
  <si>
    <t>PESCADOR</t>
  </si>
  <si>
    <t>PASCUA</t>
  </si>
  <si>
    <t>FLEUR JEIZL</t>
  </si>
  <si>
    <t>PEREZ</t>
  </si>
  <si>
    <t>PAINE</t>
  </si>
  <si>
    <t>JOYCE ANN</t>
  </si>
  <si>
    <t>PASTOR</t>
  </si>
  <si>
    <t>CASEM</t>
  </si>
  <si>
    <t>KLYDE JEFFERSON</t>
  </si>
  <si>
    <t>PAGILA</t>
  </si>
  <si>
    <t>CLAVERIA</t>
  </si>
  <si>
    <t>MARY JOYCE</t>
  </si>
  <si>
    <t>PAGAR</t>
  </si>
  <si>
    <t>JUDI CLARISSE</t>
  </si>
  <si>
    <t xml:space="preserve">DANA JENN </t>
  </si>
  <si>
    <t>PACLEB</t>
  </si>
  <si>
    <t>VALENCIA</t>
  </si>
  <si>
    <t>JEZZELYN CHRISTINE</t>
  </si>
  <si>
    <t xml:space="preserve">OREDINA </t>
  </si>
  <si>
    <t>PASIWEN</t>
  </si>
  <si>
    <t>LIWAY</t>
  </si>
  <si>
    <t>OLOSAN</t>
  </si>
  <si>
    <t>TABERNERO</t>
  </si>
  <si>
    <t>RICA MAE</t>
  </si>
  <si>
    <t>NITRA</t>
  </si>
  <si>
    <t>CORRALES</t>
  </si>
  <si>
    <t xml:space="preserve">MINERVA </t>
  </si>
  <si>
    <t>NAVARRO</t>
  </si>
  <si>
    <t>QUEZON</t>
  </si>
  <si>
    <t>SAMANTHA FAYE</t>
  </si>
  <si>
    <t>NATINO</t>
  </si>
  <si>
    <t>CAMILLE JOYCE</t>
  </si>
  <si>
    <t>NAGAL</t>
  </si>
  <si>
    <t xml:space="preserve">PANG-ODEN </t>
  </si>
  <si>
    <t xml:space="preserve">PRINCESS EDLYN </t>
  </si>
  <si>
    <t>MORANO</t>
  </si>
  <si>
    <t>FERRER</t>
  </si>
  <si>
    <t>SOFIA</t>
  </si>
  <si>
    <t>MONTEMAYOR</t>
  </si>
  <si>
    <t>REYES</t>
  </si>
  <si>
    <t>TRISHA JOY</t>
  </si>
  <si>
    <t>MISA</t>
  </si>
  <si>
    <t>PARAN</t>
  </si>
  <si>
    <t>VANNA AVERY</t>
  </si>
  <si>
    <t>ANGELIKA MARIE</t>
  </si>
  <si>
    <t>MILO</t>
  </si>
  <si>
    <t xml:space="preserve">REGINA </t>
  </si>
  <si>
    <t>MADRANO</t>
  </si>
  <si>
    <t xml:space="preserve">DANNAH MAE </t>
  </si>
  <si>
    <t>SAPOTEN</t>
  </si>
  <si>
    <t>JOYCE LYN</t>
  </si>
  <si>
    <t>MEDINA</t>
  </si>
  <si>
    <t>DORIA</t>
  </si>
  <si>
    <t>JANELLE BIANCA</t>
  </si>
  <si>
    <t>MARY</t>
  </si>
  <si>
    <t>KIMAKIM</t>
  </si>
  <si>
    <t>JOHNNY JR.</t>
  </si>
  <si>
    <t>MARTINEZ</t>
  </si>
  <si>
    <t>RAYGUENE</t>
  </si>
  <si>
    <t>MARINAS</t>
  </si>
  <si>
    <t>CALPITO</t>
  </si>
  <si>
    <t>JEANNY</t>
  </si>
  <si>
    <t>MARIANO</t>
  </si>
  <si>
    <t>PASCUAL</t>
  </si>
  <si>
    <t>MARI MAR</t>
  </si>
  <si>
    <t>MANUEL</t>
  </si>
  <si>
    <t>BUNDANG</t>
  </si>
  <si>
    <t>JOY JOICE</t>
  </si>
  <si>
    <t>MANINGO</t>
  </si>
  <si>
    <t>ARCIGA</t>
  </si>
  <si>
    <t>GEMEIA</t>
  </si>
  <si>
    <t>MANGUNE</t>
  </si>
  <si>
    <t>POSIDIO</t>
  </si>
  <si>
    <t>LAVENIA</t>
  </si>
  <si>
    <t>MACABONTOC</t>
  </si>
  <si>
    <t>KITAB</t>
  </si>
  <si>
    <t xml:space="preserve">CHARLENE </t>
  </si>
  <si>
    <t>MABALAY</t>
  </si>
  <si>
    <t>CHIU</t>
  </si>
  <si>
    <t>MONICA GRACE</t>
  </si>
  <si>
    <t>LUCENA</t>
  </si>
  <si>
    <t>BALLESTEROS</t>
  </si>
  <si>
    <t>TRISHA FAE</t>
  </si>
  <si>
    <t>LOYOLA</t>
  </si>
  <si>
    <t>BANQUED</t>
  </si>
  <si>
    <t>CHRISTINE JOY</t>
  </si>
  <si>
    <t>KRIZLE ANN</t>
  </si>
  <si>
    <t>LEUNG</t>
  </si>
  <si>
    <t>WIDWID</t>
  </si>
  <si>
    <t>KATHERINE</t>
  </si>
  <si>
    <t>LARDIZABAL</t>
  </si>
  <si>
    <t>HIDALGO</t>
  </si>
  <si>
    <t>JUMARRA MICHAELA</t>
  </si>
  <si>
    <t>LAO</t>
  </si>
  <si>
    <t>ZAMORA</t>
  </si>
  <si>
    <t>MARIEL ANGELICA</t>
  </si>
  <si>
    <t>LAFIGUERA</t>
  </si>
  <si>
    <t>ARANJUEZ</t>
  </si>
  <si>
    <t>JOANNE MAUREEN</t>
  </si>
  <si>
    <t>LACHICA</t>
  </si>
  <si>
    <t>RAGUINDIN</t>
  </si>
  <si>
    <t>DANICA FAYE</t>
  </si>
  <si>
    <t>ESTRADA</t>
  </si>
  <si>
    <t xml:space="preserve">RACHELLE </t>
  </si>
  <si>
    <t>JAVIER</t>
  </si>
  <si>
    <t>ALVIAR</t>
  </si>
  <si>
    <t xml:space="preserve">CHRISTOPHER NASH </t>
  </si>
  <si>
    <t>JASMIN</t>
  </si>
  <si>
    <t>BISWASH</t>
  </si>
  <si>
    <t>ITANI</t>
  </si>
  <si>
    <t>PALAOAG</t>
  </si>
  <si>
    <t xml:space="preserve">CHRISTINE </t>
  </si>
  <si>
    <t>IGNACIO</t>
  </si>
  <si>
    <t>CASTRO</t>
  </si>
  <si>
    <t>CLARIZZE JADE</t>
  </si>
  <si>
    <t>HERMOSO</t>
  </si>
  <si>
    <t>ALLARDE</t>
  </si>
  <si>
    <t xml:space="preserve">DEA  KYLA </t>
  </si>
  <si>
    <t>GREGORIO</t>
  </si>
  <si>
    <t xml:space="preserve">JENN AQUINO </t>
  </si>
  <si>
    <t>TRYXIA ALTHEA</t>
  </si>
  <si>
    <t>GOROSPE</t>
  </si>
  <si>
    <t>STEPHANIE</t>
  </si>
  <si>
    <t xml:space="preserve">LYRA  </t>
  </si>
  <si>
    <t>GONZAGA</t>
  </si>
  <si>
    <t>BIADO</t>
  </si>
  <si>
    <t xml:space="preserve">JOLINA </t>
  </si>
  <si>
    <t>GIRON</t>
  </si>
  <si>
    <t>AYCO</t>
  </si>
  <si>
    <t>KRISTINA</t>
  </si>
  <si>
    <t>GINES</t>
  </si>
  <si>
    <t>VELO</t>
  </si>
  <si>
    <t>LYRA JEAN</t>
  </si>
  <si>
    <t>WASI</t>
  </si>
  <si>
    <t>PEARL KHATE</t>
  </si>
  <si>
    <t>GAEWEN</t>
  </si>
  <si>
    <t>GAPASIN</t>
  </si>
  <si>
    <t>EDITHA MARIE</t>
  </si>
  <si>
    <t>CHARLIEMAGNE</t>
  </si>
  <si>
    <t>MORALES</t>
  </si>
  <si>
    <t>ANTONIO JOSE</t>
  </si>
  <si>
    <t>FLORENTINO</t>
  </si>
  <si>
    <t>CAMACHO</t>
  </si>
  <si>
    <t>GLYDEL MEI</t>
  </si>
  <si>
    <t>FLORA</t>
  </si>
  <si>
    <t>HANNA CHRISTINA</t>
  </si>
  <si>
    <t>JENNY ANGELICA</t>
  </si>
  <si>
    <t>ERIK GEUEL</t>
  </si>
  <si>
    <t>MAQUINAD</t>
  </si>
  <si>
    <t>DANICA</t>
  </si>
  <si>
    <t>AREVALO</t>
  </si>
  <si>
    <t>KYLA MAE</t>
  </si>
  <si>
    <t>FERMIN</t>
  </si>
  <si>
    <t>DAW-AS</t>
  </si>
  <si>
    <t>ARJAYNE</t>
  </si>
  <si>
    <t>FELIS</t>
  </si>
  <si>
    <t>PAYABYAB</t>
  </si>
  <si>
    <t>ESSEES</t>
  </si>
  <si>
    <t>FALALIMPA</t>
  </si>
  <si>
    <t>PANG-AY</t>
  </si>
  <si>
    <t>AUBRELYN</t>
  </si>
  <si>
    <t>FAGKANG</t>
  </si>
  <si>
    <t>CUARESMA</t>
  </si>
  <si>
    <t>CHRISTIAN ANTHONY</t>
  </si>
  <si>
    <t>FABROS</t>
  </si>
  <si>
    <t>IMUAN</t>
  </si>
  <si>
    <t>KATHLEEN</t>
  </si>
  <si>
    <t>GALAPON</t>
  </si>
  <si>
    <t>ELMERY GEM</t>
  </si>
  <si>
    <t>ESTORQUE</t>
  </si>
  <si>
    <t>CORTEZ</t>
  </si>
  <si>
    <t>JASON GAMMI</t>
  </si>
  <si>
    <t>ESPADA</t>
  </si>
  <si>
    <t>DEL ROSARIO</t>
  </si>
  <si>
    <t>LIEZL ANN</t>
  </si>
  <si>
    <t>ERESE</t>
  </si>
  <si>
    <t>PASAG</t>
  </si>
  <si>
    <t>VOHN BENEDICT</t>
  </si>
  <si>
    <t>DURAN</t>
  </si>
  <si>
    <t>PLACIDO</t>
  </si>
  <si>
    <t>CASSERINE</t>
  </si>
  <si>
    <t>DUMPILO</t>
  </si>
  <si>
    <t>YUKEE</t>
  </si>
  <si>
    <t>ALEXSANDRA</t>
  </si>
  <si>
    <t>DUMANGENG</t>
  </si>
  <si>
    <t>MARIA ALYSSA</t>
  </si>
  <si>
    <t>DULATRE</t>
  </si>
  <si>
    <t>GUMTANG</t>
  </si>
  <si>
    <t>LARA ZARINA</t>
  </si>
  <si>
    <t>DOTIMAS</t>
  </si>
  <si>
    <t>NAVEN NICHOLE</t>
  </si>
  <si>
    <t xml:space="preserve">DOMONDON </t>
  </si>
  <si>
    <t>DINOSO</t>
  </si>
  <si>
    <t>KURT CEDRIC</t>
  </si>
  <si>
    <t>DOLUERAS</t>
  </si>
  <si>
    <t>ABAD</t>
  </si>
  <si>
    <t>ALIZA</t>
  </si>
  <si>
    <t>DOCYOGEN</t>
  </si>
  <si>
    <t>LOMIOAN</t>
  </si>
  <si>
    <t>KRESTLE   FAY</t>
  </si>
  <si>
    <t>TIMACDOG</t>
  </si>
  <si>
    <t xml:space="preserve">CHAYAFONNE </t>
  </si>
  <si>
    <t>DIMACJE</t>
  </si>
  <si>
    <t>HAZZELE KATE</t>
  </si>
  <si>
    <t>CASTILLO</t>
  </si>
  <si>
    <t xml:space="preserve">ALMERA ANGELA </t>
  </si>
  <si>
    <t>DE VILLA</t>
  </si>
  <si>
    <t>SULOG</t>
  </si>
  <si>
    <t xml:space="preserve">JANET MIA KASANDRA </t>
  </si>
  <si>
    <t xml:space="preserve">DE VERA </t>
  </si>
  <si>
    <t>MANANTAN</t>
  </si>
  <si>
    <t>BARACEROS</t>
  </si>
  <si>
    <t xml:space="preserve">JEREMY </t>
  </si>
  <si>
    <t>CARMONA</t>
  </si>
  <si>
    <t>DENNISSE BELLE</t>
  </si>
  <si>
    <t>VILLANUEVA</t>
  </si>
  <si>
    <t>MARIANNE</t>
  </si>
  <si>
    <t>CRUZ</t>
  </si>
  <si>
    <t>WENCY GAIL</t>
  </si>
  <si>
    <t xml:space="preserve">COREPUZ </t>
  </si>
  <si>
    <t>CABRAL</t>
  </si>
  <si>
    <t xml:space="preserve">NINA MARIE </t>
  </si>
  <si>
    <t>DETEOTON TABAGO</t>
  </si>
  <si>
    <t xml:space="preserve">TRISTAN JON </t>
  </si>
  <si>
    <t>CONSOLACION</t>
  </si>
  <si>
    <t>RABARA</t>
  </si>
  <si>
    <t>ROSE MARIAN</t>
  </si>
  <si>
    <t>CONCEPCION</t>
  </si>
  <si>
    <t>BARBON</t>
  </si>
  <si>
    <t>ARIANNE SHANE</t>
  </si>
  <si>
    <t>CLEMENS</t>
  </si>
  <si>
    <t>BALAOING</t>
  </si>
  <si>
    <t>JENNIFER</t>
  </si>
  <si>
    <t>CELESTE</t>
  </si>
  <si>
    <t>TAMBAOAN</t>
  </si>
  <si>
    <t xml:space="preserve">CARYL </t>
  </si>
  <si>
    <t>CAYABYAB</t>
  </si>
  <si>
    <t>BALAGOT</t>
  </si>
  <si>
    <t xml:space="preserve">ROJEAN ANGELINE </t>
  </si>
  <si>
    <t>CATBAGAN</t>
  </si>
  <si>
    <t>ESCUTIN</t>
  </si>
  <si>
    <t>MARIA VERONICA</t>
  </si>
  <si>
    <t>BERSAMIRA</t>
  </si>
  <si>
    <t>GILL KENNETH</t>
  </si>
  <si>
    <t>MARK JONAS</t>
  </si>
  <si>
    <t>CASQUEJO</t>
  </si>
  <si>
    <t xml:space="preserve">AIRA MAE </t>
  </si>
  <si>
    <t>CASISON</t>
  </si>
  <si>
    <t xml:space="preserve">JOLINA MAE </t>
  </si>
  <si>
    <t>CARRERA</t>
  </si>
  <si>
    <t>GIMELLE</t>
  </si>
  <si>
    <t>CARLOS</t>
  </si>
  <si>
    <t>SIW-ANG</t>
  </si>
  <si>
    <t>CEDRICK</t>
  </si>
  <si>
    <t>CALISEN</t>
  </si>
  <si>
    <t xml:space="preserve">JEROME JOSE </t>
  </si>
  <si>
    <t>CALIWAG</t>
  </si>
  <si>
    <t>#29 PUROK II UPPER PINGET B.C.</t>
  </si>
  <si>
    <t>COMPALAS</t>
  </si>
  <si>
    <t>MELODY</t>
  </si>
  <si>
    <t>VALLE</t>
  </si>
  <si>
    <t>PB0759883</t>
  </si>
  <si>
    <t>IRISAN , B.C.</t>
  </si>
  <si>
    <t>BACUD</t>
  </si>
  <si>
    <t>CARLA</t>
  </si>
  <si>
    <t>YA-O</t>
  </si>
  <si>
    <t>PB0759882</t>
  </si>
  <si>
    <t>#58 SAN ANTONIO, B.C.</t>
  </si>
  <si>
    <t>ROQUERO</t>
  </si>
  <si>
    <t>CRISOGONO JR.</t>
  </si>
  <si>
    <t>VARON</t>
  </si>
  <si>
    <t>PB0759881</t>
  </si>
  <si>
    <t>55 SAN ANTONIO, B.C.</t>
  </si>
  <si>
    <t>ELLA</t>
  </si>
  <si>
    <t>TOLOSA</t>
  </si>
  <si>
    <t>PB0759880</t>
  </si>
  <si>
    <t>RIVER SIDE CENTRAL, GUISAD B.C.</t>
  </si>
  <si>
    <t>LUCAS</t>
  </si>
  <si>
    <t>NEMIA</t>
  </si>
  <si>
    <t>TIDO</t>
  </si>
  <si>
    <t>PB0759879</t>
  </si>
  <si>
    <t>#303 UPPER ROCH QUARRY , B.C.</t>
  </si>
  <si>
    <t>BITANGA</t>
  </si>
  <si>
    <t>CHARINCE SPOREPHILS</t>
  </si>
  <si>
    <t>TAMILARASAN</t>
  </si>
  <si>
    <t>PB0759878</t>
  </si>
  <si>
    <t>#44 CARNTES 55. MIDDLE QUEZON HILL, B.C.</t>
  </si>
  <si>
    <t>EDNA</t>
  </si>
  <si>
    <t>TALAVERA</t>
  </si>
  <si>
    <t>PB0759877</t>
  </si>
  <si>
    <t xml:space="preserve">383 CENTRAL GUISAD, B.C </t>
  </si>
  <si>
    <t>SAGANDOY</t>
  </si>
  <si>
    <t>ALONA</t>
  </si>
  <si>
    <t>SIGNABEN</t>
  </si>
  <si>
    <t>PB0759876</t>
  </si>
  <si>
    <t>#72 EAST BAYANPARK, B.C.</t>
  </si>
  <si>
    <t>MARIA LYKA</t>
  </si>
  <si>
    <t>MORENO</t>
  </si>
  <si>
    <t>PB0759874</t>
  </si>
  <si>
    <t>BALOY, TINONGDAN, ITOGAN</t>
  </si>
  <si>
    <t>SINAKEY</t>
  </si>
  <si>
    <t>MARI CRIS</t>
  </si>
  <si>
    <t>PB0759873</t>
  </si>
  <si>
    <t>LE 58 LUBAS, L.T.B.</t>
  </si>
  <si>
    <t>VENTURA</t>
  </si>
  <si>
    <t>EVELYN</t>
  </si>
  <si>
    <t>PB0759872</t>
  </si>
  <si>
    <t>ITOGON, ACUPAN, BENG,</t>
  </si>
  <si>
    <t>MAIWAGAY</t>
  </si>
  <si>
    <t>ROSALEN</t>
  </si>
  <si>
    <t>MANGANIP</t>
  </si>
  <si>
    <t>PB0759871</t>
  </si>
  <si>
    <t>JC 315 KM. 5PICO, L.T.B</t>
  </si>
  <si>
    <t>LIBRELA</t>
  </si>
  <si>
    <t>PB0759870</t>
  </si>
  <si>
    <t>FB159A BALLI,  L.T.B.</t>
  </si>
  <si>
    <t>ORTIN</t>
  </si>
  <si>
    <t>ANNI  LYN</t>
  </si>
  <si>
    <t>KUDAN</t>
  </si>
  <si>
    <t>PB0759868</t>
  </si>
  <si>
    <t>PALMAVILLE, PUGUIS, L.T.B</t>
  </si>
  <si>
    <t>JANINE</t>
  </si>
  <si>
    <t>KIANGAN</t>
  </si>
  <si>
    <t>PB0759867</t>
  </si>
  <si>
    <t>28 PUROK 9 PINSAO PROPER</t>
  </si>
  <si>
    <t>REALIZA</t>
  </si>
  <si>
    <t>GENE PAUL</t>
  </si>
  <si>
    <t>JOVEN</t>
  </si>
  <si>
    <t>PB0759866</t>
  </si>
  <si>
    <t>SAN CARLOS HTS., B.C.</t>
  </si>
  <si>
    <t>AYANGWA</t>
  </si>
  <si>
    <t>ANA LIZA</t>
  </si>
  <si>
    <t>GERILLA</t>
  </si>
  <si>
    <t>PB0759863</t>
  </si>
  <si>
    <t>T, ALONZO, BAGUIO CITY</t>
  </si>
  <si>
    <t>OPIANA</t>
  </si>
  <si>
    <t>ROSE ANNE</t>
  </si>
  <si>
    <t>PB0759862</t>
  </si>
  <si>
    <t>81 NIBALIW, SAN FABIAN, PAMG.</t>
  </si>
  <si>
    <t>OCHEA</t>
  </si>
  <si>
    <t>JORDAN</t>
  </si>
  <si>
    <t>PB0759861</t>
  </si>
  <si>
    <t>25 MAYA ST. DIZON SUBD.  B.C.</t>
  </si>
  <si>
    <t>VILLAMOR</t>
  </si>
  <si>
    <t>JENILYN</t>
  </si>
  <si>
    <t>EXTINADO</t>
  </si>
  <si>
    <t>PB0759860</t>
  </si>
  <si>
    <t>IMELDA VILLAGE, TEACHERS CAMP, B.C</t>
  </si>
  <si>
    <t>LOZANO</t>
  </si>
  <si>
    <t>MYRIC</t>
  </si>
  <si>
    <t>ESCAL</t>
  </si>
  <si>
    <t>PB0759859</t>
  </si>
  <si>
    <t>24 HAPPY HOMES, OLD  LUCBAN, B.C.</t>
  </si>
  <si>
    <t>EJ ERCITO</t>
  </si>
  <si>
    <t>JOCELYN</t>
  </si>
  <si>
    <t>EDU</t>
  </si>
  <si>
    <t>PB0759858</t>
  </si>
  <si>
    <t>168 NATIONAL RD. PO B. NORTH,STA. CRUZ, ZAMBALES</t>
  </si>
  <si>
    <t>RECIA</t>
  </si>
  <si>
    <t>EBANCULLA</t>
  </si>
  <si>
    <t>PB0759857</t>
  </si>
  <si>
    <t>CERVANTES ROAD, MANKAYAN</t>
  </si>
  <si>
    <t>BITAGA</t>
  </si>
  <si>
    <t>CATHER INE</t>
  </si>
  <si>
    <t>DOMILOS</t>
  </si>
  <si>
    <t>PB0759856</t>
  </si>
  <si>
    <t>238 VICTORIA VILLAGE, B.C.</t>
  </si>
  <si>
    <t>PULANCO</t>
  </si>
  <si>
    <t>JOEL</t>
  </si>
  <si>
    <t>PB0759855</t>
  </si>
  <si>
    <t xml:space="preserve">PONGAYAN, KAPANGAN, BENG. </t>
  </si>
  <si>
    <t>BANTAS</t>
  </si>
  <si>
    <t>ZANAIDA</t>
  </si>
  <si>
    <t>COMILA</t>
  </si>
  <si>
    <t>PB0759854</t>
  </si>
  <si>
    <t xml:space="preserve">DELLA PRIME VILLA, TUBA </t>
  </si>
  <si>
    <t>BEITE</t>
  </si>
  <si>
    <t>NIEVA</t>
  </si>
  <si>
    <t>CATALO</t>
  </si>
  <si>
    <t>PB0759853</t>
  </si>
  <si>
    <t>41 SWEET WATER ST., B.C.</t>
  </si>
  <si>
    <t>TACIO</t>
  </si>
  <si>
    <t>JANE MICHELLE</t>
  </si>
  <si>
    <t>PB0759852</t>
  </si>
  <si>
    <t>FOBLACION, MONCADA, TARLAC</t>
  </si>
  <si>
    <t>DUCO</t>
  </si>
  <si>
    <t>CARREON</t>
  </si>
  <si>
    <t>PB0759851</t>
  </si>
  <si>
    <t>96 LOWER SCOUT BARRIO, B.C.</t>
  </si>
  <si>
    <t>LOWELYN</t>
  </si>
  <si>
    <t>CARIAGA</t>
  </si>
  <si>
    <t>PB0759850</t>
  </si>
  <si>
    <t>26 IMELDA MARCOS, BRGY., B.C.</t>
  </si>
  <si>
    <t>DUMANOG</t>
  </si>
  <si>
    <t>JOSEFA</t>
  </si>
  <si>
    <t>CABFIT</t>
  </si>
  <si>
    <t>PB0759849</t>
  </si>
  <si>
    <t xml:space="preserve">LOCAN, ITOGAN, BENG. </t>
  </si>
  <si>
    <t>RAFANAN</t>
  </si>
  <si>
    <t xml:space="preserve">HANNAH MAE </t>
  </si>
  <si>
    <t>BENCIO</t>
  </si>
  <si>
    <t>PB0759848</t>
  </si>
  <si>
    <t xml:space="preserve">33 CAMOAS SUBD. B.C </t>
  </si>
  <si>
    <t>GULENG</t>
  </si>
  <si>
    <t xml:space="preserve">LYNKLE </t>
  </si>
  <si>
    <t>PB0759847</t>
  </si>
  <si>
    <t>LAYAYA, BESAO, , MT, PROV.</t>
  </si>
  <si>
    <t>DEPOT</t>
  </si>
  <si>
    <t>BAL-O</t>
  </si>
  <si>
    <t>PB0759846</t>
  </si>
  <si>
    <t xml:space="preserve">MARCOVILLE, B.C. </t>
  </si>
  <si>
    <t>CARBONELL</t>
  </si>
  <si>
    <t>FREDA</t>
  </si>
  <si>
    <t xml:space="preserve">AVILA </t>
  </si>
  <si>
    <t>PB0759845</t>
  </si>
  <si>
    <t>1- A MARIGOLD SPRING SUBD. BAGUIO CITY</t>
  </si>
  <si>
    <t>EWAY</t>
  </si>
  <si>
    <t>LEO</t>
  </si>
  <si>
    <t>ATTABAN</t>
  </si>
  <si>
    <t>PB0759844</t>
  </si>
  <si>
    <t>153, BLK I MIDDLE QUIRINO HILL</t>
  </si>
  <si>
    <t>SIANO</t>
  </si>
  <si>
    <t>GRETHEL</t>
  </si>
  <si>
    <t>ARCINAS</t>
  </si>
  <si>
    <t>PB0759843</t>
  </si>
  <si>
    <t>ROW HOUSE, UCAB, ITOGAN</t>
  </si>
  <si>
    <t>BUSTILLO</t>
  </si>
  <si>
    <t>BEVERLY</t>
  </si>
  <si>
    <t>ANIBAN</t>
  </si>
  <si>
    <t>PB0759842</t>
  </si>
  <si>
    <t>DIADI, NUEVA VIZCAYA</t>
  </si>
  <si>
    <t>PITITUNGE</t>
  </si>
  <si>
    <t>VIOLETA</t>
  </si>
  <si>
    <t>AMBUWAGON</t>
  </si>
  <si>
    <t>PB0759841</t>
  </si>
  <si>
    <t>193 PUROK 03 HAPPY HALLOW, BAGUIO CITY</t>
  </si>
  <si>
    <t>ALOS</t>
  </si>
  <si>
    <t>ANNA PILEAH</t>
  </si>
  <si>
    <t>ALPEREZ</t>
  </si>
  <si>
    <t>PB0759840</t>
  </si>
  <si>
    <t xml:space="preserve">41 ORQUETA ST. TABUK,KALINKA </t>
  </si>
  <si>
    <t>LUYA</t>
  </si>
  <si>
    <t>ARLENE</t>
  </si>
  <si>
    <t>ABORDO</t>
  </si>
  <si>
    <t>PB0759839</t>
  </si>
  <si>
    <t>100 A-1 LOVER BROOKSIDE , BAGUIO CITY</t>
  </si>
  <si>
    <t>NOVELA</t>
  </si>
  <si>
    <t>LOVELYN</t>
  </si>
  <si>
    <t>ABAN</t>
  </si>
  <si>
    <t>PB0759838</t>
  </si>
  <si>
    <t>P. GIBRALTAR, BAGUIO CITY</t>
  </si>
  <si>
    <t>DAOWAN</t>
  </si>
  <si>
    <t>BLANDINA</t>
  </si>
  <si>
    <t>PB0759837</t>
  </si>
  <si>
    <t>PB0759915</t>
  </si>
  <si>
    <t>PB0759916</t>
  </si>
  <si>
    <t>PB0759917</t>
  </si>
  <si>
    <t>PB0759918</t>
  </si>
  <si>
    <t>PB0759921</t>
  </si>
  <si>
    <t>PB0759922</t>
  </si>
  <si>
    <t>PB0759923</t>
  </si>
  <si>
    <t>PB0759924</t>
  </si>
  <si>
    <t>PB0759925</t>
  </si>
  <si>
    <t>PB0759926</t>
  </si>
  <si>
    <t>PB0759927</t>
  </si>
  <si>
    <t>PB0759928</t>
  </si>
  <si>
    <t>PB0759929</t>
  </si>
  <si>
    <t>PB0759930</t>
  </si>
  <si>
    <t>PB0759931</t>
  </si>
  <si>
    <t>PB0759932</t>
  </si>
  <si>
    <t>PB0759933</t>
  </si>
  <si>
    <t>PB0759934</t>
  </si>
  <si>
    <t>AGANG-ANG</t>
  </si>
  <si>
    <t>BUSAKAY</t>
  </si>
  <si>
    <t>PERMANO</t>
  </si>
  <si>
    <t>ACHAOL</t>
  </si>
  <si>
    <t>BUDIKEY</t>
  </si>
  <si>
    <t>CABILAS</t>
  </si>
  <si>
    <t>LAPISAC</t>
  </si>
  <si>
    <t>LARIN</t>
  </si>
  <si>
    <t>LITAC</t>
  </si>
  <si>
    <t>MARCELO</t>
  </si>
  <si>
    <t>SAGUDIN</t>
  </si>
  <si>
    <t>SEGUNDO</t>
  </si>
  <si>
    <t>TADEO</t>
  </si>
  <si>
    <t>MADAYAG</t>
  </si>
  <si>
    <t>JANETTE</t>
  </si>
  <si>
    <t>SALVE REYNA</t>
  </si>
  <si>
    <t>EVANGELINE</t>
  </si>
  <si>
    <t>VENUS</t>
  </si>
  <si>
    <t>MAE JOY</t>
  </si>
  <si>
    <t>JOYCE</t>
  </si>
  <si>
    <t>ANGELA</t>
  </si>
  <si>
    <t>MARIFEL</t>
  </si>
  <si>
    <t>MARJORIE</t>
  </si>
  <si>
    <t>ROBELYN</t>
  </si>
  <si>
    <t>ZENITH FAYE</t>
  </si>
  <si>
    <t>NIDA</t>
  </si>
  <si>
    <t>JENNYLEN</t>
  </si>
  <si>
    <t>CYRRIL JOHN</t>
  </si>
  <si>
    <t>APRIL JOY</t>
  </si>
  <si>
    <t>PARKER BERNADIN</t>
  </si>
  <si>
    <t>ANA MARIE</t>
  </si>
  <si>
    <t>JANN CARL</t>
  </si>
  <si>
    <t>SAGMAYAO</t>
  </si>
  <si>
    <t>BAQUIRAN</t>
  </si>
  <si>
    <t>CALDERON</t>
  </si>
  <si>
    <t>ABAYAO</t>
  </si>
  <si>
    <t>WAYASEN</t>
  </si>
  <si>
    <t>OLDICO</t>
  </si>
  <si>
    <t>GODDI</t>
  </si>
  <si>
    <t>ARCANGEL</t>
  </si>
  <si>
    <t>M.</t>
  </si>
  <si>
    <t>YMAS</t>
  </si>
  <si>
    <t>PAGEDPED</t>
  </si>
  <si>
    <t>B.</t>
  </si>
  <si>
    <t>CAMANGA</t>
  </si>
  <si>
    <t>WAGLISON</t>
  </si>
  <si>
    <t>BOHOL</t>
  </si>
  <si>
    <t>GUARIN</t>
  </si>
  <si>
    <t>BATOON</t>
  </si>
  <si>
    <t>EAST MODERN SITE, AURORA HILL, BAGUIOCITY</t>
  </si>
  <si>
    <t>#09 CRESENCIA VILLAGE, BOKAWKAN, BAGUIO CITY</t>
  </si>
  <si>
    <t>GIBRALTAR, BAGUIO CITY</t>
  </si>
  <si>
    <t>STO. ROSARIO SIGAY, ILOCOS SUR</t>
  </si>
  <si>
    <t>#15 CRESENCIA VILLAGE, BOKAWKAN, BAGUIO CITY</t>
  </si>
  <si>
    <t>KM.6 LA TRINIDAD, BENGUET</t>
  </si>
  <si>
    <t>#7 SAGUID RD., IRISAN, BAGUIO CITY</t>
  </si>
  <si>
    <t>#515 BERYL ALLEY, UPPER ROCK QUARRY, BAGUIO CITY</t>
  </si>
  <si>
    <t>PINSAO PILOT, BAGUIO CITY</t>
  </si>
  <si>
    <t>PHILEX MINES, CAMP 3, TUBA</t>
  </si>
  <si>
    <t>#22 KALAPATI ST., DIZON SUBD., BAGUIO CITY</t>
  </si>
  <si>
    <t>UPPER PUROK 3, KM.4. ASIN RD., BAGUIO CITY</t>
  </si>
  <si>
    <t>OUTPOST, BANANGAN, SABLAN, BENGUET</t>
  </si>
  <si>
    <t>MIDDLE QUIRINO HILL, BAGUIO CITY</t>
  </si>
  <si>
    <t>60 PALMA ST., 1ST RD., BAGUIO CITY</t>
  </si>
  <si>
    <t>2258 SITIO BAJATING, VIRAC, ITOGON</t>
  </si>
  <si>
    <t>AE-82, POBLACION, LA TRINIDAD, BENGUET</t>
  </si>
  <si>
    <t>PB0759935</t>
  </si>
  <si>
    <t>PB0759936</t>
  </si>
  <si>
    <t>PB0759937</t>
  </si>
  <si>
    <t>PB0759938</t>
  </si>
  <si>
    <t>PB0759939</t>
  </si>
  <si>
    <t>PB0759940</t>
  </si>
  <si>
    <t>PB0759941</t>
  </si>
  <si>
    <t>PB0759942</t>
  </si>
  <si>
    <t>PB0759943</t>
  </si>
  <si>
    <t>PB0759944</t>
  </si>
  <si>
    <t>PB0759945</t>
  </si>
  <si>
    <t>PB0759946</t>
  </si>
  <si>
    <t>PB0759947</t>
  </si>
  <si>
    <t>PB0759948</t>
  </si>
  <si>
    <t>PB0759949</t>
  </si>
  <si>
    <t>PB0759950</t>
  </si>
  <si>
    <t>PB0759951</t>
  </si>
  <si>
    <t>PB0759952</t>
  </si>
  <si>
    <t>PB0759953</t>
  </si>
  <si>
    <t>PB0759954</t>
  </si>
  <si>
    <t>TUBERA</t>
  </si>
  <si>
    <t>TABARENG</t>
  </si>
  <si>
    <t>PASUDAG</t>
  </si>
  <si>
    <t>BANGTIN</t>
  </si>
  <si>
    <t>SARANO</t>
  </si>
  <si>
    <t>LIAMPO</t>
  </si>
  <si>
    <t>FAMA</t>
  </si>
  <si>
    <t>TINCOG</t>
  </si>
  <si>
    <t>ABUAN</t>
  </si>
  <si>
    <r>
      <t>CASTA</t>
    </r>
    <r>
      <rPr>
        <sz val="9"/>
        <color theme="1"/>
        <rFont val="Calibri"/>
        <family val="2"/>
      </rPr>
      <t>ÑEDA</t>
    </r>
  </si>
  <si>
    <t>MAGANON</t>
  </si>
  <si>
    <t>DAMPOLAS</t>
  </si>
  <si>
    <t>BALLESTA</t>
  </si>
  <si>
    <t>CALUCAG</t>
  </si>
  <si>
    <t>FIANZA</t>
  </si>
  <si>
    <t>HIZON</t>
  </si>
  <si>
    <r>
      <t>ESCA</t>
    </r>
    <r>
      <rPr>
        <sz val="9"/>
        <color theme="1"/>
        <rFont val="Calibri"/>
        <family val="2"/>
      </rPr>
      <t>ÑO</t>
    </r>
  </si>
  <si>
    <t>DAMUASEN</t>
  </si>
  <si>
    <t>ERICK</t>
  </si>
  <si>
    <t>MELISSA JANE</t>
  </si>
  <si>
    <t>LUZ</t>
  </si>
  <si>
    <t>JENNY JOYCE KATE</t>
  </si>
  <si>
    <t>PAMELA ROSE</t>
  </si>
  <si>
    <t>MAURICIO JR.</t>
  </si>
  <si>
    <t>AIZYL</t>
  </si>
  <si>
    <t>VALLERIE</t>
  </si>
  <si>
    <t>DIANA</t>
  </si>
  <si>
    <t>MAISHANE</t>
  </si>
  <si>
    <t>SAMUEL</t>
  </si>
  <si>
    <t>DRECIEL</t>
  </si>
  <si>
    <t>VICTORIA</t>
  </si>
  <si>
    <t>KARMEE</t>
  </si>
  <si>
    <t>ROWENA</t>
  </si>
  <si>
    <t>NOVELYN</t>
  </si>
  <si>
    <t>MAUREEN</t>
  </si>
  <si>
    <t>MARICAR</t>
  </si>
  <si>
    <t>LEANNE CHRISTINE FAITH</t>
  </si>
  <si>
    <t>PRECIOUS GEM</t>
  </si>
  <si>
    <t>TAEG</t>
  </si>
  <si>
    <t>MANODOM</t>
  </si>
  <si>
    <t>ABANGAN</t>
  </si>
  <si>
    <t>PINTO</t>
  </si>
  <si>
    <t>SAGAMLA</t>
  </si>
  <si>
    <t>BANTIC</t>
  </si>
  <si>
    <t>KITAGEN</t>
  </si>
  <si>
    <t>DUGYAEN</t>
  </si>
  <si>
    <t>KERCHATEN</t>
  </si>
  <si>
    <t>ABATTENG</t>
  </si>
  <si>
    <t>BANANAW</t>
  </si>
  <si>
    <t>HUAGON</t>
  </si>
  <si>
    <t>FELIPE</t>
  </si>
  <si>
    <t>ROBLES</t>
  </si>
  <si>
    <t>YAMSON</t>
  </si>
  <si>
    <t>BELINO</t>
  </si>
  <si>
    <t>UPPER POBLACION, TUBA, BENGUET</t>
  </si>
  <si>
    <t>AURORA HILL, BAGUIO CITY</t>
  </si>
  <si>
    <t>#300 KM. 4 ASIN RD., BAGUIO CITY</t>
  </si>
  <si>
    <t>#33 JONES ST., FILINVEST EAST SUBD., ANIPOLO, RIZAL</t>
  </si>
  <si>
    <t>CAMP 6 KENNON RD., TUBA, BENGUET</t>
  </si>
  <si>
    <t>GUSARAN, KABAYAN, BENGUET</t>
  </si>
  <si>
    <t>70 CYPRESS ALLEY, KM. 3 ASIN RD., PUROK 2, BAGUIO CITY</t>
  </si>
  <si>
    <t>#91 CENTRAL FAIRVIEW, PUROK 3, BAGUIO CITY</t>
  </si>
  <si>
    <t>#136B PUROK 3, BONTOC VILLAGE, CAMP 8, BAGUIO CITY</t>
  </si>
  <si>
    <t>MB 346 PUGUIS, LA TRINIDAD, BENGUET</t>
  </si>
  <si>
    <t>CRUZ, LA TRINIDAD, BENGUET</t>
  </si>
  <si>
    <t>UPPER PINGET, BAGUIO CITY</t>
  </si>
  <si>
    <t>IB-15 BETAG, LA TRINIDAD, BENGUET</t>
  </si>
  <si>
    <t>DANAS BOLINEG, ABRA</t>
  </si>
  <si>
    <t>154 LOWER DAGSIAN, BAGUIO CITY</t>
  </si>
  <si>
    <t>109 SUPANG POBLACION, TUBA, BENGUET</t>
  </si>
  <si>
    <t>135 WEST QUIRINO HILL, BAGUIO CITY</t>
  </si>
  <si>
    <t>#34 HAPPY GLENN LOOP, BAGUIO CITY</t>
  </si>
  <si>
    <t>POBLACION, LUBA, ABRA</t>
  </si>
  <si>
    <t>119 MIDDLE QUIRINO HILL, BAGUIO CITY</t>
  </si>
  <si>
    <t>BADDAL</t>
  </si>
  <si>
    <t>FLORDELIZA</t>
  </si>
  <si>
    <t>CABOTE</t>
  </si>
  <si>
    <t>PB0759829</t>
  </si>
  <si>
    <t>JAMES RYAN</t>
  </si>
  <si>
    <t>SALWAGAN</t>
  </si>
  <si>
    <t>PB0759828</t>
  </si>
  <si>
    <t>AC 132 BUYAGAN, LA TRINIDAD, BENGUET</t>
  </si>
  <si>
    <t>MOGUEL</t>
  </si>
  <si>
    <t>KRIZZA MAE</t>
  </si>
  <si>
    <t>YAOS</t>
  </si>
  <si>
    <t>PB0759831</t>
  </si>
  <si>
    <t>PUDONG KAPANGAN, BENGUET</t>
  </si>
  <si>
    <t>BAYAS</t>
  </si>
  <si>
    <t>JONALYN</t>
  </si>
  <si>
    <t>DAGAS</t>
  </si>
  <si>
    <t>PB0759830</t>
  </si>
  <si>
    <t>PB0759832</t>
  </si>
  <si>
    <t>PB0759833</t>
  </si>
  <si>
    <t>PB0759834</t>
  </si>
  <si>
    <t>PB0759835</t>
  </si>
  <si>
    <t>PB0759836</t>
  </si>
  <si>
    <t>BADUA</t>
  </si>
  <si>
    <t>FERVANDEZ</t>
  </si>
  <si>
    <t>INA-EVITA</t>
  </si>
  <si>
    <t>JANET</t>
  </si>
  <si>
    <t>ALFREDO JR.</t>
  </si>
  <si>
    <t>MARUMI</t>
  </si>
  <si>
    <t>PAPLONOT</t>
  </si>
  <si>
    <t>QUILON</t>
  </si>
  <si>
    <t>KM 6 BETAG, LA TRINIDAD, BENGUET</t>
  </si>
  <si>
    <t>SAPID, MANKAYAN, BENGUET</t>
  </si>
  <si>
    <t>7 SCOUT BARRIO</t>
  </si>
  <si>
    <t>PG0086733</t>
  </si>
  <si>
    <t>PG0086734</t>
  </si>
  <si>
    <t>SP0013347</t>
  </si>
  <si>
    <t>PB0759901</t>
  </si>
  <si>
    <t>PB0759884</t>
  </si>
  <si>
    <t>PB0759885</t>
  </si>
  <si>
    <t>PB0759886</t>
  </si>
  <si>
    <t>PB0759887</t>
  </si>
  <si>
    <t>PB0759888</t>
  </si>
  <si>
    <t>IMBAT</t>
  </si>
  <si>
    <t>RAMOS</t>
  </si>
  <si>
    <t>BRETT</t>
  </si>
  <si>
    <t>RUDIO</t>
  </si>
  <si>
    <t>CORIL</t>
  </si>
  <si>
    <t>HOLMAN</t>
  </si>
  <si>
    <r>
      <t>PE</t>
    </r>
    <r>
      <rPr>
        <sz val="9"/>
        <color theme="1"/>
        <rFont val="Calibri"/>
        <family val="2"/>
      </rPr>
      <t>ÑA</t>
    </r>
  </si>
  <si>
    <t>VINCENT</t>
  </si>
  <si>
    <t>TALA AURORA</t>
  </si>
  <si>
    <t>JUNE</t>
  </si>
  <si>
    <t>EDNA RUTH</t>
  </si>
  <si>
    <t>BRENDO</t>
  </si>
  <si>
    <t>ALBERT</t>
  </si>
  <si>
    <t>MICHAEL</t>
  </si>
  <si>
    <t>SALINAS</t>
  </si>
  <si>
    <t>PRILL</t>
  </si>
  <si>
    <t>ORBINO</t>
  </si>
  <si>
    <t>BACACDAO</t>
  </si>
  <si>
    <t>DINTAN</t>
  </si>
  <si>
    <t>LUNABA</t>
  </si>
  <si>
    <t>SAN JACINTO, PANGASINAN</t>
  </si>
  <si>
    <t>CAMP 8, BAGUIO CITY</t>
  </si>
  <si>
    <t>213 LOWER DAGSIAN, BAGUIO CITY</t>
  </si>
  <si>
    <t>LOACAN, ITOGON, BENGUET</t>
  </si>
  <si>
    <t>SAL-ANGAN, AMPUCAO</t>
  </si>
  <si>
    <t>605/441 CRYSTAL ALLEY, SUDAYPAN ST., UPPER ROCK QUARRY, BAGUIO CITY</t>
  </si>
  <si>
    <t>338 CENTRAL GUISAD, BAGUIO CITY</t>
  </si>
  <si>
    <t>DIBOONG, GUSARAN, KABAYAN</t>
  </si>
  <si>
    <t>CERVANTES, ILOCOS SUR</t>
  </si>
  <si>
    <t>PB0759911</t>
  </si>
  <si>
    <t>PB0759912</t>
  </si>
  <si>
    <t>PB0759913</t>
  </si>
  <si>
    <t>PB0759914</t>
  </si>
  <si>
    <t>ALCERA</t>
  </si>
  <si>
    <t>BUGTONG</t>
  </si>
  <si>
    <t>BEGNADEN</t>
  </si>
  <si>
    <t>ELIZA</t>
  </si>
  <si>
    <t>MARTINEZ JR.</t>
  </si>
  <si>
    <t>SHAMALIE CRIS</t>
  </si>
  <si>
    <t>VIRGINIA</t>
  </si>
  <si>
    <t>PADAOAN</t>
  </si>
  <si>
    <t>BASTINO</t>
  </si>
  <si>
    <t>BUSOY</t>
  </si>
  <si>
    <t>95-F YANDOC ST., BAGUIO CITY</t>
  </si>
  <si>
    <t>MAE BAHONG, LA TRINIDAD, BENGUET</t>
  </si>
  <si>
    <t>LB 137 ROCKY SIDE 1, TUBAS, LA TRINIDAD</t>
  </si>
  <si>
    <t>PB2193509</t>
  </si>
  <si>
    <t>PG0086719</t>
  </si>
  <si>
    <t>PG0086720</t>
  </si>
  <si>
    <t>PG0086721</t>
  </si>
  <si>
    <t>PG0086722</t>
  </si>
  <si>
    <t>S0074233</t>
  </si>
  <si>
    <t>PG0086723</t>
  </si>
  <si>
    <t>PG0086724</t>
  </si>
  <si>
    <t>PG0086725</t>
  </si>
  <si>
    <t>PG0086726</t>
  </si>
  <si>
    <t>PG0086727</t>
  </si>
  <si>
    <t>PG0086728</t>
  </si>
  <si>
    <t>PS0347129</t>
  </si>
  <si>
    <t>PS0347131</t>
  </si>
  <si>
    <t>PS0347130</t>
  </si>
  <si>
    <t>PS0347132</t>
  </si>
  <si>
    <t>PS0347133</t>
  </si>
  <si>
    <t>PS0347134</t>
  </si>
  <si>
    <t>PS0347135</t>
  </si>
  <si>
    <t>PS0347136</t>
  </si>
  <si>
    <t>PS0347137</t>
  </si>
  <si>
    <t>CHANFING</t>
  </si>
  <si>
    <t>BOTENGAN</t>
  </si>
  <si>
    <t>MAYACO</t>
  </si>
  <si>
    <t>CODANGOS</t>
  </si>
  <si>
    <t>MANIAGO</t>
  </si>
  <si>
    <t>MASLIAN</t>
  </si>
  <si>
    <t>INSO</t>
  </si>
  <si>
    <t>MACASLING</t>
  </si>
  <si>
    <t>NISPEROS</t>
  </si>
  <si>
    <t>CORDOVAL</t>
  </si>
  <si>
    <t>BORAS</t>
  </si>
  <si>
    <t>CALIXTO</t>
  </si>
  <si>
    <t>BUYUCAN</t>
  </si>
  <si>
    <t>CASILEN</t>
  </si>
  <si>
    <t>MARCOS</t>
  </si>
  <si>
    <t>QUINTOS</t>
  </si>
  <si>
    <t>BAWAT</t>
  </si>
  <si>
    <t>VIRAY</t>
  </si>
  <si>
    <t>ROSEMARIE</t>
  </si>
  <si>
    <t>DORA</t>
  </si>
  <si>
    <t>JOSEPHINE</t>
  </si>
  <si>
    <t>AGUSTO</t>
  </si>
  <si>
    <t>CARLITO</t>
  </si>
  <si>
    <t>RAYNALDO</t>
  </si>
  <si>
    <t>AGNES</t>
  </si>
  <si>
    <t>CHRISTINE</t>
  </si>
  <si>
    <t>MARILOU</t>
  </si>
  <si>
    <t>JERRY</t>
  </si>
  <si>
    <t>AMOR</t>
  </si>
  <si>
    <t>RICKY</t>
  </si>
  <si>
    <t>LEONOR</t>
  </si>
  <si>
    <t>DELILAH</t>
  </si>
  <si>
    <t>MAGGIE</t>
  </si>
  <si>
    <t>GRAIL</t>
  </si>
  <si>
    <t>CATHERINE</t>
  </si>
  <si>
    <t>HOMER</t>
  </si>
  <si>
    <t>EUGENIA</t>
  </si>
  <si>
    <t>ORLANDO</t>
  </si>
  <si>
    <t>VILLENA</t>
  </si>
  <si>
    <t>LUCIO</t>
  </si>
  <si>
    <t>PUL-OC</t>
  </si>
  <si>
    <t>BODADE</t>
  </si>
  <si>
    <t>TAYAG</t>
  </si>
  <si>
    <t>ABUBO</t>
  </si>
  <si>
    <t>RIO</t>
  </si>
  <si>
    <t>TAYNAN</t>
  </si>
  <si>
    <t>GUZMAN</t>
  </si>
  <si>
    <t>LUCINO</t>
  </si>
  <si>
    <t>JOSE</t>
  </si>
  <si>
    <t>MORAN</t>
  </si>
  <si>
    <t>PILOY</t>
  </si>
  <si>
    <t>COLCOL</t>
  </si>
  <si>
    <t>BATI-EL</t>
  </si>
  <si>
    <t>MATEO</t>
  </si>
  <si>
    <t>MANDALES</t>
  </si>
  <si>
    <t>SUDANGO</t>
  </si>
  <si>
    <t>PUGUIS, LA TRINIDAD, BENGUET</t>
  </si>
  <si>
    <t>BETAG, LA TRINIDAD, BENGUET</t>
  </si>
  <si>
    <t>HAPPY HOMES, BAGUIO CITY</t>
  </si>
  <si>
    <t>SAN VICENTE, BAGUIO CITY</t>
  </si>
  <si>
    <t>SCOUT BARRIO, BAGUIO CITY</t>
  </si>
  <si>
    <t>CAMP ALLEN, BAGUIO CITY</t>
  </si>
  <si>
    <t>HAPPY HALLOW, BAGUIO CITY</t>
  </si>
  <si>
    <t>PALEW, TUBLAY, BENGUET</t>
  </si>
  <si>
    <t>BUYAGAN, LA TRINIDAD, BENGUET</t>
  </si>
  <si>
    <t>FAIRVIEW, QUEZON HILL, BAGUIO CITY</t>
  </si>
  <si>
    <t>YAGYAGAN, TUBA, BENGUET</t>
  </si>
  <si>
    <t>AMBIONG, LA TRINIDAD, BENGUET</t>
  </si>
  <si>
    <t>HOLY GHOST EXTENSION, BAGUIO CITY</t>
  </si>
  <si>
    <t>TABORA BARANGAY, BAGUIO CITY</t>
  </si>
  <si>
    <t>BAYABAS, LA TRINIDAD, BENGUET</t>
  </si>
  <si>
    <t>POBLACION, TUBA, BENGUET</t>
  </si>
  <si>
    <t>PICO, LA TRINIDAD, BENGUET</t>
  </si>
  <si>
    <t>QUEZON HILL, BAGUIO CITY</t>
  </si>
  <si>
    <t>W</t>
  </si>
  <si>
    <t>PS0347124</t>
  </si>
  <si>
    <t>PS0347125</t>
  </si>
  <si>
    <t>PS0347126</t>
  </si>
  <si>
    <t>PS0347127</t>
  </si>
  <si>
    <t>PS0347128</t>
  </si>
  <si>
    <t>S0074234</t>
  </si>
  <si>
    <t>S0074235</t>
  </si>
  <si>
    <t>S0074236</t>
  </si>
  <si>
    <t>S0074237</t>
  </si>
  <si>
    <t>PS0347122</t>
  </si>
  <si>
    <t>PS0347123</t>
  </si>
  <si>
    <t>ULEP</t>
  </si>
  <si>
    <t>BOTANGEN</t>
  </si>
  <si>
    <t>BA-ON</t>
  </si>
  <si>
    <t>GALBEY</t>
  </si>
  <si>
    <t>BANGSI-IL</t>
  </si>
  <si>
    <t>SOTERO</t>
  </si>
  <si>
    <r>
      <t>DI</t>
    </r>
    <r>
      <rPr>
        <sz val="9"/>
        <color theme="1"/>
        <rFont val="Calibri"/>
        <family val="2"/>
      </rPr>
      <t>ÑO</t>
    </r>
  </si>
  <si>
    <t>KENIO</t>
  </si>
  <si>
    <t>BOLINGET</t>
  </si>
  <si>
    <t>PHILIP</t>
  </si>
  <si>
    <t>GEOFFREY</t>
  </si>
  <si>
    <t>JESUS</t>
  </si>
  <si>
    <t>SIMEON</t>
  </si>
  <si>
    <t>BRENDA</t>
  </si>
  <si>
    <t>ARTURO</t>
  </si>
  <si>
    <t>ELIZABETH</t>
  </si>
  <si>
    <t>GERARD</t>
  </si>
  <si>
    <t>JEAN</t>
  </si>
  <si>
    <t>ACDAL</t>
  </si>
  <si>
    <t>TANACIO</t>
  </si>
  <si>
    <t>AGIW-AN</t>
  </si>
  <si>
    <t>MONDERO</t>
  </si>
  <si>
    <t>BATANES</t>
  </si>
  <si>
    <t>ESTAC</t>
  </si>
  <si>
    <t>GUERRERO</t>
  </si>
  <si>
    <t>TANO</t>
  </si>
  <si>
    <t>PAULING</t>
  </si>
  <si>
    <t>PINGET, BAGUIO CITY</t>
  </si>
  <si>
    <t>BALILI, LA TRINIDAD, BENGUET</t>
  </si>
  <si>
    <t>CAMP DANGWA, LA TRINIDAD, BENGUET</t>
  </si>
  <si>
    <t>ALAPANG, LA TRINIDAD, BENGUET</t>
  </si>
  <si>
    <t>ZAMORA STREET, BAGUIO CITY</t>
  </si>
  <si>
    <t>ASIN ROAD, BAGUIO CITY</t>
  </si>
  <si>
    <t>117 NAGUILIAN ROAD, BAGUIO CITY</t>
  </si>
  <si>
    <t>BECKEL, LA TRINIDAD, BENGUET</t>
  </si>
  <si>
    <t>SHILAN, LA TRINIDAD, BENGUET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</si>
</sst>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6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009"/>
  <sheetViews>
    <sheetView tabSelected="1" zoomScale="80" zoomScaleNormal="80" workbookViewId="0">
      <pane ySplit="1" topLeftCell="A264" activePane="bottomLeft" state="frozen"/>
      <selection pane="bottomLeft" activeCell="I294" sqref="I294"/>
    </sheetView>
  </sheetViews>
  <sheetFormatPr defaultRowHeight="15"/>
  <cols>
    <col min="2" max="2" width="12.7109375" bestFit="1" customWidth="1"/>
    <col min="3" max="3" width="12.5703125" customWidth="1"/>
    <col min="4" max="4" width="16.140625" customWidth="1"/>
    <col min="5" max="5" width="26.7109375" bestFit="1" customWidth="1"/>
    <col min="6" max="6" width="16.28515625" customWidth="1"/>
    <col min="7" max="7" width="66.28515625" bestFit="1" customWidth="1"/>
    <col min="8" max="8" width="20.7109375" bestFit="1" customWidth="1"/>
    <col min="9" max="9" width="11.42578125" customWidth="1"/>
    <col min="11" max="11" width="10.85546875" customWidth="1"/>
    <col min="12" max="12" width="14.42578125" customWidth="1"/>
    <col min="13" max="13" width="14.85546875" bestFit="1" customWidth="1"/>
    <col min="16" max="16" width="11.42578125" bestFit="1" customWidth="1"/>
    <col min="17" max="17" width="16" bestFit="1" customWidth="1"/>
  </cols>
  <sheetData>
    <row r="1" spans="1:36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1:36">
      <c r="B2" s="1" t="s">
        <v>1152</v>
      </c>
      <c r="C2" s="1" t="s">
        <v>16</v>
      </c>
      <c r="D2" s="1" t="s">
        <v>1151</v>
      </c>
      <c r="E2" s="1" t="s">
        <v>1150</v>
      </c>
      <c r="F2" s="1" t="s">
        <v>1146</v>
      </c>
      <c r="G2" s="1" t="s">
        <v>1145</v>
      </c>
      <c r="H2" s="1">
        <v>9950901382</v>
      </c>
      <c r="I2" s="4">
        <v>36397</v>
      </c>
      <c r="J2" s="1">
        <f ca="1">DATEDIF(I2,NOW(),"Y")</f>
        <v>18</v>
      </c>
      <c r="K2" s="1">
        <v>2388786</v>
      </c>
      <c r="L2" s="4">
        <v>43192</v>
      </c>
      <c r="M2" s="4">
        <f>DATE(YEAR(L2) + 1, MONTH(L2), DAY(L2))</f>
        <v>43557</v>
      </c>
      <c r="N2" s="1" t="s">
        <v>21</v>
      </c>
      <c r="O2" s="1" t="s">
        <v>60</v>
      </c>
      <c r="P2" s="1"/>
      <c r="Q2" s="1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>
      <c r="B3" s="1" t="s">
        <v>1149</v>
      </c>
      <c r="C3" s="1" t="s">
        <v>16</v>
      </c>
      <c r="D3" s="1" t="s">
        <v>1148</v>
      </c>
      <c r="E3" s="1" t="s">
        <v>1147</v>
      </c>
      <c r="F3" s="1" t="s">
        <v>1146</v>
      </c>
      <c r="G3" s="1" t="s">
        <v>1145</v>
      </c>
      <c r="H3" s="1">
        <v>9273459769</v>
      </c>
      <c r="I3" s="4">
        <v>29444</v>
      </c>
      <c r="J3" s="1">
        <f ca="1">DATEDIF(I3,NOW(),"Y")</f>
        <v>37</v>
      </c>
      <c r="K3" s="1">
        <v>2388786</v>
      </c>
      <c r="L3" s="4">
        <v>43192</v>
      </c>
      <c r="M3" s="4">
        <f>DATE(YEAR(L3) + 1, MONTH(L3), DAY(L3))</f>
        <v>43557</v>
      </c>
      <c r="N3" s="1" t="s">
        <v>17</v>
      </c>
      <c r="O3" s="1" t="s">
        <v>60</v>
      </c>
      <c r="P3" s="1"/>
      <c r="Q3" s="1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s="7" customFormat="1">
      <c r="B4" s="1" t="s">
        <v>933</v>
      </c>
      <c r="C4" s="1" t="s">
        <v>16</v>
      </c>
      <c r="D4" s="1" t="s">
        <v>932</v>
      </c>
      <c r="E4" s="1" t="s">
        <v>931</v>
      </c>
      <c r="F4" s="1" t="s">
        <v>930</v>
      </c>
      <c r="G4" s="1" t="s">
        <v>929</v>
      </c>
      <c r="H4" s="1">
        <v>9124699054</v>
      </c>
      <c r="I4" s="4">
        <v>33268</v>
      </c>
      <c r="J4" s="1">
        <f ca="1">DATEDIF(I4,NOW(),"Y")</f>
        <v>27</v>
      </c>
      <c r="K4" s="1">
        <v>2388782</v>
      </c>
      <c r="L4" s="4">
        <v>43192</v>
      </c>
      <c r="M4" s="4">
        <v>43557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s="7" customFormat="1">
      <c r="B5" s="1" t="s">
        <v>928</v>
      </c>
      <c r="C5" s="1" t="s">
        <v>16</v>
      </c>
      <c r="D5" s="1" t="s">
        <v>927</v>
      </c>
      <c r="E5" s="1" t="s">
        <v>926</v>
      </c>
      <c r="F5" s="1" t="s">
        <v>925</v>
      </c>
      <c r="G5" s="1" t="s">
        <v>924</v>
      </c>
      <c r="H5" s="1">
        <v>9105148102</v>
      </c>
      <c r="I5" s="4">
        <v>32152</v>
      </c>
      <c r="J5" s="1">
        <f ca="1">DATEDIF(I5,NOW(),"Y")</f>
        <v>30</v>
      </c>
      <c r="K5" s="1">
        <v>2388778</v>
      </c>
      <c r="L5" s="4">
        <v>43192</v>
      </c>
      <c r="M5" s="4">
        <v>43557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s="7" customFormat="1">
      <c r="B6" s="1" t="s">
        <v>923</v>
      </c>
      <c r="C6" s="1" t="s">
        <v>16</v>
      </c>
      <c r="D6" s="1" t="s">
        <v>922</v>
      </c>
      <c r="E6" s="1" t="s">
        <v>746</v>
      </c>
      <c r="F6" s="1" t="s">
        <v>921</v>
      </c>
      <c r="G6" s="1" t="s">
        <v>920</v>
      </c>
      <c r="H6" s="1">
        <v>9482536462</v>
      </c>
      <c r="I6" s="4">
        <v>34411</v>
      </c>
      <c r="J6" s="1">
        <f ca="1">DATEDIF(I6,NOW(),"Y")</f>
        <v>24</v>
      </c>
      <c r="K6" s="1">
        <v>2388799</v>
      </c>
      <c r="L6" s="4">
        <v>43192</v>
      </c>
      <c r="M6" s="4">
        <v>43557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s="7" customFormat="1">
      <c r="B7" s="1" t="s">
        <v>963</v>
      </c>
      <c r="C7" s="1" t="s">
        <v>16</v>
      </c>
      <c r="D7" s="1" t="s">
        <v>962</v>
      </c>
      <c r="E7" s="1" t="s">
        <v>961</v>
      </c>
      <c r="F7" s="1" t="s">
        <v>960</v>
      </c>
      <c r="G7" s="1" t="s">
        <v>959</v>
      </c>
      <c r="H7" s="1">
        <v>9103715354</v>
      </c>
      <c r="I7" s="4">
        <v>34286</v>
      </c>
      <c r="J7" s="1">
        <f t="shared" ref="J7:J11" ca="1" si="0">DATEDIF(I7,NOW(),"Y")</f>
        <v>24</v>
      </c>
      <c r="K7" s="1">
        <v>2388773</v>
      </c>
      <c r="L7" s="4">
        <v>43192</v>
      </c>
      <c r="M7" s="4">
        <v>43557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s="7" customFormat="1">
      <c r="B8" s="1" t="s">
        <v>958</v>
      </c>
      <c r="C8" s="1" t="s">
        <v>16</v>
      </c>
      <c r="D8" s="1" t="s">
        <v>957</v>
      </c>
      <c r="E8" s="1" t="s">
        <v>956</v>
      </c>
      <c r="F8" s="1" t="s">
        <v>955</v>
      </c>
      <c r="G8" s="1" t="s">
        <v>954</v>
      </c>
      <c r="H8" s="1">
        <v>9565594669</v>
      </c>
      <c r="I8" s="4">
        <v>33525</v>
      </c>
      <c r="J8" s="1">
        <f t="shared" ca="1" si="0"/>
        <v>26</v>
      </c>
      <c r="K8" s="1">
        <v>2388788</v>
      </c>
      <c r="L8" s="4">
        <v>43192</v>
      </c>
      <c r="M8" s="4">
        <v>43557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s="7" customFormat="1">
      <c r="B9" s="1" t="s">
        <v>953</v>
      </c>
      <c r="C9" s="1" t="s">
        <v>16</v>
      </c>
      <c r="D9" s="1" t="s">
        <v>952</v>
      </c>
      <c r="E9" s="1" t="s">
        <v>951</v>
      </c>
      <c r="F9" s="1" t="s">
        <v>950</v>
      </c>
      <c r="G9" s="1" t="s">
        <v>949</v>
      </c>
      <c r="H9" s="1">
        <v>9091636774</v>
      </c>
      <c r="I9" s="4">
        <v>33074</v>
      </c>
      <c r="J9" s="1">
        <f t="shared" ca="1" si="0"/>
        <v>27</v>
      </c>
      <c r="K9" s="1">
        <v>2388792</v>
      </c>
      <c r="L9" s="4">
        <v>43192</v>
      </c>
      <c r="M9" s="4">
        <v>43557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s="7" customFormat="1">
      <c r="B10" s="1" t="s">
        <v>948</v>
      </c>
      <c r="C10" s="1" t="s">
        <v>16</v>
      </c>
      <c r="D10" s="1" t="s">
        <v>947</v>
      </c>
      <c r="E10" s="1" t="s">
        <v>946</v>
      </c>
      <c r="F10" s="1" t="s">
        <v>945</v>
      </c>
      <c r="G10" s="1" t="s">
        <v>944</v>
      </c>
      <c r="H10" s="1">
        <v>9129303456</v>
      </c>
      <c r="I10" s="4">
        <v>29140</v>
      </c>
      <c r="J10" s="1">
        <f t="shared" ca="1" si="0"/>
        <v>38</v>
      </c>
      <c r="K10" s="1">
        <v>2388786</v>
      </c>
      <c r="L10" s="4">
        <v>43192</v>
      </c>
      <c r="M10" s="4">
        <v>43557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s="7" customFormat="1">
      <c r="B11" s="1" t="s">
        <v>943</v>
      </c>
      <c r="C11" s="1" t="s">
        <v>16</v>
      </c>
      <c r="D11" s="1" t="s">
        <v>942</v>
      </c>
      <c r="E11" s="1" t="s">
        <v>941</v>
      </c>
      <c r="F11" s="1" t="s">
        <v>940</v>
      </c>
      <c r="G11" s="1" t="s">
        <v>939</v>
      </c>
      <c r="H11" s="1">
        <v>9282875787</v>
      </c>
      <c r="I11" s="4">
        <v>29038</v>
      </c>
      <c r="J11" s="1">
        <f t="shared" ca="1" si="0"/>
        <v>38</v>
      </c>
      <c r="K11" s="1">
        <v>2388819</v>
      </c>
      <c r="L11" s="4">
        <v>43192</v>
      </c>
      <c r="M11" s="4">
        <v>43557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>
      <c r="B12" s="1" t="s">
        <v>22</v>
      </c>
      <c r="C12" s="1" t="s">
        <v>16</v>
      </c>
      <c r="D12" s="1" t="s">
        <v>23</v>
      </c>
      <c r="E12" s="1" t="s">
        <v>24</v>
      </c>
      <c r="F12" s="1" t="s">
        <v>20</v>
      </c>
      <c r="G12" s="1" t="s">
        <v>25</v>
      </c>
      <c r="I12" s="4">
        <v>14430</v>
      </c>
      <c r="J12" s="1">
        <f t="shared" ref="J12:J43" ca="1" si="1">DATEDIF(I12,NOW(),"Y")</f>
        <v>78</v>
      </c>
      <c r="K12" s="1">
        <v>2388783</v>
      </c>
      <c r="L12" s="4">
        <v>43192</v>
      </c>
      <c r="M12" s="4">
        <f t="shared" ref="M12:M18" si="2">DATE(YEAR(L12) + 1, MONTH(L12), DAY(L12))</f>
        <v>43557</v>
      </c>
      <c r="N12" s="1" t="s">
        <v>21</v>
      </c>
      <c r="O12" s="1" t="s">
        <v>21</v>
      </c>
      <c r="P12" s="1"/>
      <c r="Q12" s="1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>
      <c r="B13" s="1">
        <v>5151781</v>
      </c>
      <c r="C13" s="1" t="s">
        <v>16</v>
      </c>
      <c r="D13" s="1" t="s">
        <v>29</v>
      </c>
      <c r="E13" s="1" t="s">
        <v>30</v>
      </c>
      <c r="F13" s="1" t="s">
        <v>31</v>
      </c>
      <c r="G13" s="1" t="s">
        <v>32</v>
      </c>
      <c r="H13" s="1">
        <v>9292621847</v>
      </c>
      <c r="I13" s="4">
        <v>38902</v>
      </c>
      <c r="J13" s="1">
        <f t="shared" ca="1" si="1"/>
        <v>11</v>
      </c>
      <c r="K13" s="1">
        <v>2388769</v>
      </c>
      <c r="L13" s="4">
        <v>43192</v>
      </c>
      <c r="M13" s="4">
        <f t="shared" si="2"/>
        <v>43557</v>
      </c>
      <c r="N13" s="1"/>
      <c r="O13" s="1"/>
      <c r="P13" s="1"/>
      <c r="Q13" s="1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B14" s="1">
        <v>5151782</v>
      </c>
      <c r="C14" s="1" t="s">
        <v>16</v>
      </c>
      <c r="D14" s="1" t="s">
        <v>29</v>
      </c>
      <c r="E14" s="1" t="s">
        <v>33</v>
      </c>
      <c r="F14" s="1" t="s">
        <v>31</v>
      </c>
      <c r="G14" s="1" t="s">
        <v>32</v>
      </c>
      <c r="H14" s="1">
        <v>9292621847</v>
      </c>
      <c r="I14" s="4">
        <v>40712</v>
      </c>
      <c r="J14" s="1">
        <f t="shared" ca="1" si="1"/>
        <v>6</v>
      </c>
      <c r="K14" s="1">
        <v>2388770</v>
      </c>
      <c r="L14" s="4">
        <v>43192</v>
      </c>
      <c r="M14" s="4">
        <f t="shared" si="2"/>
        <v>43557</v>
      </c>
      <c r="N14" s="1"/>
      <c r="O14" s="1"/>
      <c r="P14" s="1"/>
      <c r="Q14" s="1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>
      <c r="B15" s="1">
        <v>5151783</v>
      </c>
      <c r="C15" s="1" t="s">
        <v>16</v>
      </c>
      <c r="D15" s="1" t="s">
        <v>29</v>
      </c>
      <c r="E15" s="1" t="s">
        <v>34</v>
      </c>
      <c r="F15" s="1" t="s">
        <v>31</v>
      </c>
      <c r="G15" s="1" t="s">
        <v>32</v>
      </c>
      <c r="H15" s="1">
        <v>9292621847</v>
      </c>
      <c r="I15" s="4">
        <v>39449</v>
      </c>
      <c r="J15" s="1">
        <f t="shared" ca="1" si="1"/>
        <v>10</v>
      </c>
      <c r="K15" s="1">
        <v>2388770</v>
      </c>
      <c r="L15" s="4">
        <v>43192</v>
      </c>
      <c r="M15" s="4">
        <f t="shared" si="2"/>
        <v>43557</v>
      </c>
      <c r="N15" s="1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>
      <c r="B16" s="1" t="s">
        <v>248</v>
      </c>
      <c r="C16" s="1" t="s">
        <v>16</v>
      </c>
      <c r="D16" s="1" t="s">
        <v>257</v>
      </c>
      <c r="E16" s="1" t="s">
        <v>264</v>
      </c>
      <c r="F16" s="1" t="s">
        <v>273</v>
      </c>
      <c r="G16" s="1" t="s">
        <v>281</v>
      </c>
      <c r="H16" s="1">
        <v>9300915924</v>
      </c>
      <c r="I16" s="5">
        <v>34179</v>
      </c>
      <c r="J16" s="1">
        <f t="shared" ca="1" si="1"/>
        <v>24</v>
      </c>
      <c r="K16" s="1">
        <v>2388764</v>
      </c>
      <c r="L16" s="4">
        <v>43192</v>
      </c>
      <c r="M16" s="4">
        <f t="shared" si="2"/>
        <v>43557</v>
      </c>
      <c r="N16" s="1" t="s">
        <v>17</v>
      </c>
      <c r="O16" s="1" t="s">
        <v>60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2:36">
      <c r="B17" s="1" t="s">
        <v>249</v>
      </c>
      <c r="C17" s="1" t="s">
        <v>16</v>
      </c>
      <c r="D17" s="1" t="s">
        <v>142</v>
      </c>
      <c r="E17" s="1" t="s">
        <v>265</v>
      </c>
      <c r="F17" s="1" t="s">
        <v>274</v>
      </c>
      <c r="G17" s="1" t="s">
        <v>282</v>
      </c>
      <c r="H17" s="1">
        <v>9977380488</v>
      </c>
      <c r="I17" s="5">
        <v>33341</v>
      </c>
      <c r="J17" s="1">
        <f t="shared" ca="1" si="1"/>
        <v>27</v>
      </c>
      <c r="K17" s="1">
        <v>2388784</v>
      </c>
      <c r="L17" s="4">
        <v>43192</v>
      </c>
      <c r="M17" s="4">
        <f t="shared" si="2"/>
        <v>43557</v>
      </c>
      <c r="N17" s="1" t="s">
        <v>21</v>
      </c>
      <c r="O17" s="1" t="s">
        <v>60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2:36">
      <c r="B18" s="1" t="s">
        <v>250</v>
      </c>
      <c r="C18" s="1" t="s">
        <v>16</v>
      </c>
      <c r="D18" s="1" t="s">
        <v>258</v>
      </c>
      <c r="E18" s="1" t="s">
        <v>266</v>
      </c>
      <c r="F18" s="1" t="s">
        <v>275</v>
      </c>
      <c r="G18" s="1" t="s">
        <v>283</v>
      </c>
      <c r="H18" s="1">
        <v>9996770787</v>
      </c>
      <c r="I18" s="5">
        <v>31009</v>
      </c>
      <c r="J18" s="1">
        <f t="shared" ca="1" si="1"/>
        <v>33</v>
      </c>
      <c r="K18" s="1">
        <v>2388785</v>
      </c>
      <c r="L18" s="4">
        <v>43192</v>
      </c>
      <c r="M18" s="4">
        <f t="shared" si="2"/>
        <v>43557</v>
      </c>
      <c r="N18" s="1" t="s">
        <v>21</v>
      </c>
      <c r="O18" s="1" t="s">
        <v>21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2:36" s="7" customFormat="1">
      <c r="B19" s="1" t="s">
        <v>915</v>
      </c>
      <c r="C19" s="1" t="s">
        <v>16</v>
      </c>
      <c r="D19" s="1" t="s">
        <v>914</v>
      </c>
      <c r="E19" s="1" t="s">
        <v>913</v>
      </c>
      <c r="F19" s="1" t="s">
        <v>912</v>
      </c>
      <c r="G19" s="1" t="s">
        <v>911</v>
      </c>
      <c r="H19" s="1">
        <v>9054471808</v>
      </c>
      <c r="I19" s="4">
        <v>34976</v>
      </c>
      <c r="J19" s="1">
        <f t="shared" ca="1" si="1"/>
        <v>22</v>
      </c>
      <c r="K19" s="1">
        <v>2388803</v>
      </c>
      <c r="L19" s="4">
        <v>43192</v>
      </c>
      <c r="M19" s="4">
        <v>43557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2:36" s="7" customFormat="1">
      <c r="B20" s="1" t="s">
        <v>910</v>
      </c>
      <c r="C20" s="1" t="s">
        <v>16</v>
      </c>
      <c r="D20" s="1" t="s">
        <v>909</v>
      </c>
      <c r="E20" s="1" t="s">
        <v>908</v>
      </c>
      <c r="F20" s="1" t="s">
        <v>907</v>
      </c>
      <c r="G20" s="1" t="s">
        <v>906</v>
      </c>
      <c r="H20" s="1">
        <v>9504518365</v>
      </c>
      <c r="I20" s="4">
        <v>36012</v>
      </c>
      <c r="J20" s="1">
        <f t="shared" ca="1" si="1"/>
        <v>19</v>
      </c>
      <c r="K20" s="1">
        <v>2388774</v>
      </c>
      <c r="L20" s="4">
        <v>43192</v>
      </c>
      <c r="M20" s="4">
        <v>43557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2:36" s="7" customFormat="1">
      <c r="B21" s="1" t="s">
        <v>905</v>
      </c>
      <c r="C21" s="1" t="s">
        <v>16</v>
      </c>
      <c r="D21" s="1" t="s">
        <v>904</v>
      </c>
      <c r="E21" s="1" t="s">
        <v>903</v>
      </c>
      <c r="F21" s="1" t="s">
        <v>627</v>
      </c>
      <c r="G21" s="1" t="s">
        <v>902</v>
      </c>
      <c r="H21" s="1">
        <v>9054717312</v>
      </c>
      <c r="I21" s="4">
        <v>32615</v>
      </c>
      <c r="J21" s="1">
        <f t="shared" ca="1" si="1"/>
        <v>29</v>
      </c>
      <c r="K21" s="1">
        <v>2388804</v>
      </c>
      <c r="L21" s="4">
        <v>43192</v>
      </c>
      <c r="M21" s="4">
        <v>43557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2:36" s="7" customFormat="1">
      <c r="B22" s="1" t="s">
        <v>897</v>
      </c>
      <c r="C22" s="1" t="s">
        <v>16</v>
      </c>
      <c r="D22" s="1" t="s">
        <v>718</v>
      </c>
      <c r="E22" s="1" t="s">
        <v>896</v>
      </c>
      <c r="F22" s="1" t="s">
        <v>895</v>
      </c>
      <c r="G22" s="1" t="s">
        <v>894</v>
      </c>
      <c r="H22" s="1">
        <v>9363942094</v>
      </c>
      <c r="I22" s="4">
        <v>30104</v>
      </c>
      <c r="J22" s="1">
        <f t="shared" ca="1" si="1"/>
        <v>35</v>
      </c>
      <c r="K22" s="1">
        <v>2388807</v>
      </c>
      <c r="L22" s="4">
        <v>43192</v>
      </c>
      <c r="M22" s="4">
        <v>43557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2:36" s="7" customFormat="1">
      <c r="B23" s="1" t="s">
        <v>888</v>
      </c>
      <c r="C23" s="1" t="s">
        <v>16</v>
      </c>
      <c r="D23" s="1" t="s">
        <v>887</v>
      </c>
      <c r="E23" s="1" t="s">
        <v>886</v>
      </c>
      <c r="F23" s="1" t="s">
        <v>885</v>
      </c>
      <c r="G23" s="1" t="s">
        <v>884</v>
      </c>
      <c r="H23" s="1">
        <v>9128909028</v>
      </c>
      <c r="I23" s="4">
        <v>29864</v>
      </c>
      <c r="J23" s="1">
        <f t="shared" ca="1" si="1"/>
        <v>36</v>
      </c>
      <c r="K23" s="1">
        <v>2388800</v>
      </c>
      <c r="L23" s="4">
        <v>43192</v>
      </c>
      <c r="M23" s="4">
        <v>43557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2:36" s="7" customFormat="1">
      <c r="B24" s="1" t="s">
        <v>883</v>
      </c>
      <c r="C24" s="1" t="s">
        <v>16</v>
      </c>
      <c r="D24" s="1" t="s">
        <v>222</v>
      </c>
      <c r="E24" s="1" t="s">
        <v>882</v>
      </c>
      <c r="F24" s="1" t="s">
        <v>881</v>
      </c>
      <c r="G24" s="1" t="s">
        <v>880</v>
      </c>
      <c r="H24" s="1">
        <v>9272299140</v>
      </c>
      <c r="I24" s="4">
        <v>28979</v>
      </c>
      <c r="J24" s="1">
        <f t="shared" ca="1" si="1"/>
        <v>38</v>
      </c>
      <c r="K24" s="1">
        <v>2388776</v>
      </c>
      <c r="L24" s="4">
        <v>43192</v>
      </c>
      <c r="M24" s="4">
        <v>43557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2:36" s="7" customFormat="1">
      <c r="B25" s="1" t="s">
        <v>879</v>
      </c>
      <c r="C25" s="1" t="s">
        <v>16</v>
      </c>
      <c r="D25" s="1" t="s">
        <v>878</v>
      </c>
      <c r="E25" s="1" t="s">
        <v>877</v>
      </c>
      <c r="F25" s="1" t="s">
        <v>876</v>
      </c>
      <c r="G25" s="1" t="s">
        <v>875</v>
      </c>
      <c r="H25" s="1">
        <v>9122982921</v>
      </c>
      <c r="I25" s="4">
        <v>32625</v>
      </c>
      <c r="J25" s="1">
        <f t="shared" ca="1" si="1"/>
        <v>29</v>
      </c>
      <c r="K25" s="1">
        <v>2388809</v>
      </c>
      <c r="L25" s="4">
        <v>43192</v>
      </c>
      <c r="M25" s="4">
        <v>43557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2:36" s="7" customFormat="1">
      <c r="B26" s="1" t="s">
        <v>874</v>
      </c>
      <c r="C26" s="1" t="s">
        <v>16</v>
      </c>
      <c r="D26" s="1" t="s">
        <v>873</v>
      </c>
      <c r="E26" s="1" t="s">
        <v>872</v>
      </c>
      <c r="F26" s="1" t="s">
        <v>687</v>
      </c>
      <c r="G26" s="1" t="s">
        <v>871</v>
      </c>
      <c r="H26" s="1">
        <v>9497826896</v>
      </c>
      <c r="I26" s="4">
        <v>25829</v>
      </c>
      <c r="J26" s="1">
        <f t="shared" ca="1" si="1"/>
        <v>47</v>
      </c>
      <c r="K26" s="1">
        <v>2388781</v>
      </c>
      <c r="L26" s="4">
        <v>43192</v>
      </c>
      <c r="M26" s="4">
        <v>43557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2:36" s="7" customFormat="1">
      <c r="B27" s="1" t="s">
        <v>870</v>
      </c>
      <c r="C27" s="1" t="s">
        <v>16</v>
      </c>
      <c r="D27" s="1" t="s">
        <v>869</v>
      </c>
      <c r="E27" s="1" t="s">
        <v>868</v>
      </c>
      <c r="F27" s="1" t="s">
        <v>867</v>
      </c>
      <c r="G27" s="1" t="s">
        <v>866</v>
      </c>
      <c r="H27" s="1">
        <v>9392534825</v>
      </c>
      <c r="I27" s="4">
        <v>26166</v>
      </c>
      <c r="J27" s="1">
        <f t="shared" ca="1" si="1"/>
        <v>46</v>
      </c>
      <c r="K27" s="1">
        <v>2388779</v>
      </c>
      <c r="L27" s="4">
        <v>43192</v>
      </c>
      <c r="M27" s="4">
        <v>43557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2:36" s="7" customFormat="1">
      <c r="B28" s="1" t="s">
        <v>865</v>
      </c>
      <c r="C28" s="1" t="s">
        <v>16</v>
      </c>
      <c r="D28" s="1" t="s">
        <v>864</v>
      </c>
      <c r="E28" s="1" t="s">
        <v>863</v>
      </c>
      <c r="F28" s="1" t="s">
        <v>862</v>
      </c>
      <c r="G28" s="1" t="s">
        <v>861</v>
      </c>
      <c r="H28" s="1">
        <v>9758630644</v>
      </c>
      <c r="I28" s="4">
        <v>35402</v>
      </c>
      <c r="J28" s="1">
        <f t="shared" ca="1" si="1"/>
        <v>21</v>
      </c>
      <c r="K28" s="1">
        <v>2388828</v>
      </c>
      <c r="L28" s="4">
        <v>43192</v>
      </c>
      <c r="M28" s="4">
        <v>43557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2:36" s="7" customFormat="1">
      <c r="B29" s="1" t="s">
        <v>860</v>
      </c>
      <c r="C29" s="1" t="s">
        <v>16</v>
      </c>
      <c r="D29" s="1" t="s">
        <v>859</v>
      </c>
      <c r="E29" s="1" t="s">
        <v>858</v>
      </c>
      <c r="F29" s="1" t="s">
        <v>857</v>
      </c>
      <c r="G29" s="1" t="s">
        <v>856</v>
      </c>
      <c r="H29" s="1">
        <v>9083769336</v>
      </c>
      <c r="I29" s="4">
        <v>32895</v>
      </c>
      <c r="J29" s="1">
        <f t="shared" ca="1" si="1"/>
        <v>28</v>
      </c>
      <c r="K29" s="1">
        <v>2388794</v>
      </c>
      <c r="L29" s="4">
        <v>43192</v>
      </c>
      <c r="M29" s="4">
        <v>43557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2:36" s="7" customFormat="1">
      <c r="B30" s="1" t="s">
        <v>851</v>
      </c>
      <c r="C30" s="1" t="s">
        <v>16</v>
      </c>
      <c r="D30" s="1" t="s">
        <v>550</v>
      </c>
      <c r="E30" s="1" t="s">
        <v>850</v>
      </c>
      <c r="F30" s="1" t="s">
        <v>849</v>
      </c>
      <c r="G30" s="1" t="s">
        <v>848</v>
      </c>
      <c r="H30" s="1">
        <v>9998142033</v>
      </c>
      <c r="I30" s="4">
        <v>33204</v>
      </c>
      <c r="J30" s="1">
        <f t="shared" ca="1" si="1"/>
        <v>27</v>
      </c>
      <c r="K30" s="1">
        <v>2388791</v>
      </c>
      <c r="L30" s="4">
        <v>43192</v>
      </c>
      <c r="M30" s="4">
        <v>43557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2:36" s="7" customFormat="1">
      <c r="B31" s="1" t="s">
        <v>847</v>
      </c>
      <c r="C31" s="1" t="s">
        <v>16</v>
      </c>
      <c r="D31" s="1" t="s">
        <v>846</v>
      </c>
      <c r="E31" s="1" t="s">
        <v>845</v>
      </c>
      <c r="F31" s="1" t="s">
        <v>844</v>
      </c>
      <c r="G31" s="1" t="s">
        <v>843</v>
      </c>
      <c r="H31" s="1">
        <v>9127912861</v>
      </c>
      <c r="I31" s="4">
        <v>34927</v>
      </c>
      <c r="J31" s="1">
        <f t="shared" ca="1" si="1"/>
        <v>22</v>
      </c>
      <c r="K31" s="1">
        <v>2388797</v>
      </c>
      <c r="L31" s="4">
        <v>43192</v>
      </c>
      <c r="M31" s="4">
        <v>43557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2:36" s="7" customFormat="1">
      <c r="B32" s="1" t="s">
        <v>842</v>
      </c>
      <c r="C32" s="1" t="s">
        <v>16</v>
      </c>
      <c r="D32" s="1" t="s">
        <v>841</v>
      </c>
      <c r="E32" s="1" t="s">
        <v>840</v>
      </c>
      <c r="F32" s="1" t="s">
        <v>839</v>
      </c>
      <c r="G32" s="1" t="s">
        <v>838</v>
      </c>
      <c r="H32" s="1">
        <v>916950530</v>
      </c>
      <c r="I32" s="4">
        <v>34442</v>
      </c>
      <c r="J32" s="1">
        <f t="shared" ca="1" si="1"/>
        <v>24</v>
      </c>
      <c r="K32" s="1">
        <v>2388805</v>
      </c>
      <c r="L32" s="4">
        <v>43192</v>
      </c>
      <c r="M32" s="4">
        <v>43557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2:36" s="7" customFormat="1">
      <c r="B33" s="1" t="s">
        <v>837</v>
      </c>
      <c r="C33" s="1" t="s">
        <v>16</v>
      </c>
      <c r="D33" s="1" t="s">
        <v>836</v>
      </c>
      <c r="E33" s="1" t="s">
        <v>835</v>
      </c>
      <c r="F33" s="1" t="s">
        <v>71</v>
      </c>
      <c r="G33" s="1" t="s">
        <v>834</v>
      </c>
      <c r="H33" s="1">
        <v>9121301204</v>
      </c>
      <c r="I33" s="4">
        <v>33469</v>
      </c>
      <c r="J33" s="1">
        <f t="shared" ca="1" si="1"/>
        <v>26</v>
      </c>
      <c r="K33" s="1">
        <v>2388795</v>
      </c>
      <c r="L33" s="4">
        <v>43192</v>
      </c>
      <c r="M33" s="4">
        <v>43557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2:36" s="7" customFormat="1">
      <c r="B34" s="1" t="s">
        <v>833</v>
      </c>
      <c r="C34" s="1" t="s">
        <v>16</v>
      </c>
      <c r="D34" s="1" t="s">
        <v>832</v>
      </c>
      <c r="E34" s="1" t="s">
        <v>831</v>
      </c>
      <c r="F34" s="1" t="s">
        <v>830</v>
      </c>
      <c r="G34" s="1" t="s">
        <v>829</v>
      </c>
      <c r="H34" s="1">
        <v>9073506826</v>
      </c>
      <c r="I34" s="4">
        <v>33015</v>
      </c>
      <c r="J34" s="1">
        <f t="shared" ca="1" si="1"/>
        <v>27</v>
      </c>
      <c r="K34" s="1">
        <v>2388789</v>
      </c>
      <c r="L34" s="4">
        <v>43192</v>
      </c>
      <c r="M34" s="4">
        <v>43557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2:36" s="7" customFormat="1">
      <c r="B35" s="1" t="s">
        <v>828</v>
      </c>
      <c r="C35" s="1" t="s">
        <v>16</v>
      </c>
      <c r="D35" s="1" t="s">
        <v>827</v>
      </c>
      <c r="E35" s="1" t="s">
        <v>301</v>
      </c>
      <c r="F35" s="1" t="s">
        <v>21</v>
      </c>
      <c r="G35" s="1" t="s">
        <v>826</v>
      </c>
      <c r="H35" s="1"/>
      <c r="I35" s="4">
        <v>31230</v>
      </c>
      <c r="J35" s="1">
        <f t="shared" ca="1" si="1"/>
        <v>32</v>
      </c>
      <c r="K35" s="1">
        <v>2388795</v>
      </c>
      <c r="L35" s="4">
        <v>43192</v>
      </c>
      <c r="M35" s="4">
        <v>43557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2:36" s="7" customFormat="1">
      <c r="B36" s="1" t="s">
        <v>825</v>
      </c>
      <c r="C36" s="1" t="s">
        <v>16</v>
      </c>
      <c r="D36" s="1" t="s">
        <v>824</v>
      </c>
      <c r="E36" s="1" t="s">
        <v>823</v>
      </c>
      <c r="F36" s="1" t="s">
        <v>822</v>
      </c>
      <c r="G36" s="1" t="s">
        <v>821</v>
      </c>
      <c r="H36" s="1">
        <v>9075703954</v>
      </c>
      <c r="I36" s="4">
        <v>34282</v>
      </c>
      <c r="J36" s="1">
        <f t="shared" ca="1" si="1"/>
        <v>24</v>
      </c>
      <c r="K36" s="1">
        <v>2388793</v>
      </c>
      <c r="L36" s="4">
        <v>43192</v>
      </c>
      <c r="M36" s="4">
        <v>43557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2:36" s="7" customFormat="1">
      <c r="B37" s="1" t="s">
        <v>820</v>
      </c>
      <c r="C37" s="1" t="s">
        <v>16</v>
      </c>
      <c r="D37" s="1" t="s">
        <v>571</v>
      </c>
      <c r="E37" s="1" t="s">
        <v>819</v>
      </c>
      <c r="F37" s="1" t="s">
        <v>818</v>
      </c>
      <c r="G37" s="1" t="s">
        <v>817</v>
      </c>
      <c r="H37" s="1">
        <v>9101150115</v>
      </c>
      <c r="I37" s="4">
        <v>34791</v>
      </c>
      <c r="J37" s="1">
        <f t="shared" ca="1" si="1"/>
        <v>23</v>
      </c>
      <c r="K37" s="1">
        <v>2388775</v>
      </c>
      <c r="L37" s="4">
        <v>43192</v>
      </c>
      <c r="M37" s="4">
        <v>43557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2:36" s="7" customFormat="1">
      <c r="B38" s="1" t="s">
        <v>816</v>
      </c>
      <c r="C38" s="1" t="s">
        <v>16</v>
      </c>
      <c r="D38" s="1" t="s">
        <v>410</v>
      </c>
      <c r="E38" s="1" t="s">
        <v>815</v>
      </c>
      <c r="F38" s="1" t="s">
        <v>814</v>
      </c>
      <c r="G38" s="1" t="s">
        <v>813</v>
      </c>
      <c r="H38" s="1">
        <v>9072324505</v>
      </c>
      <c r="I38" s="4">
        <v>35773</v>
      </c>
      <c r="J38" s="1">
        <f t="shared" ca="1" si="1"/>
        <v>20</v>
      </c>
      <c r="K38" s="1">
        <v>2388801</v>
      </c>
      <c r="L38" s="4">
        <v>43192</v>
      </c>
      <c r="M38" s="4">
        <v>43557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2:36" s="7" customFormat="1">
      <c r="B39" s="1" t="s">
        <v>812</v>
      </c>
      <c r="C39" s="1" t="s">
        <v>16</v>
      </c>
      <c r="D39" s="1" t="s">
        <v>811</v>
      </c>
      <c r="E39" s="1" t="s">
        <v>810</v>
      </c>
      <c r="F39" s="1" t="s">
        <v>222</v>
      </c>
      <c r="G39" s="1" t="s">
        <v>809</v>
      </c>
      <c r="H39" s="1">
        <v>9058121432</v>
      </c>
      <c r="I39" s="4">
        <v>32969</v>
      </c>
      <c r="J39" s="1">
        <f t="shared" ca="1" si="1"/>
        <v>28</v>
      </c>
      <c r="K39" s="1">
        <v>2388790</v>
      </c>
      <c r="L39" s="4">
        <v>43192</v>
      </c>
      <c r="M39" s="4">
        <v>43557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2:36" s="7" customFormat="1">
      <c r="B40" s="1" t="s">
        <v>808</v>
      </c>
      <c r="C40" s="1" t="s">
        <v>16</v>
      </c>
      <c r="D40" s="1" t="s">
        <v>807</v>
      </c>
      <c r="E40" s="1" t="s">
        <v>806</v>
      </c>
      <c r="F40" s="1" t="s">
        <v>805</v>
      </c>
      <c r="G40" s="1" t="s">
        <v>804</v>
      </c>
      <c r="H40" s="1">
        <v>9464001169</v>
      </c>
      <c r="I40" s="4">
        <v>34703</v>
      </c>
      <c r="J40" s="1">
        <f t="shared" ca="1" si="1"/>
        <v>23</v>
      </c>
      <c r="K40" s="1">
        <v>2388802</v>
      </c>
      <c r="L40" s="4">
        <v>43192</v>
      </c>
      <c r="M40" s="4">
        <v>43557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2:36" s="7" customFormat="1">
      <c r="B41" s="1" t="s">
        <v>799</v>
      </c>
      <c r="C41" s="1" t="s">
        <v>16</v>
      </c>
      <c r="D41" s="1" t="s">
        <v>798</v>
      </c>
      <c r="E41" s="1" t="s">
        <v>797</v>
      </c>
      <c r="F41" s="1" t="s">
        <v>796</v>
      </c>
      <c r="G41" s="1" t="s">
        <v>795</v>
      </c>
      <c r="H41" s="1">
        <v>9077791947</v>
      </c>
      <c r="I41" s="4">
        <v>35975</v>
      </c>
      <c r="J41" s="1">
        <f t="shared" ca="1" si="1"/>
        <v>19</v>
      </c>
      <c r="K41" s="1">
        <v>2388787</v>
      </c>
      <c r="L41" s="4">
        <v>43192</v>
      </c>
      <c r="M41" s="4">
        <v>43557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2:36" s="7" customFormat="1">
      <c r="B42" s="1" t="s">
        <v>794</v>
      </c>
      <c r="C42" s="1" t="s">
        <v>16</v>
      </c>
      <c r="D42" s="1" t="s">
        <v>793</v>
      </c>
      <c r="E42" s="1" t="s">
        <v>792</v>
      </c>
      <c r="F42" s="1" t="s">
        <v>791</v>
      </c>
      <c r="G42" s="1" t="s">
        <v>790</v>
      </c>
      <c r="H42" s="1">
        <v>9123497949</v>
      </c>
      <c r="I42" s="4">
        <v>33918</v>
      </c>
      <c r="J42" s="1">
        <f t="shared" ca="1" si="1"/>
        <v>25</v>
      </c>
      <c r="K42" s="1">
        <v>2388798</v>
      </c>
      <c r="L42" s="4">
        <v>43192</v>
      </c>
      <c r="M42" s="4">
        <v>43557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2:36" s="7" customFormat="1">
      <c r="B43" s="1" t="s">
        <v>789</v>
      </c>
      <c r="C43" s="1" t="s">
        <v>16</v>
      </c>
      <c r="D43" s="1" t="s">
        <v>788</v>
      </c>
      <c r="E43" s="1" t="s">
        <v>787</v>
      </c>
      <c r="F43" s="1" t="s">
        <v>541</v>
      </c>
      <c r="G43" s="1" t="s">
        <v>786</v>
      </c>
      <c r="H43" s="1">
        <v>9196990282</v>
      </c>
      <c r="I43" s="4">
        <v>28309</v>
      </c>
      <c r="J43" s="1">
        <f t="shared" ca="1" si="1"/>
        <v>40</v>
      </c>
      <c r="K43" s="1">
        <v>2388780</v>
      </c>
      <c r="L43" s="4">
        <v>43192</v>
      </c>
      <c r="M43" s="4">
        <v>43557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2:36" s="7" customFormat="1">
      <c r="B44" s="1" t="s">
        <v>785</v>
      </c>
      <c r="C44" s="1" t="s">
        <v>16</v>
      </c>
      <c r="D44" s="1" t="s">
        <v>784</v>
      </c>
      <c r="E44" s="1" t="s">
        <v>783</v>
      </c>
      <c r="F44" s="1" t="s">
        <v>782</v>
      </c>
      <c r="G44" s="1" t="s">
        <v>781</v>
      </c>
      <c r="H44" s="1"/>
      <c r="I44" s="4">
        <v>30165</v>
      </c>
      <c r="J44" s="1">
        <f t="shared" ref="J44:J77" ca="1" si="3">DATEDIF(I44,NOW(),"Y")</f>
        <v>35</v>
      </c>
      <c r="K44" s="1">
        <v>2388777</v>
      </c>
      <c r="L44" s="4">
        <v>43192</v>
      </c>
      <c r="M44" s="4">
        <v>43557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2:36">
      <c r="B45" s="1" t="s">
        <v>1162</v>
      </c>
      <c r="C45" s="1" t="s">
        <v>16</v>
      </c>
      <c r="D45" s="1" t="s">
        <v>1161</v>
      </c>
      <c r="E45" s="1" t="s">
        <v>1160</v>
      </c>
      <c r="F45" s="1" t="s">
        <v>1159</v>
      </c>
      <c r="G45" s="1" t="s">
        <v>1158</v>
      </c>
      <c r="H45" s="1">
        <v>9480763841</v>
      </c>
      <c r="I45" s="4">
        <v>30468</v>
      </c>
      <c r="J45" s="1">
        <f ca="1">DATEDIF(I45,NOW(),"Y")</f>
        <v>34</v>
      </c>
      <c r="K45" s="1">
        <v>2388826</v>
      </c>
      <c r="L45" s="4">
        <v>43193</v>
      </c>
      <c r="M45" s="4">
        <f>DATE(YEAR(L45) + 1, MONTH(L45), DAY(L45))</f>
        <v>43558</v>
      </c>
      <c r="N45" s="1" t="s">
        <v>17</v>
      </c>
      <c r="O45" s="1" t="s">
        <v>21</v>
      </c>
      <c r="P45" s="1"/>
      <c r="Q45" s="1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2:36">
      <c r="B46" s="1" t="s">
        <v>1157</v>
      </c>
      <c r="C46" s="1" t="s">
        <v>16</v>
      </c>
      <c r="D46" s="1" t="s">
        <v>1156</v>
      </c>
      <c r="E46" s="1" t="s">
        <v>1155</v>
      </c>
      <c r="F46" s="1" t="s">
        <v>1154</v>
      </c>
      <c r="G46" s="1" t="s">
        <v>1153</v>
      </c>
      <c r="H46" s="1">
        <v>9480772010</v>
      </c>
      <c r="I46" s="4">
        <v>35130</v>
      </c>
      <c r="J46" s="1">
        <f ca="1">DATEDIF(I46,NOW(),"Y")</f>
        <v>22</v>
      </c>
      <c r="K46" s="1">
        <v>2388826</v>
      </c>
      <c r="L46" s="4">
        <v>43193</v>
      </c>
      <c r="M46" s="4">
        <f>DATE(YEAR(L46) + 1, MONTH(L46), DAY(L46))</f>
        <v>43558</v>
      </c>
      <c r="N46" s="1" t="s">
        <v>17</v>
      </c>
      <c r="O46" s="1" t="s">
        <v>60</v>
      </c>
      <c r="P46" s="1"/>
      <c r="Q46" s="1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2:36">
      <c r="B47" s="1" t="s">
        <v>251</v>
      </c>
      <c r="C47" s="1" t="s">
        <v>16</v>
      </c>
      <c r="D47" s="1" t="s">
        <v>259</v>
      </c>
      <c r="E47" s="1" t="s">
        <v>267</v>
      </c>
      <c r="F47" s="1" t="s">
        <v>276</v>
      </c>
      <c r="G47" s="1" t="s">
        <v>284</v>
      </c>
      <c r="H47" s="1">
        <v>9305069364</v>
      </c>
      <c r="I47" s="5">
        <v>35708</v>
      </c>
      <c r="J47" s="1">
        <f t="shared" ca="1" si="3"/>
        <v>20</v>
      </c>
      <c r="K47" s="1">
        <v>2388825</v>
      </c>
      <c r="L47" s="4">
        <v>43193</v>
      </c>
      <c r="M47" s="4">
        <f t="shared" ref="M47:M78" si="4">DATE(YEAR(L47) + 1, MONTH(L47), DAY(L47))</f>
        <v>43558</v>
      </c>
      <c r="N47" s="1" t="s">
        <v>21</v>
      </c>
      <c r="O47" s="1" t="s">
        <v>60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2:36">
      <c r="B48" s="1">
        <v>5151784</v>
      </c>
      <c r="C48" s="1" t="s">
        <v>16</v>
      </c>
      <c r="D48" s="1" t="s">
        <v>61</v>
      </c>
      <c r="E48" s="1" t="s">
        <v>80</v>
      </c>
      <c r="F48" s="1" t="s">
        <v>98</v>
      </c>
      <c r="G48" s="1" t="s">
        <v>116</v>
      </c>
      <c r="H48" s="1">
        <v>9212141822</v>
      </c>
      <c r="I48" s="5">
        <v>36891</v>
      </c>
      <c r="J48" s="1">
        <f t="shared" ca="1" si="3"/>
        <v>17</v>
      </c>
      <c r="K48" s="1">
        <v>2388830</v>
      </c>
      <c r="L48" s="4">
        <v>43193</v>
      </c>
      <c r="M48" s="4">
        <f t="shared" si="4"/>
        <v>43558</v>
      </c>
      <c r="N48" s="1" t="s">
        <v>17</v>
      </c>
      <c r="O48" s="1" t="s">
        <v>60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2:36">
      <c r="B49" s="1">
        <v>5151785</v>
      </c>
      <c r="C49" s="1" t="s">
        <v>16</v>
      </c>
      <c r="D49" s="1" t="s">
        <v>62</v>
      </c>
      <c r="E49" s="1" t="s">
        <v>81</v>
      </c>
      <c r="F49" s="1" t="s">
        <v>99</v>
      </c>
      <c r="G49" s="1" t="s">
        <v>117</v>
      </c>
      <c r="H49" s="1">
        <v>9299806747</v>
      </c>
      <c r="I49" s="5">
        <v>36858</v>
      </c>
      <c r="J49" s="1">
        <f t="shared" ca="1" si="3"/>
        <v>17</v>
      </c>
      <c r="K49" s="1">
        <v>2388830</v>
      </c>
      <c r="L49" s="4">
        <v>43193</v>
      </c>
      <c r="M49" s="4">
        <f t="shared" si="4"/>
        <v>43558</v>
      </c>
      <c r="N49" s="1"/>
      <c r="O49" s="1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2:36">
      <c r="B50" s="1">
        <v>5151786</v>
      </c>
      <c r="C50" s="1" t="s">
        <v>16</v>
      </c>
      <c r="D50" s="1" t="s">
        <v>63</v>
      </c>
      <c r="E50" s="1" t="s">
        <v>82</v>
      </c>
      <c r="F50" s="1" t="s">
        <v>100</v>
      </c>
      <c r="G50" s="1" t="s">
        <v>118</v>
      </c>
      <c r="H50" s="1">
        <v>9369627378</v>
      </c>
      <c r="I50" s="5">
        <v>36592</v>
      </c>
      <c r="J50" s="1">
        <f t="shared" ca="1" si="3"/>
        <v>18</v>
      </c>
      <c r="K50" s="1">
        <v>2388830</v>
      </c>
      <c r="L50" s="4">
        <v>43193</v>
      </c>
      <c r="M50" s="4">
        <f t="shared" si="4"/>
        <v>43558</v>
      </c>
      <c r="N50" s="1" t="s">
        <v>17</v>
      </c>
      <c r="O50" s="1" t="s">
        <v>60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2:36">
      <c r="B51" s="1">
        <v>5151787</v>
      </c>
      <c r="C51" s="1" t="s">
        <v>16</v>
      </c>
      <c r="D51" s="1" t="s">
        <v>64</v>
      </c>
      <c r="E51" s="1" t="s">
        <v>83</v>
      </c>
      <c r="F51" s="1" t="s">
        <v>101</v>
      </c>
      <c r="G51" s="1" t="s">
        <v>119</v>
      </c>
      <c r="H51" s="1">
        <v>9982550797</v>
      </c>
      <c r="I51" s="5">
        <v>36748</v>
      </c>
      <c r="J51" s="1">
        <f t="shared" ca="1" si="3"/>
        <v>17</v>
      </c>
      <c r="K51" s="1">
        <v>2388830</v>
      </c>
      <c r="L51" s="4">
        <v>43193</v>
      </c>
      <c r="M51" s="4">
        <f t="shared" si="4"/>
        <v>43558</v>
      </c>
      <c r="N51" s="1" t="s">
        <v>17</v>
      </c>
      <c r="O51" s="1" t="s">
        <v>60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2:36">
      <c r="B52" s="1">
        <v>5151788</v>
      </c>
      <c r="C52" s="1" t="s">
        <v>16</v>
      </c>
      <c r="D52" s="1" t="s">
        <v>65</v>
      </c>
      <c r="E52" s="1" t="s">
        <v>84</v>
      </c>
      <c r="F52" s="1" t="s">
        <v>102</v>
      </c>
      <c r="G52" s="1" t="s">
        <v>120</v>
      </c>
      <c r="H52" s="1">
        <v>9984199555</v>
      </c>
      <c r="I52" s="5">
        <v>36764</v>
      </c>
      <c r="J52" s="1">
        <f t="shared" ca="1" si="3"/>
        <v>17</v>
      </c>
      <c r="K52" s="1">
        <v>2388830</v>
      </c>
      <c r="L52" s="4">
        <v>43193</v>
      </c>
      <c r="M52" s="4">
        <f t="shared" si="4"/>
        <v>43558</v>
      </c>
      <c r="N52" s="1" t="s">
        <v>17</v>
      </c>
      <c r="O52" s="1" t="s">
        <v>60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2:36">
      <c r="B53" s="1">
        <v>5151789</v>
      </c>
      <c r="C53" s="1" t="s">
        <v>16</v>
      </c>
      <c r="D53" s="1" t="s">
        <v>66</v>
      </c>
      <c r="E53" s="1" t="s">
        <v>85</v>
      </c>
      <c r="F53" s="1" t="s">
        <v>103</v>
      </c>
      <c r="G53" s="1" t="s">
        <v>121</v>
      </c>
      <c r="H53" s="1">
        <v>9952018218</v>
      </c>
      <c r="I53" s="5">
        <v>36850</v>
      </c>
      <c r="J53" s="1">
        <f t="shared" ca="1" si="3"/>
        <v>17</v>
      </c>
      <c r="K53" s="1">
        <v>2388830</v>
      </c>
      <c r="L53" s="4">
        <v>43193</v>
      </c>
      <c r="M53" s="4">
        <f t="shared" si="4"/>
        <v>43558</v>
      </c>
      <c r="N53" s="1" t="s">
        <v>17</v>
      </c>
      <c r="O53" s="1" t="s">
        <v>60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2:36">
      <c r="B54" s="1">
        <v>5151790</v>
      </c>
      <c r="C54" s="1" t="s">
        <v>16</v>
      </c>
      <c r="D54" s="1" t="s">
        <v>67</v>
      </c>
      <c r="E54" s="1" t="s">
        <v>86</v>
      </c>
      <c r="F54" s="1" t="s">
        <v>104</v>
      </c>
      <c r="G54" s="1" t="s">
        <v>122</v>
      </c>
      <c r="H54" s="1">
        <v>9272188825</v>
      </c>
      <c r="I54" s="5">
        <v>36874</v>
      </c>
      <c r="J54" s="1">
        <f t="shared" ca="1" si="3"/>
        <v>17</v>
      </c>
      <c r="K54" s="1">
        <v>2388830</v>
      </c>
      <c r="L54" s="4">
        <v>43193</v>
      </c>
      <c r="M54" s="4">
        <f t="shared" si="4"/>
        <v>43558</v>
      </c>
      <c r="N54" s="1" t="s">
        <v>17</v>
      </c>
      <c r="O54" s="1" t="s">
        <v>60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2:36">
      <c r="B55" s="1">
        <v>5151791</v>
      </c>
      <c r="C55" s="1" t="s">
        <v>16</v>
      </c>
      <c r="D55" s="1" t="s">
        <v>68</v>
      </c>
      <c r="E55" s="1" t="s">
        <v>87</v>
      </c>
      <c r="F55" s="1" t="s">
        <v>105</v>
      </c>
      <c r="G55" s="1" t="s">
        <v>123</v>
      </c>
      <c r="H55" s="1">
        <v>9289652843</v>
      </c>
      <c r="I55" s="5">
        <v>36978</v>
      </c>
      <c r="J55" s="1">
        <f t="shared" ca="1" si="3"/>
        <v>17</v>
      </c>
      <c r="K55" s="1">
        <v>2388830</v>
      </c>
      <c r="L55" s="4">
        <v>43193</v>
      </c>
      <c r="M55" s="4">
        <f t="shared" si="4"/>
        <v>43558</v>
      </c>
      <c r="N55" s="1" t="s">
        <v>17</v>
      </c>
      <c r="O55" s="1" t="s">
        <v>60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2:36">
      <c r="B56" s="1">
        <v>5151792</v>
      </c>
      <c r="C56" s="1" t="s">
        <v>16</v>
      </c>
      <c r="D56" s="1" t="s">
        <v>69</v>
      </c>
      <c r="E56" s="1" t="s">
        <v>88</v>
      </c>
      <c r="F56" s="1" t="s">
        <v>106</v>
      </c>
      <c r="G56" s="1" t="s">
        <v>124</v>
      </c>
      <c r="H56" s="1">
        <v>9176851223</v>
      </c>
      <c r="I56" s="5">
        <v>36883</v>
      </c>
      <c r="J56" s="1">
        <f t="shared" ca="1" si="3"/>
        <v>17</v>
      </c>
      <c r="K56" s="1">
        <v>2388830</v>
      </c>
      <c r="L56" s="4">
        <v>43193</v>
      </c>
      <c r="M56" s="4">
        <f t="shared" si="4"/>
        <v>43558</v>
      </c>
      <c r="N56" s="1" t="s">
        <v>17</v>
      </c>
      <c r="O56" s="1" t="s">
        <v>60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2:36">
      <c r="B57" s="1">
        <v>5151793</v>
      </c>
      <c r="C57" s="1" t="s">
        <v>16</v>
      </c>
      <c r="D57" s="1" t="s">
        <v>71</v>
      </c>
      <c r="E57" s="1" t="s">
        <v>89</v>
      </c>
      <c r="F57" s="1" t="s">
        <v>107</v>
      </c>
      <c r="G57" s="1" t="s">
        <v>125</v>
      </c>
      <c r="H57" s="1">
        <v>9552102469</v>
      </c>
      <c r="I57" s="5">
        <v>36747</v>
      </c>
      <c r="J57" s="1">
        <f t="shared" ca="1" si="3"/>
        <v>17</v>
      </c>
      <c r="K57" s="1">
        <v>2388830</v>
      </c>
      <c r="L57" s="4">
        <v>43193</v>
      </c>
      <c r="M57" s="4">
        <f t="shared" si="4"/>
        <v>43558</v>
      </c>
      <c r="N57" s="1" t="s">
        <v>21</v>
      </c>
      <c r="O57" s="1" t="s">
        <v>60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2:36">
      <c r="B58" s="1">
        <v>5151794</v>
      </c>
      <c r="C58" s="1" t="s">
        <v>16</v>
      </c>
      <c r="D58" s="1" t="s">
        <v>72</v>
      </c>
      <c r="E58" s="1" t="s">
        <v>90</v>
      </c>
      <c r="F58" s="1" t="s">
        <v>108</v>
      </c>
      <c r="G58" s="1" t="s">
        <v>126</v>
      </c>
      <c r="H58" s="1">
        <v>9171533871</v>
      </c>
      <c r="I58" s="5">
        <v>36677</v>
      </c>
      <c r="J58" s="1">
        <f t="shared" ca="1" si="3"/>
        <v>17</v>
      </c>
      <c r="K58" s="1">
        <v>2388830</v>
      </c>
      <c r="L58" s="4">
        <v>43193</v>
      </c>
      <c r="M58" s="4">
        <f t="shared" si="4"/>
        <v>43558</v>
      </c>
      <c r="N58" s="1" t="s">
        <v>21</v>
      </c>
      <c r="O58" s="1" t="s">
        <v>60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2:36">
      <c r="B59" s="1">
        <v>5151795</v>
      </c>
      <c r="C59" s="1" t="s">
        <v>16</v>
      </c>
      <c r="D59" s="1" t="s">
        <v>73</v>
      </c>
      <c r="E59" s="1" t="s">
        <v>91</v>
      </c>
      <c r="F59" s="1" t="s">
        <v>109</v>
      </c>
      <c r="G59" s="1" t="s">
        <v>127</v>
      </c>
      <c r="H59" s="1">
        <v>9956136188</v>
      </c>
      <c r="I59" s="5">
        <v>37045</v>
      </c>
      <c r="J59" s="1">
        <f t="shared" ca="1" si="3"/>
        <v>16</v>
      </c>
      <c r="K59" s="1">
        <v>2388830</v>
      </c>
      <c r="L59" s="4">
        <v>43193</v>
      </c>
      <c r="M59" s="4">
        <f t="shared" si="4"/>
        <v>43558</v>
      </c>
      <c r="N59" s="1" t="s">
        <v>21</v>
      </c>
      <c r="O59" s="1" t="s">
        <v>60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2:36">
      <c r="B60" s="1">
        <v>5151796</v>
      </c>
      <c r="C60" s="1" t="s">
        <v>16</v>
      </c>
      <c r="D60" s="1" t="s">
        <v>74</v>
      </c>
      <c r="E60" s="1" t="s">
        <v>92</v>
      </c>
      <c r="F60" s="1" t="s">
        <v>110</v>
      </c>
      <c r="G60" s="1" t="s">
        <v>128</v>
      </c>
      <c r="H60" s="1">
        <v>9291824197</v>
      </c>
      <c r="I60" s="5">
        <v>37177</v>
      </c>
      <c r="J60" s="1">
        <f t="shared" ca="1" si="3"/>
        <v>16</v>
      </c>
      <c r="K60" s="1">
        <v>2388830</v>
      </c>
      <c r="L60" s="4">
        <v>43193</v>
      </c>
      <c r="M60" s="4">
        <f t="shared" si="4"/>
        <v>43558</v>
      </c>
      <c r="N60" s="1" t="s">
        <v>21</v>
      </c>
      <c r="O60" s="1" t="s">
        <v>60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2:36">
      <c r="B61" s="1">
        <v>5151797</v>
      </c>
      <c r="C61" s="1" t="s">
        <v>16</v>
      </c>
      <c r="D61" s="1" t="s">
        <v>75</v>
      </c>
      <c r="E61" s="1" t="s">
        <v>93</v>
      </c>
      <c r="F61" s="1" t="s">
        <v>111</v>
      </c>
      <c r="G61" s="1" t="s">
        <v>129</v>
      </c>
      <c r="H61" s="1">
        <v>9266739879</v>
      </c>
      <c r="I61" s="5">
        <v>36822</v>
      </c>
      <c r="J61" s="1">
        <f t="shared" ca="1" si="3"/>
        <v>17</v>
      </c>
      <c r="K61" s="1">
        <v>2388830</v>
      </c>
      <c r="L61" s="4">
        <v>43193</v>
      </c>
      <c r="M61" s="4">
        <f t="shared" si="4"/>
        <v>43558</v>
      </c>
      <c r="N61" s="1" t="s">
        <v>21</v>
      </c>
      <c r="O61" s="1" t="s">
        <v>60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2:36">
      <c r="B62" s="1">
        <v>5151798</v>
      </c>
      <c r="C62" s="1" t="s">
        <v>16</v>
      </c>
      <c r="D62" s="1" t="s">
        <v>76</v>
      </c>
      <c r="E62" s="1" t="s">
        <v>94</v>
      </c>
      <c r="F62" s="1" t="s">
        <v>112</v>
      </c>
      <c r="G62" s="1" t="s">
        <v>130</v>
      </c>
      <c r="H62" s="1">
        <v>9754962040</v>
      </c>
      <c r="I62" s="5">
        <v>36895</v>
      </c>
      <c r="J62" s="1">
        <f t="shared" ca="1" si="3"/>
        <v>17</v>
      </c>
      <c r="K62" s="1">
        <v>2388830</v>
      </c>
      <c r="L62" s="4">
        <v>43193</v>
      </c>
      <c r="M62" s="4">
        <f t="shared" si="4"/>
        <v>43558</v>
      </c>
      <c r="N62" s="1" t="s">
        <v>17</v>
      </c>
      <c r="O62" s="1" t="s">
        <v>60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2:36">
      <c r="B63" s="1">
        <v>5151799</v>
      </c>
      <c r="C63" s="1" t="s">
        <v>16</v>
      </c>
      <c r="D63" s="1" t="s">
        <v>77</v>
      </c>
      <c r="E63" s="1" t="s">
        <v>95</v>
      </c>
      <c r="F63" s="1" t="s">
        <v>113</v>
      </c>
      <c r="G63" s="1" t="s">
        <v>131</v>
      </c>
      <c r="H63" s="1">
        <v>9955389124</v>
      </c>
      <c r="I63" s="5">
        <v>36897</v>
      </c>
      <c r="J63" s="1">
        <f t="shared" ca="1" si="3"/>
        <v>17</v>
      </c>
      <c r="K63" s="1">
        <v>2388830</v>
      </c>
      <c r="L63" s="4">
        <v>43193</v>
      </c>
      <c r="M63" s="4">
        <f t="shared" si="4"/>
        <v>43558</v>
      </c>
      <c r="N63" s="1" t="s">
        <v>17</v>
      </c>
      <c r="O63" s="1" t="s">
        <v>60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2:36">
      <c r="B64" s="1">
        <v>5151800</v>
      </c>
      <c r="C64" s="1" t="s">
        <v>16</v>
      </c>
      <c r="D64" s="1" t="s">
        <v>78</v>
      </c>
      <c r="E64" s="1" t="s">
        <v>96</v>
      </c>
      <c r="F64" s="1" t="s">
        <v>114</v>
      </c>
      <c r="G64" s="1" t="s">
        <v>132</v>
      </c>
      <c r="H64" s="1">
        <v>9216876886</v>
      </c>
      <c r="I64" s="5">
        <v>37103</v>
      </c>
      <c r="J64" s="1">
        <f t="shared" ca="1" si="3"/>
        <v>16</v>
      </c>
      <c r="K64" s="1">
        <v>2388830</v>
      </c>
      <c r="L64" s="4">
        <v>43193</v>
      </c>
      <c r="M64" s="4">
        <f t="shared" si="4"/>
        <v>43558</v>
      </c>
      <c r="N64" s="1" t="s">
        <v>17</v>
      </c>
      <c r="O64" s="1" t="s">
        <v>60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2:36">
      <c r="B65" s="1">
        <v>5152401</v>
      </c>
      <c r="C65" s="1" t="s">
        <v>16</v>
      </c>
      <c r="D65" s="1" t="s">
        <v>79</v>
      </c>
      <c r="E65" s="1" t="s">
        <v>97</v>
      </c>
      <c r="F65" s="1" t="s">
        <v>115</v>
      </c>
      <c r="G65" s="1" t="s">
        <v>133</v>
      </c>
      <c r="H65" s="1">
        <v>9776051200</v>
      </c>
      <c r="I65" s="5">
        <v>36781</v>
      </c>
      <c r="J65" s="1">
        <f t="shared" ca="1" si="3"/>
        <v>17</v>
      </c>
      <c r="K65" s="1">
        <v>2388830</v>
      </c>
      <c r="L65" s="4">
        <v>43193</v>
      </c>
      <c r="M65" s="4">
        <f t="shared" si="4"/>
        <v>43558</v>
      </c>
      <c r="N65" s="1" t="s">
        <v>17</v>
      </c>
      <c r="O65" s="1" t="s">
        <v>60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2:36">
      <c r="B66" s="1">
        <v>5152402</v>
      </c>
      <c r="C66" s="1" t="s">
        <v>16</v>
      </c>
      <c r="D66" s="1" t="s">
        <v>134</v>
      </c>
      <c r="E66" s="1" t="s">
        <v>151</v>
      </c>
      <c r="F66" s="1" t="s">
        <v>168</v>
      </c>
      <c r="G66" s="1" t="s">
        <v>182</v>
      </c>
      <c r="H66" s="1">
        <v>9266606017</v>
      </c>
      <c r="I66" s="5">
        <v>36795</v>
      </c>
      <c r="J66" s="1">
        <f t="shared" ca="1" si="3"/>
        <v>17</v>
      </c>
      <c r="K66" s="1">
        <v>2388830</v>
      </c>
      <c r="L66" s="4">
        <v>43193</v>
      </c>
      <c r="M66" s="4">
        <f t="shared" si="4"/>
        <v>43558</v>
      </c>
      <c r="N66" s="1" t="s">
        <v>17</v>
      </c>
      <c r="O66" s="1" t="s">
        <v>60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2:36">
      <c r="B67" s="1">
        <v>5152403</v>
      </c>
      <c r="C67" s="1" t="s">
        <v>16</v>
      </c>
      <c r="D67" s="1" t="s">
        <v>135</v>
      </c>
      <c r="E67" s="1" t="s">
        <v>152</v>
      </c>
      <c r="F67" s="1" t="s">
        <v>169</v>
      </c>
      <c r="G67" s="1" t="s">
        <v>183</v>
      </c>
      <c r="H67" s="1">
        <v>9267404032</v>
      </c>
      <c r="I67" s="5">
        <v>36602</v>
      </c>
      <c r="J67" s="1">
        <f t="shared" ca="1" si="3"/>
        <v>18</v>
      </c>
      <c r="K67" s="1">
        <v>2388830</v>
      </c>
      <c r="L67" s="4">
        <v>43193</v>
      </c>
      <c r="M67" s="4">
        <f t="shared" si="4"/>
        <v>43558</v>
      </c>
      <c r="N67" s="1" t="s">
        <v>17</v>
      </c>
      <c r="O67" s="1" t="s">
        <v>60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2:36">
      <c r="B68" s="1">
        <v>5152404</v>
      </c>
      <c r="C68" s="1" t="s">
        <v>16</v>
      </c>
      <c r="D68" s="1" t="s">
        <v>136</v>
      </c>
      <c r="E68" s="1" t="s">
        <v>153</v>
      </c>
      <c r="F68" s="1" t="s">
        <v>170</v>
      </c>
      <c r="G68" s="1" t="s">
        <v>184</v>
      </c>
      <c r="H68" s="1">
        <v>9176538275</v>
      </c>
      <c r="I68" s="5">
        <v>36684</v>
      </c>
      <c r="J68" s="1">
        <f t="shared" ca="1" si="3"/>
        <v>17</v>
      </c>
      <c r="K68" s="1">
        <v>2388830</v>
      </c>
      <c r="L68" s="4">
        <v>43193</v>
      </c>
      <c r="M68" s="4">
        <f t="shared" si="4"/>
        <v>43558</v>
      </c>
      <c r="N68" s="1" t="s">
        <v>21</v>
      </c>
      <c r="O68" s="1" t="s">
        <v>60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2:36">
      <c r="B69" s="1">
        <v>5152405</v>
      </c>
      <c r="C69" s="1" t="s">
        <v>16</v>
      </c>
      <c r="D69" s="1" t="s">
        <v>137</v>
      </c>
      <c r="E69" s="1" t="s">
        <v>154</v>
      </c>
      <c r="F69" s="1" t="s">
        <v>171</v>
      </c>
      <c r="G69" s="1" t="s">
        <v>185</v>
      </c>
      <c r="H69" s="1">
        <v>9175086495</v>
      </c>
      <c r="I69" s="5">
        <v>36577</v>
      </c>
      <c r="J69" s="1">
        <f t="shared" ca="1" si="3"/>
        <v>18</v>
      </c>
      <c r="K69" s="1">
        <v>2388830</v>
      </c>
      <c r="L69" s="4">
        <v>43193</v>
      </c>
      <c r="M69" s="4">
        <f t="shared" si="4"/>
        <v>43558</v>
      </c>
      <c r="N69" s="1" t="s">
        <v>17</v>
      </c>
      <c r="O69" s="1" t="s">
        <v>60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2:36">
      <c r="B70" s="1">
        <v>5152406</v>
      </c>
      <c r="C70" s="1" t="s">
        <v>16</v>
      </c>
      <c r="D70" s="1" t="s">
        <v>138</v>
      </c>
      <c r="E70" s="1" t="s">
        <v>155</v>
      </c>
      <c r="F70" s="1" t="s">
        <v>172</v>
      </c>
      <c r="G70" s="1" t="s">
        <v>186</v>
      </c>
      <c r="H70" s="1">
        <v>9338779794</v>
      </c>
      <c r="I70" s="5">
        <v>36723</v>
      </c>
      <c r="J70" s="1">
        <f t="shared" ca="1" si="3"/>
        <v>17</v>
      </c>
      <c r="K70" s="1">
        <v>2388830</v>
      </c>
      <c r="L70" s="4">
        <v>43193</v>
      </c>
      <c r="M70" s="4">
        <f t="shared" si="4"/>
        <v>43558</v>
      </c>
      <c r="N70" s="1" t="s">
        <v>17</v>
      </c>
      <c r="O70" s="1" t="s">
        <v>60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2:36">
      <c r="B71" s="1">
        <v>5152407</v>
      </c>
      <c r="C71" s="1" t="s">
        <v>16</v>
      </c>
      <c r="D71" s="1" t="s">
        <v>139</v>
      </c>
      <c r="E71" s="1" t="s">
        <v>156</v>
      </c>
      <c r="F71" s="1" t="s">
        <v>173</v>
      </c>
      <c r="G71" s="1" t="s">
        <v>187</v>
      </c>
      <c r="H71" s="1"/>
      <c r="I71" s="5">
        <v>36843</v>
      </c>
      <c r="J71" s="1">
        <f t="shared" ca="1" si="3"/>
        <v>17</v>
      </c>
      <c r="K71" s="1">
        <v>2388830</v>
      </c>
      <c r="L71" s="4">
        <v>43193</v>
      </c>
      <c r="M71" s="4">
        <f t="shared" si="4"/>
        <v>43558</v>
      </c>
      <c r="N71" s="1" t="s">
        <v>17</v>
      </c>
      <c r="O71" s="1" t="s">
        <v>60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2:36">
      <c r="B72" s="1">
        <v>5152408</v>
      </c>
      <c r="C72" s="1" t="s">
        <v>16</v>
      </c>
      <c r="D72" s="1" t="s">
        <v>140</v>
      </c>
      <c r="E72" s="1" t="s">
        <v>157</v>
      </c>
      <c r="F72" s="1" t="s">
        <v>174</v>
      </c>
      <c r="G72" s="1" t="s">
        <v>188</v>
      </c>
      <c r="H72" s="1">
        <v>9084141142</v>
      </c>
      <c r="I72" s="5">
        <v>36715</v>
      </c>
      <c r="J72" s="1">
        <f t="shared" ca="1" si="3"/>
        <v>17</v>
      </c>
      <c r="K72" s="1">
        <v>2388830</v>
      </c>
      <c r="L72" s="4">
        <v>43193</v>
      </c>
      <c r="M72" s="4">
        <f t="shared" si="4"/>
        <v>43558</v>
      </c>
      <c r="N72" s="1" t="s">
        <v>17</v>
      </c>
      <c r="O72" s="1" t="s">
        <v>60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2:36">
      <c r="B73" s="1">
        <v>5152409</v>
      </c>
      <c r="C73" s="1" t="s">
        <v>16</v>
      </c>
      <c r="D73" s="1" t="s">
        <v>141</v>
      </c>
      <c r="E73" s="1" t="s">
        <v>158</v>
      </c>
      <c r="F73" s="1" t="s">
        <v>175</v>
      </c>
      <c r="G73" s="1" t="s">
        <v>189</v>
      </c>
      <c r="H73" s="1">
        <v>9212031853</v>
      </c>
      <c r="I73" s="5">
        <v>36669</v>
      </c>
      <c r="J73" s="1">
        <f t="shared" ca="1" si="3"/>
        <v>17</v>
      </c>
      <c r="K73" s="1">
        <v>2388830</v>
      </c>
      <c r="L73" s="4">
        <v>43193</v>
      </c>
      <c r="M73" s="4">
        <f t="shared" si="4"/>
        <v>43558</v>
      </c>
      <c r="N73" s="1" t="s">
        <v>17</v>
      </c>
      <c r="O73" s="1" t="s">
        <v>60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2:36">
      <c r="B74" s="1">
        <v>5152410</v>
      </c>
      <c r="C74" s="1" t="s">
        <v>16</v>
      </c>
      <c r="D74" s="1" t="s">
        <v>142</v>
      </c>
      <c r="E74" s="1" t="s">
        <v>159</v>
      </c>
      <c r="F74" s="1" t="s">
        <v>176</v>
      </c>
      <c r="G74" s="1" t="s">
        <v>190</v>
      </c>
      <c r="H74" s="1">
        <v>9270764982</v>
      </c>
      <c r="I74" s="5">
        <v>36751</v>
      </c>
      <c r="J74" s="1">
        <f t="shared" ca="1" si="3"/>
        <v>17</v>
      </c>
      <c r="K74" s="1">
        <v>2388830</v>
      </c>
      <c r="L74" s="4">
        <v>43193</v>
      </c>
      <c r="M74" s="4">
        <f t="shared" si="4"/>
        <v>43558</v>
      </c>
      <c r="N74" s="1" t="s">
        <v>17</v>
      </c>
      <c r="O74" s="1" t="s">
        <v>60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2:36">
      <c r="B75" s="1">
        <v>5152411</v>
      </c>
      <c r="C75" s="1" t="s">
        <v>16</v>
      </c>
      <c r="D75" s="1" t="s">
        <v>143</v>
      </c>
      <c r="E75" s="1" t="s">
        <v>160</v>
      </c>
      <c r="F75" s="1" t="s">
        <v>177</v>
      </c>
      <c r="G75" s="1" t="s">
        <v>191</v>
      </c>
      <c r="H75" s="1">
        <v>9065333883</v>
      </c>
      <c r="I75" s="5">
        <v>36958</v>
      </c>
      <c r="J75" s="1">
        <f t="shared" ca="1" si="3"/>
        <v>17</v>
      </c>
      <c r="K75" s="1">
        <v>2388830</v>
      </c>
      <c r="L75" s="4">
        <v>43193</v>
      </c>
      <c r="M75" s="4">
        <f t="shared" si="4"/>
        <v>43558</v>
      </c>
      <c r="N75" s="1" t="s">
        <v>17</v>
      </c>
      <c r="O75" s="1" t="s">
        <v>60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2:36">
      <c r="B76" s="1">
        <v>5152412</v>
      </c>
      <c r="C76" s="1" t="s">
        <v>16</v>
      </c>
      <c r="D76" s="1" t="s">
        <v>144</v>
      </c>
      <c r="E76" s="1" t="s">
        <v>161</v>
      </c>
      <c r="F76" s="1"/>
      <c r="G76" s="1" t="s">
        <v>192</v>
      </c>
      <c r="H76" s="1">
        <v>9154553242</v>
      </c>
      <c r="I76" s="5">
        <v>36775</v>
      </c>
      <c r="J76" s="1">
        <f t="shared" ca="1" si="3"/>
        <v>17</v>
      </c>
      <c r="K76" s="1">
        <v>2388830</v>
      </c>
      <c r="L76" s="4">
        <v>43193</v>
      </c>
      <c r="M76" s="4">
        <f t="shared" si="4"/>
        <v>43558</v>
      </c>
      <c r="N76" s="1" t="s">
        <v>17</v>
      </c>
      <c r="O76" s="1" t="s">
        <v>60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2:36">
      <c r="B77" s="1">
        <v>5152413</v>
      </c>
      <c r="C77" s="1" t="s">
        <v>16</v>
      </c>
      <c r="D77" s="1" t="s">
        <v>145</v>
      </c>
      <c r="E77" s="1" t="s">
        <v>162</v>
      </c>
      <c r="F77" s="1"/>
      <c r="G77" s="1" t="s">
        <v>193</v>
      </c>
      <c r="H77" s="1">
        <v>9165491756</v>
      </c>
      <c r="I77" s="5">
        <v>36495</v>
      </c>
      <c r="J77" s="1">
        <f t="shared" ca="1" si="3"/>
        <v>18</v>
      </c>
      <c r="K77" s="1">
        <v>2388830</v>
      </c>
      <c r="L77" s="4">
        <v>43193</v>
      </c>
      <c r="M77" s="4">
        <f t="shared" si="4"/>
        <v>43558</v>
      </c>
      <c r="N77" s="1" t="s">
        <v>21</v>
      </c>
      <c r="O77" s="1" t="s">
        <v>60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2:36">
      <c r="B78" s="1">
        <v>5152414</v>
      </c>
      <c r="C78" s="1" t="s">
        <v>16</v>
      </c>
      <c r="D78" s="1" t="s">
        <v>146</v>
      </c>
      <c r="E78" s="1" t="s">
        <v>163</v>
      </c>
      <c r="F78" s="1"/>
      <c r="G78" s="1" t="s">
        <v>194</v>
      </c>
      <c r="H78" s="1">
        <v>9279480390</v>
      </c>
      <c r="I78" s="5">
        <v>36915</v>
      </c>
      <c r="J78" s="1">
        <f t="shared" ref="J78:J105" ca="1" si="5">DATEDIF(I78,NOW(),"Y")</f>
        <v>17</v>
      </c>
      <c r="K78" s="1">
        <v>2388830</v>
      </c>
      <c r="L78" s="4">
        <v>43193</v>
      </c>
      <c r="M78" s="4">
        <f t="shared" si="4"/>
        <v>43558</v>
      </c>
      <c r="N78" s="1" t="s">
        <v>21</v>
      </c>
      <c r="O78" s="1" t="s">
        <v>60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2:36">
      <c r="B79" s="1">
        <v>5152415</v>
      </c>
      <c r="C79" s="1" t="s">
        <v>16</v>
      </c>
      <c r="D79" s="1" t="s">
        <v>147</v>
      </c>
      <c r="E79" s="1" t="s">
        <v>164</v>
      </c>
      <c r="F79" s="1" t="s">
        <v>178</v>
      </c>
      <c r="G79" s="1" t="s">
        <v>195</v>
      </c>
      <c r="H79" s="1">
        <v>9091125858</v>
      </c>
      <c r="I79" s="5">
        <v>36991</v>
      </c>
      <c r="J79" s="1">
        <f t="shared" ca="1" si="5"/>
        <v>17</v>
      </c>
      <c r="K79" s="1">
        <v>2388830</v>
      </c>
      <c r="L79" s="4">
        <v>43193</v>
      </c>
      <c r="M79" s="4">
        <f t="shared" ref="M79:M95" si="6">DATE(YEAR(L79) + 1, MONTH(L79), DAY(L79))</f>
        <v>43558</v>
      </c>
      <c r="N79" s="1" t="s">
        <v>21</v>
      </c>
      <c r="O79" s="1" t="s">
        <v>60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2:36">
      <c r="B80" s="1">
        <v>5152416</v>
      </c>
      <c r="C80" s="1" t="s">
        <v>16</v>
      </c>
      <c r="D80" s="1" t="s">
        <v>148</v>
      </c>
      <c r="E80" s="1" t="s">
        <v>165</v>
      </c>
      <c r="F80" s="1" t="s">
        <v>179</v>
      </c>
      <c r="G80" s="1" t="s">
        <v>198</v>
      </c>
      <c r="H80" s="1">
        <v>9177036055</v>
      </c>
      <c r="I80" s="5">
        <v>36977</v>
      </c>
      <c r="J80" s="1">
        <f t="shared" ca="1" si="5"/>
        <v>17</v>
      </c>
      <c r="K80" s="1">
        <v>2388830</v>
      </c>
      <c r="L80" s="4">
        <v>43193</v>
      </c>
      <c r="M80" s="4">
        <f t="shared" si="6"/>
        <v>43558</v>
      </c>
      <c r="N80" s="1" t="s">
        <v>17</v>
      </c>
      <c r="O80" s="1" t="s">
        <v>60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2:36">
      <c r="B81" s="1">
        <v>5152417</v>
      </c>
      <c r="C81" s="1" t="s">
        <v>16</v>
      </c>
      <c r="D81" s="1" t="s">
        <v>149</v>
      </c>
      <c r="E81" s="1" t="s">
        <v>166</v>
      </c>
      <c r="F81" s="1" t="s">
        <v>180</v>
      </c>
      <c r="G81" s="1" t="s">
        <v>196</v>
      </c>
      <c r="H81" s="1">
        <v>9177999609</v>
      </c>
      <c r="I81" s="5">
        <v>37034</v>
      </c>
      <c r="J81" s="1">
        <f t="shared" ca="1" si="5"/>
        <v>16</v>
      </c>
      <c r="K81" s="1">
        <v>2388830</v>
      </c>
      <c r="L81" s="4">
        <v>43193</v>
      </c>
      <c r="M81" s="4">
        <f t="shared" si="6"/>
        <v>43558</v>
      </c>
      <c r="N81" s="1" t="s">
        <v>17</v>
      </c>
      <c r="O81" s="1" t="s">
        <v>60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2:36">
      <c r="B82" s="1">
        <v>5152418</v>
      </c>
      <c r="C82" s="1" t="s">
        <v>16</v>
      </c>
      <c r="D82" s="1" t="s">
        <v>150</v>
      </c>
      <c r="E82" s="1" t="s">
        <v>167</v>
      </c>
      <c r="F82" s="1" t="s">
        <v>181</v>
      </c>
      <c r="G82" s="1" t="s">
        <v>197</v>
      </c>
      <c r="H82" s="1">
        <v>9260374428</v>
      </c>
      <c r="I82" s="5">
        <v>37013</v>
      </c>
      <c r="J82" s="1">
        <f t="shared" ca="1" si="5"/>
        <v>16</v>
      </c>
      <c r="K82" s="1">
        <v>2388830</v>
      </c>
      <c r="L82" s="4">
        <v>43193</v>
      </c>
      <c r="M82" s="4">
        <f t="shared" si="6"/>
        <v>43558</v>
      </c>
      <c r="N82" s="1" t="s">
        <v>21</v>
      </c>
      <c r="O82" s="1" t="s">
        <v>60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2:36">
      <c r="B83" s="1">
        <v>5152419</v>
      </c>
      <c r="C83" s="1" t="s">
        <v>16</v>
      </c>
      <c r="D83" s="1" t="s">
        <v>230</v>
      </c>
      <c r="E83" s="1" t="s">
        <v>83</v>
      </c>
      <c r="F83" s="1" t="s">
        <v>231</v>
      </c>
      <c r="G83" s="1" t="s">
        <v>232</v>
      </c>
      <c r="H83" s="1">
        <v>9993315020</v>
      </c>
      <c r="I83" s="5">
        <v>36907</v>
      </c>
      <c r="J83" s="1">
        <f t="shared" ca="1" si="5"/>
        <v>17</v>
      </c>
      <c r="K83" s="1">
        <v>2388830</v>
      </c>
      <c r="L83" s="4">
        <v>43193</v>
      </c>
      <c r="M83" s="4">
        <f t="shared" si="6"/>
        <v>43558</v>
      </c>
      <c r="N83" s="1" t="s">
        <v>17</v>
      </c>
      <c r="O83" s="1" t="s">
        <v>60</v>
      </c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2:36">
      <c r="B84" s="1">
        <v>5152420</v>
      </c>
      <c r="C84" s="1" t="s">
        <v>16</v>
      </c>
      <c r="D84" s="1" t="s">
        <v>199</v>
      </c>
      <c r="E84" s="1" t="s">
        <v>207</v>
      </c>
      <c r="F84" s="1" t="s">
        <v>215</v>
      </c>
      <c r="G84" s="1" t="s">
        <v>223</v>
      </c>
      <c r="H84" s="1">
        <v>9173239822</v>
      </c>
      <c r="I84" s="5">
        <v>37158</v>
      </c>
      <c r="J84" s="1">
        <f t="shared" ca="1" si="5"/>
        <v>16</v>
      </c>
      <c r="K84" s="1">
        <v>2388830</v>
      </c>
      <c r="L84" s="4">
        <v>43193</v>
      </c>
      <c r="M84" s="4">
        <f t="shared" si="6"/>
        <v>43558</v>
      </c>
      <c r="N84" s="1" t="s">
        <v>21</v>
      </c>
      <c r="O84" s="1" t="s">
        <v>60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2:36">
      <c r="B85" s="1">
        <v>5152421</v>
      </c>
      <c r="C85" s="1" t="s">
        <v>16</v>
      </c>
      <c r="D85" s="1" t="s">
        <v>200</v>
      </c>
      <c r="E85" s="1" t="s">
        <v>208</v>
      </c>
      <c r="F85" s="1" t="s">
        <v>216</v>
      </c>
      <c r="G85" s="1" t="s">
        <v>224</v>
      </c>
      <c r="H85" s="1">
        <v>9996765900</v>
      </c>
      <c r="I85" s="5">
        <v>36907</v>
      </c>
      <c r="J85" s="1">
        <f t="shared" ca="1" si="5"/>
        <v>17</v>
      </c>
      <c r="K85" s="1">
        <v>2388830</v>
      </c>
      <c r="L85" s="4">
        <v>43193</v>
      </c>
      <c r="M85" s="4">
        <f t="shared" si="6"/>
        <v>43558</v>
      </c>
      <c r="N85" s="1" t="s">
        <v>17</v>
      </c>
      <c r="O85" s="1" t="s">
        <v>60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2:36">
      <c r="B86" s="1">
        <v>5152422</v>
      </c>
      <c r="C86" s="1" t="s">
        <v>16</v>
      </c>
      <c r="D86" s="1" t="s">
        <v>201</v>
      </c>
      <c r="E86" s="1" t="s">
        <v>209</v>
      </c>
      <c r="F86" s="1" t="s">
        <v>217</v>
      </c>
      <c r="G86" s="1" t="s">
        <v>225</v>
      </c>
      <c r="H86" s="1">
        <v>9216810480</v>
      </c>
      <c r="I86" s="5">
        <v>36882</v>
      </c>
      <c r="J86" s="1">
        <f t="shared" ca="1" si="5"/>
        <v>17</v>
      </c>
      <c r="K86" s="1">
        <v>2388830</v>
      </c>
      <c r="L86" s="4">
        <v>43193</v>
      </c>
      <c r="M86" s="4">
        <f t="shared" si="6"/>
        <v>43558</v>
      </c>
      <c r="N86" s="1" t="s">
        <v>17</v>
      </c>
      <c r="O86" s="1" t="s">
        <v>60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2:36">
      <c r="B87" s="1">
        <v>5152423</v>
      </c>
      <c r="C87" s="1" t="s">
        <v>16</v>
      </c>
      <c r="D87" s="1" t="s">
        <v>202</v>
      </c>
      <c r="E87" s="1" t="s">
        <v>210</v>
      </c>
      <c r="F87" s="1" t="s">
        <v>218</v>
      </c>
      <c r="G87" s="1" t="s">
        <v>226</v>
      </c>
      <c r="H87" s="1">
        <v>9279223885</v>
      </c>
      <c r="I87" s="5">
        <v>36769</v>
      </c>
      <c r="J87" s="1">
        <f t="shared" ca="1" si="5"/>
        <v>17</v>
      </c>
      <c r="K87" s="1">
        <v>2388830</v>
      </c>
      <c r="L87" s="4">
        <v>43193</v>
      </c>
      <c r="M87" s="4">
        <f t="shared" si="6"/>
        <v>43558</v>
      </c>
      <c r="N87" s="1" t="s">
        <v>17</v>
      </c>
      <c r="O87" s="1" t="s">
        <v>60</v>
      </c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2:36">
      <c r="B88" s="1">
        <v>5152424</v>
      </c>
      <c r="C88" s="1" t="s">
        <v>16</v>
      </c>
      <c r="D88" s="1" t="s">
        <v>203</v>
      </c>
      <c r="E88" s="1" t="s">
        <v>211</v>
      </c>
      <c r="F88" s="1" t="s">
        <v>219</v>
      </c>
      <c r="G88" s="1" t="s">
        <v>227</v>
      </c>
      <c r="H88" s="1">
        <v>9084552431</v>
      </c>
      <c r="I88" s="5">
        <v>36956</v>
      </c>
      <c r="J88" s="1">
        <f t="shared" ca="1" si="5"/>
        <v>17</v>
      </c>
      <c r="K88" s="1">
        <v>2388830</v>
      </c>
      <c r="L88" s="4">
        <v>43193</v>
      </c>
      <c r="M88" s="4">
        <f t="shared" si="6"/>
        <v>43558</v>
      </c>
      <c r="N88" s="1" t="s">
        <v>21</v>
      </c>
      <c r="O88" s="1" t="s">
        <v>60</v>
      </c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2:36">
      <c r="B89" s="1">
        <v>5152425</v>
      </c>
      <c r="C89" s="1" t="s">
        <v>16</v>
      </c>
      <c r="D89" s="1" t="s">
        <v>204</v>
      </c>
      <c r="E89" s="1" t="s">
        <v>212</v>
      </c>
      <c r="F89" s="1" t="s">
        <v>220</v>
      </c>
      <c r="G89" s="1"/>
      <c r="H89" s="1">
        <v>9338693391</v>
      </c>
      <c r="I89" s="5">
        <v>36773</v>
      </c>
      <c r="J89" s="1">
        <f t="shared" ca="1" si="5"/>
        <v>17</v>
      </c>
      <c r="K89" s="1">
        <v>2388830</v>
      </c>
      <c r="L89" s="4">
        <v>43193</v>
      </c>
      <c r="M89" s="4">
        <f t="shared" si="6"/>
        <v>43558</v>
      </c>
      <c r="N89" s="1" t="s">
        <v>21</v>
      </c>
      <c r="O89" s="1" t="s">
        <v>60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2:36">
      <c r="B90" s="1">
        <v>5152426</v>
      </c>
      <c r="C90" s="1" t="s">
        <v>16</v>
      </c>
      <c r="D90" s="1" t="s">
        <v>205</v>
      </c>
      <c r="E90" s="1" t="s">
        <v>213</v>
      </c>
      <c r="F90" s="1" t="s">
        <v>221</v>
      </c>
      <c r="G90" s="1" t="s">
        <v>228</v>
      </c>
      <c r="H90" s="1">
        <v>9176850282</v>
      </c>
      <c r="I90" s="5">
        <v>36751</v>
      </c>
      <c r="J90" s="1">
        <f t="shared" ca="1" si="5"/>
        <v>17</v>
      </c>
      <c r="K90" s="1">
        <v>2388830</v>
      </c>
      <c r="L90" s="4">
        <v>43193</v>
      </c>
      <c r="M90" s="4">
        <f t="shared" si="6"/>
        <v>43558</v>
      </c>
      <c r="N90" s="1" t="s">
        <v>17</v>
      </c>
      <c r="O90" s="1" t="s">
        <v>60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2:36">
      <c r="B91" s="1">
        <v>5152427</v>
      </c>
      <c r="C91" s="1" t="s">
        <v>16</v>
      </c>
      <c r="D91" s="1" t="s">
        <v>206</v>
      </c>
      <c r="E91" s="1" t="s">
        <v>214</v>
      </c>
      <c r="F91" s="1" t="s">
        <v>222</v>
      </c>
      <c r="G91" s="1" t="s">
        <v>229</v>
      </c>
      <c r="H91" s="1">
        <v>9772158423</v>
      </c>
      <c r="I91" s="5">
        <v>36560</v>
      </c>
      <c r="J91" s="1">
        <f t="shared" ca="1" si="5"/>
        <v>18</v>
      </c>
      <c r="K91" s="1">
        <v>2388830</v>
      </c>
      <c r="L91" s="4">
        <v>43193</v>
      </c>
      <c r="M91" s="4">
        <f t="shared" si="6"/>
        <v>43558</v>
      </c>
      <c r="N91" s="1" t="s">
        <v>17</v>
      </c>
      <c r="O91" s="1" t="s">
        <v>60</v>
      </c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2:36">
      <c r="B92" s="1">
        <v>5152428</v>
      </c>
      <c r="C92" s="1" t="s">
        <v>16</v>
      </c>
      <c r="D92" s="1" t="s">
        <v>233</v>
      </c>
      <c r="E92" s="1" t="s">
        <v>237</v>
      </c>
      <c r="F92" s="1" t="s">
        <v>241</v>
      </c>
      <c r="G92" s="1" t="s">
        <v>244</v>
      </c>
      <c r="H92" s="1">
        <v>9457614594</v>
      </c>
      <c r="I92" s="5">
        <v>37166</v>
      </c>
      <c r="J92" s="1">
        <f t="shared" ca="1" si="5"/>
        <v>16</v>
      </c>
      <c r="K92" s="1">
        <v>2388830</v>
      </c>
      <c r="L92" s="4">
        <v>43193</v>
      </c>
      <c r="M92" s="4">
        <f t="shared" si="6"/>
        <v>43558</v>
      </c>
      <c r="N92" s="1" t="s">
        <v>21</v>
      </c>
      <c r="O92" s="1" t="s">
        <v>60</v>
      </c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2:36">
      <c r="B93" s="1">
        <v>5152429</v>
      </c>
      <c r="C93" s="1" t="s">
        <v>16</v>
      </c>
      <c r="D93" s="1" t="s">
        <v>234</v>
      </c>
      <c r="E93" s="1" t="s">
        <v>238</v>
      </c>
      <c r="F93" s="1" t="s">
        <v>242</v>
      </c>
      <c r="G93" s="1" t="s">
        <v>245</v>
      </c>
      <c r="H93" s="1">
        <v>9452411416</v>
      </c>
      <c r="I93" s="5">
        <v>36650</v>
      </c>
      <c r="J93" s="1">
        <f t="shared" ca="1" si="5"/>
        <v>17</v>
      </c>
      <c r="K93" s="1">
        <v>2388830</v>
      </c>
      <c r="L93" s="4">
        <v>43193</v>
      </c>
      <c r="M93" s="4">
        <f t="shared" si="6"/>
        <v>43558</v>
      </c>
      <c r="N93" s="1" t="s">
        <v>21</v>
      </c>
      <c r="O93" s="1" t="s">
        <v>60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2:36">
      <c r="B94" s="1">
        <v>5152430</v>
      </c>
      <c r="C94" s="1" t="s">
        <v>16</v>
      </c>
      <c r="D94" s="1" t="s">
        <v>235</v>
      </c>
      <c r="E94" s="1" t="s">
        <v>239</v>
      </c>
      <c r="F94" s="1" t="s">
        <v>18</v>
      </c>
      <c r="G94" s="1" t="s">
        <v>246</v>
      </c>
      <c r="H94" s="1">
        <v>9209464703</v>
      </c>
      <c r="I94" s="5">
        <v>36718</v>
      </c>
      <c r="J94" s="1">
        <f t="shared" ca="1" si="5"/>
        <v>17</v>
      </c>
      <c r="K94" s="1">
        <v>2388830</v>
      </c>
      <c r="L94" s="4">
        <v>43193</v>
      </c>
      <c r="M94" s="4">
        <f t="shared" si="6"/>
        <v>43558</v>
      </c>
      <c r="N94" s="1" t="s">
        <v>21</v>
      </c>
      <c r="O94" s="1" t="s">
        <v>60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2:36">
      <c r="B95" s="1">
        <v>5152431</v>
      </c>
      <c r="C95" s="1" t="s">
        <v>16</v>
      </c>
      <c r="D95" s="1" t="s">
        <v>236</v>
      </c>
      <c r="E95" s="1" t="s">
        <v>240</v>
      </c>
      <c r="F95" s="1" t="s">
        <v>243</v>
      </c>
      <c r="G95" s="1" t="s">
        <v>247</v>
      </c>
      <c r="H95" s="1">
        <v>9950902905</v>
      </c>
      <c r="I95" s="5">
        <v>36362</v>
      </c>
      <c r="J95" s="1">
        <f t="shared" ca="1" si="5"/>
        <v>18</v>
      </c>
      <c r="K95" s="1">
        <v>2388830</v>
      </c>
      <c r="L95" s="4">
        <v>43193</v>
      </c>
      <c r="M95" s="4">
        <f t="shared" si="6"/>
        <v>43558</v>
      </c>
      <c r="N95" s="1" t="s">
        <v>21</v>
      </c>
      <c r="O95" s="1" t="s">
        <v>60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2:36" s="7" customFormat="1">
      <c r="B96" s="1" t="s">
        <v>803</v>
      </c>
      <c r="C96" s="1" t="s">
        <v>16</v>
      </c>
      <c r="D96" s="1" t="s">
        <v>802</v>
      </c>
      <c r="E96" s="1" t="s">
        <v>801</v>
      </c>
      <c r="F96" s="1" t="s">
        <v>404</v>
      </c>
      <c r="G96" s="1" t="s">
        <v>800</v>
      </c>
      <c r="H96" s="1">
        <v>9308962466</v>
      </c>
      <c r="I96" s="4">
        <v>33184</v>
      </c>
      <c r="J96" s="1">
        <f t="shared" ca="1" si="5"/>
        <v>27</v>
      </c>
      <c r="K96" s="1">
        <v>2388850</v>
      </c>
      <c r="L96" s="4">
        <v>43194</v>
      </c>
      <c r="M96" s="4">
        <v>43559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2:36" s="7" customFormat="1">
      <c r="B97" s="1" t="s">
        <v>967</v>
      </c>
      <c r="C97" s="1" t="s">
        <v>16</v>
      </c>
      <c r="D97" s="1" t="s">
        <v>709</v>
      </c>
      <c r="E97" s="1" t="s">
        <v>966</v>
      </c>
      <c r="F97" s="1" t="s">
        <v>965</v>
      </c>
      <c r="G97" s="1" t="s">
        <v>964</v>
      </c>
      <c r="H97" s="1">
        <v>9304003408</v>
      </c>
      <c r="I97" s="4">
        <v>33510</v>
      </c>
      <c r="J97" s="1">
        <f t="shared" ca="1" si="5"/>
        <v>26</v>
      </c>
      <c r="K97" s="1">
        <v>2388851</v>
      </c>
      <c r="L97" s="4">
        <v>43194</v>
      </c>
      <c r="M97" s="4">
        <v>43559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2:36" s="7" customFormat="1">
      <c r="B98" s="1" t="s">
        <v>289</v>
      </c>
      <c r="C98" s="1" t="s">
        <v>16</v>
      </c>
      <c r="D98" s="1" t="s">
        <v>293</v>
      </c>
      <c r="E98" s="1" t="s">
        <v>297</v>
      </c>
      <c r="F98" s="1" t="s">
        <v>302</v>
      </c>
      <c r="G98" s="1" t="s">
        <v>307</v>
      </c>
      <c r="H98" s="1"/>
      <c r="I98" s="5">
        <v>23728</v>
      </c>
      <c r="J98" s="1">
        <f t="shared" ca="1" si="5"/>
        <v>53</v>
      </c>
      <c r="K98" s="1">
        <v>2388845</v>
      </c>
      <c r="L98" s="4">
        <v>43194</v>
      </c>
      <c r="M98" s="4">
        <f>DATE(YEAR(L98) + 1, MONTH(L98), DAY(L98))</f>
        <v>43559</v>
      </c>
      <c r="N98" s="1" t="s">
        <v>21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2:36">
      <c r="B99" s="1" t="s">
        <v>26</v>
      </c>
      <c r="C99" s="1" t="s">
        <v>16</v>
      </c>
      <c r="D99" s="1" t="s">
        <v>18</v>
      </c>
      <c r="E99" s="1" t="s">
        <v>27</v>
      </c>
      <c r="F99" s="1" t="s">
        <v>19</v>
      </c>
      <c r="G99" s="1" t="s">
        <v>28</v>
      </c>
      <c r="H99" s="1">
        <v>9162963785</v>
      </c>
      <c r="I99" s="4">
        <v>19231</v>
      </c>
      <c r="J99" s="1">
        <f t="shared" ca="1" si="5"/>
        <v>65</v>
      </c>
      <c r="K99" s="1">
        <v>2388861</v>
      </c>
      <c r="L99" s="4">
        <v>43194</v>
      </c>
      <c r="M99" s="4">
        <f>DATE(YEAR(L99) + 1, MONTH(L99), DAY(L99))</f>
        <v>43559</v>
      </c>
      <c r="N99" s="1" t="s">
        <v>17</v>
      </c>
      <c r="O99" s="1" t="s">
        <v>60</v>
      </c>
      <c r="P99" s="1"/>
      <c r="Q99" s="1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2:36">
      <c r="B100" s="1">
        <v>5152432</v>
      </c>
      <c r="C100" s="1" t="s">
        <v>16</v>
      </c>
      <c r="D100" s="1" t="s">
        <v>35</v>
      </c>
      <c r="E100" s="1" t="s">
        <v>43</v>
      </c>
      <c r="F100" s="1" t="s">
        <v>54</v>
      </c>
      <c r="G100" s="1" t="s">
        <v>57</v>
      </c>
      <c r="H100" s="1">
        <v>9465353376</v>
      </c>
      <c r="I100" s="4">
        <v>39281</v>
      </c>
      <c r="J100" s="1">
        <f t="shared" ca="1" si="5"/>
        <v>10</v>
      </c>
      <c r="K100" s="1">
        <v>238848</v>
      </c>
      <c r="L100" s="4">
        <v>43194</v>
      </c>
      <c r="M100" s="4">
        <f>DATE(YEAR(L100) + 1, MONTH(L100), DAY(L100))</f>
        <v>43559</v>
      </c>
      <c r="N100" s="1" t="s">
        <v>21</v>
      </c>
      <c r="O100" s="1" t="s">
        <v>60</v>
      </c>
      <c r="P100" s="1"/>
      <c r="Q100" s="1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2:36">
      <c r="B101" s="1">
        <v>5152433</v>
      </c>
      <c r="C101" s="1" t="s">
        <v>16</v>
      </c>
      <c r="D101" s="1" t="s">
        <v>35</v>
      </c>
      <c r="E101" s="1" t="s">
        <v>44</v>
      </c>
      <c r="F101" s="1" t="s">
        <v>54</v>
      </c>
      <c r="G101" s="1" t="s">
        <v>57</v>
      </c>
      <c r="H101" s="1">
        <v>9465353376</v>
      </c>
      <c r="I101" s="4">
        <v>39719</v>
      </c>
      <c r="J101" s="1">
        <f t="shared" ca="1" si="5"/>
        <v>9</v>
      </c>
      <c r="K101" s="1">
        <v>238848</v>
      </c>
      <c r="L101" s="4">
        <v>43194</v>
      </c>
      <c r="M101" s="4">
        <f>DATE(YEAR(L101) + 1, MONTH(L101), DAY(L101))</f>
        <v>43559</v>
      </c>
      <c r="N101" s="1" t="s">
        <v>17</v>
      </c>
      <c r="O101" s="1" t="s">
        <v>60</v>
      </c>
      <c r="P101" s="1"/>
      <c r="Q101" s="1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2:36">
      <c r="B102" s="1" t="s">
        <v>252</v>
      </c>
      <c r="C102" s="1" t="s">
        <v>16</v>
      </c>
      <c r="D102" s="1" t="s">
        <v>260</v>
      </c>
      <c r="E102" s="1" t="s">
        <v>268</v>
      </c>
      <c r="F102" s="1" t="s">
        <v>277</v>
      </c>
      <c r="G102" s="1" t="s">
        <v>285</v>
      </c>
      <c r="H102" s="1">
        <v>9178558731</v>
      </c>
      <c r="I102" s="5">
        <v>20521</v>
      </c>
      <c r="J102" s="1">
        <f t="shared" ca="1" si="5"/>
        <v>62</v>
      </c>
      <c r="K102" s="1">
        <v>2388860</v>
      </c>
      <c r="L102" s="4">
        <v>43194</v>
      </c>
      <c r="M102" s="4">
        <f>DATE(YEAR(L102) + 1, MONTH(L102), DAY(L102))</f>
        <v>43559</v>
      </c>
      <c r="N102" s="1" t="s">
        <v>17</v>
      </c>
      <c r="O102" s="1" t="s">
        <v>60</v>
      </c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2:36" s="7" customFormat="1">
      <c r="B103" s="1" t="s">
        <v>919</v>
      </c>
      <c r="C103" s="1" t="s">
        <v>16</v>
      </c>
      <c r="D103" s="1" t="s">
        <v>70</v>
      </c>
      <c r="E103" s="1" t="s">
        <v>918</v>
      </c>
      <c r="F103" s="1" t="s">
        <v>917</v>
      </c>
      <c r="G103" s="1" t="s">
        <v>916</v>
      </c>
      <c r="H103" s="1">
        <v>955569492</v>
      </c>
      <c r="I103" s="4">
        <v>35718</v>
      </c>
      <c r="J103" s="1">
        <f t="shared" ca="1" si="5"/>
        <v>20</v>
      </c>
      <c r="K103" s="1">
        <v>2388856</v>
      </c>
      <c r="L103" s="4">
        <v>43194</v>
      </c>
      <c r="M103" s="4">
        <v>43559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2:36" s="7" customFormat="1">
      <c r="B104" s="1" t="s">
        <v>901</v>
      </c>
      <c r="C104" s="1" t="s">
        <v>16</v>
      </c>
      <c r="D104" s="1" t="s">
        <v>900</v>
      </c>
      <c r="E104" s="1" t="s">
        <v>835</v>
      </c>
      <c r="F104" s="1" t="s">
        <v>899</v>
      </c>
      <c r="G104" s="1" t="s">
        <v>898</v>
      </c>
      <c r="H104" s="1">
        <v>9951311170</v>
      </c>
      <c r="I104" s="4">
        <v>33476</v>
      </c>
      <c r="J104" s="1">
        <f t="shared" ca="1" si="5"/>
        <v>26</v>
      </c>
      <c r="K104" s="1">
        <v>2388857</v>
      </c>
      <c r="L104" s="4">
        <v>43194</v>
      </c>
      <c r="M104" s="4">
        <v>43559</v>
      </c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2:36" s="7" customFormat="1">
      <c r="B105" s="1" t="s">
        <v>893</v>
      </c>
      <c r="C105" s="1" t="s">
        <v>16</v>
      </c>
      <c r="D105" s="1" t="s">
        <v>892</v>
      </c>
      <c r="E105" s="1" t="s">
        <v>891</v>
      </c>
      <c r="F105" s="1" t="s">
        <v>890</v>
      </c>
      <c r="G105" s="1" t="s">
        <v>889</v>
      </c>
      <c r="H105" s="1"/>
      <c r="I105" s="4">
        <v>29613</v>
      </c>
      <c r="J105" s="1">
        <f t="shared" ca="1" si="5"/>
        <v>37</v>
      </c>
      <c r="K105" s="1">
        <v>2388858</v>
      </c>
      <c r="L105" s="4">
        <v>43194</v>
      </c>
      <c r="M105" s="4">
        <v>43559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2:36" s="7" customFormat="1">
      <c r="B106" s="1" t="s">
        <v>780</v>
      </c>
      <c r="C106" s="1" t="s">
        <v>16</v>
      </c>
      <c r="D106" s="1" t="s">
        <v>779</v>
      </c>
      <c r="E106" s="1" t="s">
        <v>778</v>
      </c>
      <c r="F106" s="1" t="s">
        <v>777</v>
      </c>
      <c r="G106" s="1" t="s">
        <v>776</v>
      </c>
      <c r="H106" s="1"/>
      <c r="I106" s="4">
        <v>27702</v>
      </c>
      <c r="J106" s="1">
        <f t="shared" ref="J106:J107" ca="1" si="7">DATEDIF(I106,NOW(),"Y")</f>
        <v>42</v>
      </c>
      <c r="K106" s="1">
        <v>2388844</v>
      </c>
      <c r="L106" s="4">
        <v>43194</v>
      </c>
      <c r="M106" s="4">
        <v>43559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2:36" s="7" customFormat="1">
      <c r="B107" s="1" t="s">
        <v>775</v>
      </c>
      <c r="C107" s="1" t="s">
        <v>16</v>
      </c>
      <c r="D107" s="1" t="s">
        <v>774</v>
      </c>
      <c r="E107" s="1" t="s">
        <v>773</v>
      </c>
      <c r="F107" s="1" t="s">
        <v>772</v>
      </c>
      <c r="G107" s="1" t="s">
        <v>771</v>
      </c>
      <c r="H107" s="1">
        <v>996956125</v>
      </c>
      <c r="I107" s="4">
        <v>33760</v>
      </c>
      <c r="J107" s="1">
        <f t="shared" ca="1" si="7"/>
        <v>25</v>
      </c>
      <c r="K107" s="1">
        <v>2388852</v>
      </c>
      <c r="L107" s="4">
        <v>43194</v>
      </c>
      <c r="M107" s="4">
        <v>43559</v>
      </c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2:36" s="7" customFormat="1">
      <c r="B108" s="1" t="s">
        <v>972</v>
      </c>
      <c r="C108" s="1" t="s">
        <v>16</v>
      </c>
      <c r="D108" s="1" t="s">
        <v>992</v>
      </c>
      <c r="E108" s="1" t="s">
        <v>1008</v>
      </c>
      <c r="F108" s="1" t="s">
        <v>1026</v>
      </c>
      <c r="G108" s="1" t="s">
        <v>1040</v>
      </c>
      <c r="H108" s="1">
        <v>9202591678</v>
      </c>
      <c r="I108" s="4">
        <v>28564</v>
      </c>
      <c r="J108" s="1">
        <f t="shared" ref="J108:J113" ca="1" si="8">DATEDIF(I108,NOW(),"Y")</f>
        <v>40</v>
      </c>
      <c r="K108" s="1">
        <v>2388841</v>
      </c>
      <c r="L108" s="4">
        <v>43194</v>
      </c>
      <c r="M108" s="4">
        <f t="shared" ref="M108:M118" si="9">DATE(YEAR(L108) + 1, MONTH(L108), DAY(L108))</f>
        <v>43559</v>
      </c>
      <c r="N108" s="1" t="s">
        <v>17</v>
      </c>
      <c r="O108" s="1" t="s">
        <v>21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2:36" s="7" customFormat="1">
      <c r="B109" s="1" t="s">
        <v>1163</v>
      </c>
      <c r="C109" s="1" t="s">
        <v>16</v>
      </c>
      <c r="D109" s="1" t="s">
        <v>992</v>
      </c>
      <c r="E109" s="1" t="s">
        <v>1008</v>
      </c>
      <c r="F109" s="1" t="s">
        <v>1173</v>
      </c>
      <c r="G109" s="1" t="s">
        <v>1176</v>
      </c>
      <c r="H109" s="1"/>
      <c r="I109" s="4">
        <v>28564</v>
      </c>
      <c r="J109" s="1">
        <f t="shared" ca="1" si="8"/>
        <v>40</v>
      </c>
      <c r="K109" s="1">
        <v>2380841</v>
      </c>
      <c r="L109" s="4">
        <v>43194</v>
      </c>
      <c r="M109" s="4">
        <f t="shared" si="9"/>
        <v>43559</v>
      </c>
      <c r="N109" s="1" t="s">
        <v>17</v>
      </c>
      <c r="O109" s="1" t="s">
        <v>21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2:36" s="7" customFormat="1">
      <c r="B110" s="1" t="s">
        <v>1164</v>
      </c>
      <c r="C110" s="1" t="s">
        <v>16</v>
      </c>
      <c r="D110" s="1" t="s">
        <v>779</v>
      </c>
      <c r="E110" s="1" t="s">
        <v>778</v>
      </c>
      <c r="F110" s="1"/>
      <c r="G110" s="1"/>
      <c r="H110" s="1"/>
      <c r="I110" s="4">
        <v>27702</v>
      </c>
      <c r="J110" s="1">
        <f t="shared" ca="1" si="8"/>
        <v>42</v>
      </c>
      <c r="K110" s="1">
        <v>2388844</v>
      </c>
      <c r="L110" s="4">
        <v>43194</v>
      </c>
      <c r="M110" s="4">
        <f t="shared" si="9"/>
        <v>43559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2:36" s="7" customFormat="1">
      <c r="B111" s="1" t="s">
        <v>1165</v>
      </c>
      <c r="C111" s="1" t="s">
        <v>16</v>
      </c>
      <c r="D111" s="1" t="s">
        <v>1168</v>
      </c>
      <c r="E111" s="1" t="s">
        <v>1170</v>
      </c>
      <c r="F111" s="1" t="s">
        <v>1174</v>
      </c>
      <c r="G111" s="1" t="s">
        <v>1177</v>
      </c>
      <c r="H111" s="1">
        <v>9307802861</v>
      </c>
      <c r="I111" s="4">
        <v>35079</v>
      </c>
      <c r="J111" s="1">
        <f t="shared" ca="1" si="8"/>
        <v>22</v>
      </c>
      <c r="K111" s="1">
        <v>2388847</v>
      </c>
      <c r="L111" s="4">
        <v>43194</v>
      </c>
      <c r="M111" s="4">
        <f t="shared" si="9"/>
        <v>43559</v>
      </c>
      <c r="N111" s="1" t="s">
        <v>17</v>
      </c>
      <c r="O111" s="1" t="s">
        <v>60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2:36" s="7" customFormat="1">
      <c r="B112" s="1" t="s">
        <v>1166</v>
      </c>
      <c r="C112" s="1" t="s">
        <v>16</v>
      </c>
      <c r="D112" s="1" t="s">
        <v>35</v>
      </c>
      <c r="E112" s="1" t="s">
        <v>1171</v>
      </c>
      <c r="F112" s="1" t="s">
        <v>54</v>
      </c>
      <c r="G112" s="1" t="s">
        <v>57</v>
      </c>
      <c r="H112" s="1">
        <v>9465353376</v>
      </c>
      <c r="I112" s="4">
        <v>31806</v>
      </c>
      <c r="J112" s="1">
        <f t="shared" ca="1" si="8"/>
        <v>31</v>
      </c>
      <c r="K112" s="1">
        <v>2388848</v>
      </c>
      <c r="L112" s="4">
        <v>43194</v>
      </c>
      <c r="M112" s="4">
        <f t="shared" si="9"/>
        <v>43559</v>
      </c>
      <c r="N112" s="1" t="s">
        <v>17</v>
      </c>
      <c r="O112" s="1" t="s">
        <v>21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2:36" s="7" customFormat="1">
      <c r="B113" s="1" t="s">
        <v>1167</v>
      </c>
      <c r="C113" s="1" t="s">
        <v>16</v>
      </c>
      <c r="D113" s="1" t="s">
        <v>1169</v>
      </c>
      <c r="E113" s="1" t="s">
        <v>1172</v>
      </c>
      <c r="F113" s="1" t="s">
        <v>1175</v>
      </c>
      <c r="G113" s="1" t="s">
        <v>1178</v>
      </c>
      <c r="H113" s="1">
        <v>9195325436</v>
      </c>
      <c r="I113" s="4">
        <v>19978</v>
      </c>
      <c r="J113" s="1">
        <f t="shared" ca="1" si="8"/>
        <v>63</v>
      </c>
      <c r="K113" s="1">
        <v>2388849</v>
      </c>
      <c r="L113" s="4">
        <v>43194</v>
      </c>
      <c r="M113" s="4">
        <f t="shared" si="9"/>
        <v>43559</v>
      </c>
      <c r="N113" s="1" t="s">
        <v>21</v>
      </c>
      <c r="O113" s="1" t="s">
        <v>21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2:36" s="7" customFormat="1">
      <c r="B114" s="1" t="s">
        <v>1179</v>
      </c>
      <c r="C114" s="1" t="s">
        <v>16</v>
      </c>
      <c r="D114" s="1" t="s">
        <v>1188</v>
      </c>
      <c r="E114" s="1" t="s">
        <v>1195</v>
      </c>
      <c r="F114" s="1"/>
      <c r="G114" s="1" t="s">
        <v>1208</v>
      </c>
      <c r="H114" s="1">
        <v>9273627988</v>
      </c>
      <c r="I114" s="4"/>
      <c r="J114" s="1"/>
      <c r="K114" s="1">
        <v>2388863</v>
      </c>
      <c r="L114" s="4">
        <v>43194</v>
      </c>
      <c r="M114" s="4">
        <f t="shared" si="9"/>
        <v>43559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2:36" s="7" customFormat="1">
      <c r="B115" s="1" t="s">
        <v>1180</v>
      </c>
      <c r="C115" s="1" t="s">
        <v>16</v>
      </c>
      <c r="D115" s="1" t="s">
        <v>1189</v>
      </c>
      <c r="E115" s="1" t="s">
        <v>1196</v>
      </c>
      <c r="F115" s="1" t="s">
        <v>1202</v>
      </c>
      <c r="G115" s="1" t="s">
        <v>1209</v>
      </c>
      <c r="H115" s="1">
        <v>9173814666</v>
      </c>
      <c r="I115" s="4">
        <v>22968</v>
      </c>
      <c r="J115" s="1">
        <f ca="1">DATEDIF(I115,NOW(),"Y")</f>
        <v>55</v>
      </c>
      <c r="K115" s="1">
        <v>2388863</v>
      </c>
      <c r="L115" s="4">
        <v>43194</v>
      </c>
      <c r="M115" s="4">
        <f t="shared" si="9"/>
        <v>43559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2:36" s="7" customFormat="1">
      <c r="B116" s="1" t="s">
        <v>1181</v>
      </c>
      <c r="C116" s="1" t="s">
        <v>16</v>
      </c>
      <c r="D116" s="1" t="s">
        <v>1190</v>
      </c>
      <c r="E116" s="1" t="s">
        <v>1197</v>
      </c>
      <c r="F116" s="1" t="s">
        <v>1203</v>
      </c>
      <c r="G116" s="1" t="s">
        <v>1037</v>
      </c>
      <c r="H116" s="1">
        <v>9453626771</v>
      </c>
      <c r="I116" s="4">
        <v>14457</v>
      </c>
      <c r="J116" s="1">
        <f ca="1">DATEDIF(I116,NOW(),"Y")</f>
        <v>78</v>
      </c>
      <c r="K116" s="1">
        <v>2388863</v>
      </c>
      <c r="L116" s="4">
        <v>43194</v>
      </c>
      <c r="M116" s="4">
        <f t="shared" si="9"/>
        <v>43559</v>
      </c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2:36" s="7" customFormat="1">
      <c r="B117" s="1" t="s">
        <v>1182</v>
      </c>
      <c r="C117" s="1" t="s">
        <v>16</v>
      </c>
      <c r="D117" s="1" t="s">
        <v>1191</v>
      </c>
      <c r="E117" s="1" t="s">
        <v>1198</v>
      </c>
      <c r="F117" s="1" t="s">
        <v>1204</v>
      </c>
      <c r="G117" s="1" t="s">
        <v>1210</v>
      </c>
      <c r="H117" s="1">
        <v>9063270995</v>
      </c>
      <c r="I117" s="4">
        <v>34967</v>
      </c>
      <c r="J117" s="1">
        <f ca="1">DATEDIF(I117,NOW(),"Y")</f>
        <v>22</v>
      </c>
      <c r="K117" s="1">
        <v>2388872</v>
      </c>
      <c r="L117" s="4">
        <v>43194</v>
      </c>
      <c r="M117" s="4">
        <f t="shared" si="9"/>
        <v>43559</v>
      </c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2:36" s="7" customFormat="1">
      <c r="B118" s="1" t="s">
        <v>1183</v>
      </c>
      <c r="C118" s="1" t="s">
        <v>16</v>
      </c>
      <c r="D118" s="1" t="s">
        <v>1192</v>
      </c>
      <c r="E118" s="1" t="s">
        <v>1199</v>
      </c>
      <c r="F118" s="1" t="s">
        <v>1205</v>
      </c>
      <c r="G118" s="1" t="s">
        <v>1211</v>
      </c>
      <c r="H118" s="1"/>
      <c r="I118" s="4">
        <v>29678</v>
      </c>
      <c r="J118" s="1">
        <f ca="1">DATEDIF(I118,NOW(),"Y")</f>
        <v>37</v>
      </c>
      <c r="K118" s="1">
        <v>2388877</v>
      </c>
      <c r="L118" s="4">
        <v>43195</v>
      </c>
      <c r="M118" s="4">
        <f t="shared" si="9"/>
        <v>43560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2:36" s="7" customFormat="1">
      <c r="B119" s="1" t="s">
        <v>938</v>
      </c>
      <c r="C119" s="1" t="s">
        <v>16</v>
      </c>
      <c r="D119" s="1" t="s">
        <v>937</v>
      </c>
      <c r="E119" s="1" t="s">
        <v>936</v>
      </c>
      <c r="F119" s="1" t="s">
        <v>935</v>
      </c>
      <c r="G119" s="1" t="s">
        <v>934</v>
      </c>
      <c r="H119" s="1">
        <v>9271189262</v>
      </c>
      <c r="I119" s="4">
        <v>31825</v>
      </c>
      <c r="J119" s="1">
        <f t="shared" ref="J119:J158" ca="1" si="10">DATEDIF(I119,NOW(),"Y")</f>
        <v>31</v>
      </c>
      <c r="K119" s="1">
        <v>2388874</v>
      </c>
      <c r="L119" s="4">
        <v>43195</v>
      </c>
      <c r="M119" s="4">
        <v>43560</v>
      </c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2:36" s="7" customFormat="1">
      <c r="B120" s="1" t="s">
        <v>855</v>
      </c>
      <c r="C120" s="1" t="s">
        <v>16</v>
      </c>
      <c r="D120" s="1" t="s">
        <v>235</v>
      </c>
      <c r="E120" s="1" t="s">
        <v>854</v>
      </c>
      <c r="F120" s="1" t="s">
        <v>853</v>
      </c>
      <c r="G120" s="1" t="s">
        <v>852</v>
      </c>
      <c r="H120" s="1">
        <v>9279480781</v>
      </c>
      <c r="I120" s="4">
        <v>34547</v>
      </c>
      <c r="J120" s="1">
        <f t="shared" ca="1" si="10"/>
        <v>23</v>
      </c>
      <c r="K120" s="1">
        <v>2388875</v>
      </c>
      <c r="L120" s="4">
        <v>43195</v>
      </c>
      <c r="M120" s="4">
        <v>43560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2:36" s="7" customFormat="1">
      <c r="B121" s="1">
        <v>5152434</v>
      </c>
      <c r="C121" s="1" t="s">
        <v>16</v>
      </c>
      <c r="D121" s="1" t="s">
        <v>311</v>
      </c>
      <c r="E121" s="1" t="s">
        <v>326</v>
      </c>
      <c r="F121" s="1" t="s">
        <v>344</v>
      </c>
      <c r="G121" s="1" t="s">
        <v>359</v>
      </c>
      <c r="H121" s="1"/>
      <c r="I121" s="5">
        <v>35877</v>
      </c>
      <c r="J121" s="1">
        <f t="shared" ca="1" si="10"/>
        <v>20</v>
      </c>
      <c r="K121" s="1">
        <v>2388886</v>
      </c>
      <c r="L121" s="4">
        <v>43196</v>
      </c>
      <c r="M121" s="4">
        <f t="shared" ref="M121:M152" si="11">DATE(YEAR(L121) + 1, MONTH(L121), DAY(L121))</f>
        <v>43561</v>
      </c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2:36" s="7" customFormat="1">
      <c r="B122" s="1">
        <v>5152435</v>
      </c>
      <c r="C122" s="1" t="s">
        <v>16</v>
      </c>
      <c r="D122" s="1" t="s">
        <v>312</v>
      </c>
      <c r="E122" s="1" t="s">
        <v>327</v>
      </c>
      <c r="F122" s="1" t="s">
        <v>114</v>
      </c>
      <c r="G122" s="1" t="s">
        <v>359</v>
      </c>
      <c r="H122" s="1">
        <v>9301855610</v>
      </c>
      <c r="I122" s="4">
        <v>36035</v>
      </c>
      <c r="J122" s="1">
        <f t="shared" ca="1" si="10"/>
        <v>19</v>
      </c>
      <c r="K122" s="1">
        <v>2388886</v>
      </c>
      <c r="L122" s="4">
        <v>43196</v>
      </c>
      <c r="M122" s="4">
        <f t="shared" si="11"/>
        <v>43561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2:36" s="7" customFormat="1">
      <c r="B123" s="1">
        <v>5152436</v>
      </c>
      <c r="C123" s="1" t="s">
        <v>16</v>
      </c>
      <c r="D123" s="1" t="s">
        <v>217</v>
      </c>
      <c r="E123" s="1" t="s">
        <v>328</v>
      </c>
      <c r="F123" s="1" t="s">
        <v>345</v>
      </c>
      <c r="G123" s="1" t="s">
        <v>359</v>
      </c>
      <c r="H123" s="1"/>
      <c r="I123" s="4">
        <v>36254</v>
      </c>
      <c r="J123" s="1">
        <f t="shared" ca="1" si="10"/>
        <v>19</v>
      </c>
      <c r="K123" s="1">
        <v>2388886</v>
      </c>
      <c r="L123" s="4">
        <v>43196</v>
      </c>
      <c r="M123" s="4">
        <f t="shared" si="11"/>
        <v>43561</v>
      </c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2:36" s="7" customFormat="1">
      <c r="B124" s="1">
        <v>5152437</v>
      </c>
      <c r="C124" s="1" t="s">
        <v>16</v>
      </c>
      <c r="D124" s="1" t="s">
        <v>313</v>
      </c>
      <c r="E124" s="1" t="s">
        <v>329</v>
      </c>
      <c r="F124" s="1" t="s">
        <v>346</v>
      </c>
      <c r="G124" s="1" t="s">
        <v>359</v>
      </c>
      <c r="H124" s="1">
        <v>9989563864</v>
      </c>
      <c r="I124" s="4">
        <v>35871</v>
      </c>
      <c r="J124" s="1">
        <f t="shared" ca="1" si="10"/>
        <v>20</v>
      </c>
      <c r="K124" s="1">
        <v>2388886</v>
      </c>
      <c r="L124" s="4">
        <v>43196</v>
      </c>
      <c r="M124" s="4">
        <f t="shared" si="11"/>
        <v>43561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2:36" s="7" customFormat="1">
      <c r="B125" s="1">
        <v>5152438</v>
      </c>
      <c r="C125" s="1" t="s">
        <v>16</v>
      </c>
      <c r="D125" s="1" t="s">
        <v>314</v>
      </c>
      <c r="E125" s="1" t="s">
        <v>330</v>
      </c>
      <c r="F125" s="1" t="s">
        <v>347</v>
      </c>
      <c r="G125" s="1" t="s">
        <v>359</v>
      </c>
      <c r="H125" s="1"/>
      <c r="I125" s="4">
        <v>35904</v>
      </c>
      <c r="J125" s="1">
        <f t="shared" ca="1" si="10"/>
        <v>20</v>
      </c>
      <c r="K125" s="1">
        <v>2388886</v>
      </c>
      <c r="L125" s="4">
        <v>43196</v>
      </c>
      <c r="M125" s="4">
        <f t="shared" si="11"/>
        <v>43561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2:36" s="7" customFormat="1">
      <c r="B126" s="1">
        <v>5152439</v>
      </c>
      <c r="C126" s="1" t="s">
        <v>16</v>
      </c>
      <c r="D126" s="1" t="s">
        <v>315</v>
      </c>
      <c r="E126" s="1" t="s">
        <v>331</v>
      </c>
      <c r="F126" s="1" t="s">
        <v>348</v>
      </c>
      <c r="G126" s="1" t="s">
        <v>359</v>
      </c>
      <c r="H126" s="1">
        <v>9272299047</v>
      </c>
      <c r="I126" s="4">
        <v>35793</v>
      </c>
      <c r="J126" s="1">
        <f t="shared" ca="1" si="10"/>
        <v>20</v>
      </c>
      <c r="K126" s="1">
        <v>2388886</v>
      </c>
      <c r="L126" s="4">
        <v>43196</v>
      </c>
      <c r="M126" s="4">
        <f t="shared" si="11"/>
        <v>43561</v>
      </c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2:36" s="7" customFormat="1">
      <c r="B127" s="1">
        <v>5152440</v>
      </c>
      <c r="C127" s="1" t="s">
        <v>16</v>
      </c>
      <c r="D127" s="1" t="s">
        <v>316</v>
      </c>
      <c r="E127" s="1" t="s">
        <v>332</v>
      </c>
      <c r="F127" s="1" t="s">
        <v>222</v>
      </c>
      <c r="G127" s="1" t="s">
        <v>359</v>
      </c>
      <c r="H127" s="1">
        <v>9062887015</v>
      </c>
      <c r="I127" s="4">
        <v>35842</v>
      </c>
      <c r="J127" s="1">
        <f t="shared" ca="1" si="10"/>
        <v>20</v>
      </c>
      <c r="K127" s="1">
        <v>2388886</v>
      </c>
      <c r="L127" s="4">
        <v>43196</v>
      </c>
      <c r="M127" s="4">
        <f t="shared" si="11"/>
        <v>43561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2:36" s="7" customFormat="1">
      <c r="B128" s="1">
        <v>5152441</v>
      </c>
      <c r="C128" s="1" t="s">
        <v>16</v>
      </c>
      <c r="D128" s="1" t="s">
        <v>317</v>
      </c>
      <c r="E128" s="1" t="s">
        <v>333</v>
      </c>
      <c r="F128" s="1" t="s">
        <v>349</v>
      </c>
      <c r="G128" s="1" t="s">
        <v>359</v>
      </c>
      <c r="H128" s="1">
        <v>9064523129</v>
      </c>
      <c r="I128" s="4">
        <v>35764</v>
      </c>
      <c r="J128" s="1">
        <f t="shared" ca="1" si="10"/>
        <v>20</v>
      </c>
      <c r="K128" s="1">
        <v>2388886</v>
      </c>
      <c r="L128" s="4">
        <v>43196</v>
      </c>
      <c r="M128" s="4">
        <f t="shared" si="11"/>
        <v>43561</v>
      </c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2:36" s="7" customFormat="1">
      <c r="B129" s="1">
        <v>5152442</v>
      </c>
      <c r="C129" s="1" t="s">
        <v>16</v>
      </c>
      <c r="D129" s="1" t="s">
        <v>318</v>
      </c>
      <c r="E129" s="1" t="s">
        <v>334</v>
      </c>
      <c r="F129" s="1" t="s">
        <v>350</v>
      </c>
      <c r="G129" s="1" t="s">
        <v>359</v>
      </c>
      <c r="H129" s="1">
        <v>9277595900</v>
      </c>
      <c r="I129" s="4">
        <v>35744</v>
      </c>
      <c r="J129" s="1">
        <f t="shared" ca="1" si="10"/>
        <v>20</v>
      </c>
      <c r="K129" s="1">
        <v>2388886</v>
      </c>
      <c r="L129" s="4">
        <v>43196</v>
      </c>
      <c r="M129" s="4">
        <f t="shared" si="11"/>
        <v>43561</v>
      </c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2:36" s="7" customFormat="1">
      <c r="B130" s="1">
        <v>5152443</v>
      </c>
      <c r="C130" s="1" t="s">
        <v>16</v>
      </c>
      <c r="D130" s="1" t="s">
        <v>319</v>
      </c>
      <c r="E130" s="1" t="s">
        <v>335</v>
      </c>
      <c r="F130" s="1" t="s">
        <v>18</v>
      </c>
      <c r="G130" s="1" t="s">
        <v>359</v>
      </c>
      <c r="H130" s="1"/>
      <c r="I130" s="4">
        <v>35634</v>
      </c>
      <c r="J130" s="1">
        <f t="shared" ca="1" si="10"/>
        <v>20</v>
      </c>
      <c r="K130" s="1">
        <v>2388886</v>
      </c>
      <c r="L130" s="4">
        <v>43196</v>
      </c>
      <c r="M130" s="4">
        <f t="shared" si="11"/>
        <v>43561</v>
      </c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2:36" s="7" customFormat="1">
      <c r="B131" s="1">
        <v>5152444</v>
      </c>
      <c r="C131" s="1" t="s">
        <v>16</v>
      </c>
      <c r="D131" s="1" t="s">
        <v>320</v>
      </c>
      <c r="E131" s="1" t="s">
        <v>336</v>
      </c>
      <c r="F131" s="1" t="s">
        <v>351</v>
      </c>
      <c r="G131" s="1" t="s">
        <v>359</v>
      </c>
      <c r="H131" s="1">
        <v>9565406973</v>
      </c>
      <c r="I131" s="4">
        <v>35611</v>
      </c>
      <c r="J131" s="1">
        <f t="shared" ca="1" si="10"/>
        <v>20</v>
      </c>
      <c r="K131" s="1">
        <v>2388886</v>
      </c>
      <c r="L131" s="4">
        <v>43196</v>
      </c>
      <c r="M131" s="4">
        <f t="shared" si="11"/>
        <v>43561</v>
      </c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2:36" s="7" customFormat="1">
      <c r="B132" s="1">
        <v>5152445</v>
      </c>
      <c r="C132" s="1" t="s">
        <v>16</v>
      </c>
      <c r="D132" s="1" t="s">
        <v>321</v>
      </c>
      <c r="E132" s="1" t="s">
        <v>337</v>
      </c>
      <c r="F132" s="1" t="s">
        <v>352</v>
      </c>
      <c r="G132" s="1" t="s">
        <v>359</v>
      </c>
      <c r="H132" s="1">
        <v>9053962004</v>
      </c>
      <c r="I132" s="4">
        <v>35715</v>
      </c>
      <c r="J132" s="1">
        <f t="shared" ca="1" si="10"/>
        <v>20</v>
      </c>
      <c r="K132" s="1">
        <v>2388886</v>
      </c>
      <c r="L132" s="4">
        <v>43196</v>
      </c>
      <c r="M132" s="4">
        <f t="shared" si="11"/>
        <v>43561</v>
      </c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2:36" s="7" customFormat="1">
      <c r="B133" s="1">
        <v>5152446</v>
      </c>
      <c r="C133" s="1" t="s">
        <v>16</v>
      </c>
      <c r="D133" s="1" t="s">
        <v>322</v>
      </c>
      <c r="E133" s="1" t="s">
        <v>338</v>
      </c>
      <c r="F133" s="1" t="s">
        <v>353</v>
      </c>
      <c r="G133" s="1" t="s">
        <v>359</v>
      </c>
      <c r="H133" s="1">
        <v>9051693238</v>
      </c>
      <c r="I133" s="4">
        <v>35463</v>
      </c>
      <c r="J133" s="1">
        <f t="shared" ca="1" si="10"/>
        <v>21</v>
      </c>
      <c r="K133" s="1">
        <v>2388886</v>
      </c>
      <c r="L133" s="4">
        <v>43196</v>
      </c>
      <c r="M133" s="4">
        <f t="shared" si="11"/>
        <v>43561</v>
      </c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2:36" s="7" customFormat="1">
      <c r="B134" s="1">
        <v>5152447</v>
      </c>
      <c r="C134" s="1" t="s">
        <v>16</v>
      </c>
      <c r="D134" s="1" t="s">
        <v>323</v>
      </c>
      <c r="E134" s="1" t="s">
        <v>339</v>
      </c>
      <c r="F134" s="1" t="s">
        <v>354</v>
      </c>
      <c r="G134" s="1" t="s">
        <v>359</v>
      </c>
      <c r="H134" s="1">
        <v>9175165581</v>
      </c>
      <c r="I134" s="4">
        <v>35740</v>
      </c>
      <c r="J134" s="1">
        <f t="shared" ca="1" si="10"/>
        <v>20</v>
      </c>
      <c r="K134" s="1">
        <v>2388886</v>
      </c>
      <c r="L134" s="4">
        <v>43196</v>
      </c>
      <c r="M134" s="4">
        <f t="shared" si="11"/>
        <v>43561</v>
      </c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2:36" s="7" customFormat="1">
      <c r="B135" s="1">
        <v>5152448</v>
      </c>
      <c r="C135" s="1" t="s">
        <v>16</v>
      </c>
      <c r="D135" s="8" t="s">
        <v>324</v>
      </c>
      <c r="E135" s="1" t="s">
        <v>340</v>
      </c>
      <c r="F135" s="1" t="s">
        <v>355</v>
      </c>
      <c r="G135" s="1" t="s">
        <v>359</v>
      </c>
      <c r="H135" s="1">
        <v>9277666926</v>
      </c>
      <c r="I135" s="4">
        <v>35473</v>
      </c>
      <c r="J135" s="1">
        <f t="shared" ca="1" si="10"/>
        <v>21</v>
      </c>
      <c r="K135" s="1">
        <v>2388886</v>
      </c>
      <c r="L135" s="4">
        <v>43196</v>
      </c>
      <c r="M135" s="4">
        <f t="shared" si="11"/>
        <v>43561</v>
      </c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2:36" s="7" customFormat="1">
      <c r="B136" s="1">
        <v>5152449</v>
      </c>
      <c r="C136" s="1" t="s">
        <v>16</v>
      </c>
      <c r="D136" s="1" t="s">
        <v>258</v>
      </c>
      <c r="E136" s="1" t="s">
        <v>341</v>
      </c>
      <c r="F136" s="1" t="s">
        <v>356</v>
      </c>
      <c r="G136" s="1" t="s">
        <v>359</v>
      </c>
      <c r="H136" s="1">
        <v>9052100232</v>
      </c>
      <c r="I136" s="4">
        <v>35838</v>
      </c>
      <c r="J136" s="1">
        <f t="shared" ca="1" si="10"/>
        <v>20</v>
      </c>
      <c r="K136" s="1">
        <v>2388886</v>
      </c>
      <c r="L136" s="4">
        <v>43196</v>
      </c>
      <c r="M136" s="4">
        <f t="shared" si="11"/>
        <v>43561</v>
      </c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2:36" s="7" customFormat="1">
      <c r="B137" s="1">
        <v>5152450</v>
      </c>
      <c r="C137" s="1" t="s">
        <v>16</v>
      </c>
      <c r="D137" s="1" t="s">
        <v>325</v>
      </c>
      <c r="E137" s="1" t="s">
        <v>342</v>
      </c>
      <c r="F137" s="1" t="s">
        <v>357</v>
      </c>
      <c r="G137" s="1" t="s">
        <v>359</v>
      </c>
      <c r="H137" s="1"/>
      <c r="I137" s="4">
        <v>35413</v>
      </c>
      <c r="J137" s="1">
        <f t="shared" ca="1" si="10"/>
        <v>21</v>
      </c>
      <c r="K137" s="1">
        <v>2388886</v>
      </c>
      <c r="L137" s="4">
        <v>43196</v>
      </c>
      <c r="M137" s="4">
        <f t="shared" si="11"/>
        <v>43561</v>
      </c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2:36" s="7" customFormat="1">
      <c r="B138" s="1">
        <v>5152451</v>
      </c>
      <c r="C138" s="1" t="s">
        <v>16</v>
      </c>
      <c r="D138" s="1" t="s">
        <v>70</v>
      </c>
      <c r="E138" s="1" t="s">
        <v>343</v>
      </c>
      <c r="F138" s="1" t="s">
        <v>358</v>
      </c>
      <c r="G138" s="1" t="s">
        <v>359</v>
      </c>
      <c r="H138" s="1">
        <v>9307953923</v>
      </c>
      <c r="I138" s="4">
        <v>35726</v>
      </c>
      <c r="J138" s="1">
        <f t="shared" ca="1" si="10"/>
        <v>20</v>
      </c>
      <c r="K138" s="1">
        <v>2388886</v>
      </c>
      <c r="L138" s="4">
        <v>43196</v>
      </c>
      <c r="M138" s="4">
        <f t="shared" si="11"/>
        <v>43561</v>
      </c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2:36" s="7" customFormat="1">
      <c r="B139" s="1">
        <v>5152452</v>
      </c>
      <c r="C139" s="1" t="s">
        <v>16</v>
      </c>
      <c r="D139" s="1" t="s">
        <v>363</v>
      </c>
      <c r="E139" s="1" t="s">
        <v>362</v>
      </c>
      <c r="F139" s="1" t="s">
        <v>361</v>
      </c>
      <c r="G139" s="1" t="s">
        <v>360</v>
      </c>
      <c r="H139" s="1">
        <v>9506662276</v>
      </c>
      <c r="I139" s="5">
        <v>35774</v>
      </c>
      <c r="J139" s="6">
        <f t="shared" ca="1" si="10"/>
        <v>20</v>
      </c>
      <c r="K139" s="1">
        <v>2388886</v>
      </c>
      <c r="L139" s="4">
        <v>43196</v>
      </c>
      <c r="M139" s="4">
        <f t="shared" si="11"/>
        <v>43561</v>
      </c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2:36" s="7" customFormat="1">
      <c r="B140" s="1">
        <v>5152453</v>
      </c>
      <c r="C140" s="1" t="s">
        <v>16</v>
      </c>
      <c r="D140" s="1" t="s">
        <v>366</v>
      </c>
      <c r="E140" s="1" t="s">
        <v>365</v>
      </c>
      <c r="F140" s="1" t="s">
        <v>364</v>
      </c>
      <c r="G140" s="1" t="s">
        <v>360</v>
      </c>
      <c r="H140" s="1"/>
      <c r="I140" s="5">
        <v>35749</v>
      </c>
      <c r="J140" s="6">
        <f t="shared" ca="1" si="10"/>
        <v>20</v>
      </c>
      <c r="K140" s="1">
        <v>2388886</v>
      </c>
      <c r="L140" s="4">
        <v>43196</v>
      </c>
      <c r="M140" s="4">
        <f t="shared" si="11"/>
        <v>43561</v>
      </c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2:36" s="7" customFormat="1">
      <c r="B141" s="1">
        <v>5152454</v>
      </c>
      <c r="C141" s="1" t="s">
        <v>16</v>
      </c>
      <c r="D141" s="1" t="s">
        <v>369</v>
      </c>
      <c r="E141" s="1" t="s">
        <v>368</v>
      </c>
      <c r="F141" s="1" t="s">
        <v>367</v>
      </c>
      <c r="G141" s="1" t="s">
        <v>360</v>
      </c>
      <c r="H141" s="1"/>
      <c r="I141" s="5">
        <v>35592</v>
      </c>
      <c r="J141" s="6">
        <f t="shared" ca="1" si="10"/>
        <v>20</v>
      </c>
      <c r="K141" s="1">
        <v>2388886</v>
      </c>
      <c r="L141" s="4">
        <v>43196</v>
      </c>
      <c r="M141" s="4">
        <f t="shared" si="11"/>
        <v>43561</v>
      </c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2:36" s="7" customFormat="1">
      <c r="B142" s="1">
        <v>5152455</v>
      </c>
      <c r="C142" s="1" t="s">
        <v>16</v>
      </c>
      <c r="D142" s="1" t="s">
        <v>372</v>
      </c>
      <c r="E142" s="1" t="s">
        <v>371</v>
      </c>
      <c r="F142" s="1" t="s">
        <v>370</v>
      </c>
      <c r="G142" s="1" t="s">
        <v>360</v>
      </c>
      <c r="H142" s="1">
        <v>9995760156</v>
      </c>
      <c r="I142" s="4">
        <v>35538</v>
      </c>
      <c r="J142" s="1">
        <f t="shared" ca="1" si="10"/>
        <v>21</v>
      </c>
      <c r="K142" s="1">
        <v>2388886</v>
      </c>
      <c r="L142" s="4">
        <v>43196</v>
      </c>
      <c r="M142" s="4">
        <f t="shared" si="11"/>
        <v>43561</v>
      </c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2:36" s="7" customFormat="1">
      <c r="B143" s="1">
        <v>5152456</v>
      </c>
      <c r="C143" s="1" t="s">
        <v>16</v>
      </c>
      <c r="D143" s="1" t="s">
        <v>375</v>
      </c>
      <c r="E143" s="1" t="s">
        <v>374</v>
      </c>
      <c r="F143" s="1" t="s">
        <v>373</v>
      </c>
      <c r="G143" s="1" t="s">
        <v>360</v>
      </c>
      <c r="H143" s="1">
        <v>9477843449</v>
      </c>
      <c r="I143" s="4">
        <v>35995</v>
      </c>
      <c r="J143" s="1">
        <f t="shared" ca="1" si="10"/>
        <v>19</v>
      </c>
      <c r="K143" s="1">
        <v>2388886</v>
      </c>
      <c r="L143" s="4">
        <v>43196</v>
      </c>
      <c r="M143" s="4">
        <f t="shared" si="11"/>
        <v>43561</v>
      </c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2:36" s="7" customFormat="1">
      <c r="B144" s="1">
        <v>5152457</v>
      </c>
      <c r="C144" s="1" t="s">
        <v>16</v>
      </c>
      <c r="D144" s="1" t="s">
        <v>376</v>
      </c>
      <c r="E144" s="1" t="s">
        <v>377</v>
      </c>
      <c r="F144" s="1" t="s">
        <v>378</v>
      </c>
      <c r="G144" s="1" t="s">
        <v>360</v>
      </c>
      <c r="H144" s="1">
        <v>9260060980</v>
      </c>
      <c r="I144" s="4">
        <v>35923</v>
      </c>
      <c r="J144" s="1">
        <f t="shared" ca="1" si="10"/>
        <v>19</v>
      </c>
      <c r="K144" s="1">
        <v>2388886</v>
      </c>
      <c r="L144" s="4">
        <v>43196</v>
      </c>
      <c r="M144" s="4">
        <f t="shared" si="11"/>
        <v>43561</v>
      </c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2:36" s="7" customFormat="1">
      <c r="B145" s="1">
        <v>5152458</v>
      </c>
      <c r="C145" s="1" t="s">
        <v>16</v>
      </c>
      <c r="D145" s="1" t="s">
        <v>379</v>
      </c>
      <c r="E145" s="1" t="s">
        <v>380</v>
      </c>
      <c r="F145" s="1" t="s">
        <v>381</v>
      </c>
      <c r="G145" s="1" t="s">
        <v>360</v>
      </c>
      <c r="H145" s="1">
        <v>9202702070</v>
      </c>
      <c r="I145" s="4">
        <v>35916</v>
      </c>
      <c r="J145" s="1">
        <f t="shared" ca="1" si="10"/>
        <v>19</v>
      </c>
      <c r="K145" s="1">
        <v>2388886</v>
      </c>
      <c r="L145" s="4">
        <v>43196</v>
      </c>
      <c r="M145" s="4">
        <f t="shared" si="11"/>
        <v>43561</v>
      </c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2:36" s="7" customFormat="1">
      <c r="B146" s="1">
        <v>5152459</v>
      </c>
      <c r="C146" s="1" t="s">
        <v>16</v>
      </c>
      <c r="D146" s="1" t="s">
        <v>66</v>
      </c>
      <c r="E146" s="1" t="s">
        <v>386</v>
      </c>
      <c r="F146" s="1" t="s">
        <v>385</v>
      </c>
      <c r="G146" s="1" t="s">
        <v>360</v>
      </c>
      <c r="H146" s="1">
        <v>9493030099</v>
      </c>
      <c r="I146" s="4">
        <v>35376</v>
      </c>
      <c r="J146" s="1">
        <f t="shared" ca="1" si="10"/>
        <v>21</v>
      </c>
      <c r="K146" s="1">
        <v>2388886</v>
      </c>
      <c r="L146" s="4">
        <v>43196</v>
      </c>
      <c r="M146" s="4">
        <f t="shared" si="11"/>
        <v>43561</v>
      </c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2:36" s="7" customFormat="1">
      <c r="B147" s="1">
        <v>5152460</v>
      </c>
      <c r="C147" s="1" t="s">
        <v>16</v>
      </c>
      <c r="D147" s="1" t="s">
        <v>384</v>
      </c>
      <c r="E147" s="1" t="s">
        <v>383</v>
      </c>
      <c r="F147" s="1" t="s">
        <v>382</v>
      </c>
      <c r="G147" s="1" t="s">
        <v>360</v>
      </c>
      <c r="H147" s="1">
        <v>9303941132</v>
      </c>
      <c r="I147" s="4">
        <v>35978</v>
      </c>
      <c r="J147" s="1">
        <f t="shared" ca="1" si="10"/>
        <v>19</v>
      </c>
      <c r="K147" s="1">
        <v>2388886</v>
      </c>
      <c r="L147" s="4">
        <v>43196</v>
      </c>
      <c r="M147" s="4">
        <f t="shared" si="11"/>
        <v>43561</v>
      </c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2:36" s="7" customFormat="1">
      <c r="B148" s="1">
        <v>5152461</v>
      </c>
      <c r="C148" s="1" t="s">
        <v>16</v>
      </c>
      <c r="D148" s="1" t="s">
        <v>770</v>
      </c>
      <c r="E148" s="1" t="s">
        <v>769</v>
      </c>
      <c r="F148" s="1" t="s">
        <v>258</v>
      </c>
      <c r="G148" s="1" t="s">
        <v>360</v>
      </c>
      <c r="H148" s="1">
        <v>9954874323</v>
      </c>
      <c r="I148" s="4">
        <v>35973</v>
      </c>
      <c r="J148" s="1">
        <f t="shared" ca="1" si="10"/>
        <v>19</v>
      </c>
      <c r="K148" s="1">
        <v>2388886</v>
      </c>
      <c r="L148" s="4">
        <v>43196</v>
      </c>
      <c r="M148" s="4">
        <f t="shared" si="11"/>
        <v>43561</v>
      </c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2:36" s="7" customFormat="1">
      <c r="B149" s="1">
        <v>5152462</v>
      </c>
      <c r="C149" s="1" t="s">
        <v>16</v>
      </c>
      <c r="D149" s="1" t="s">
        <v>768</v>
      </c>
      <c r="E149" s="1" t="s">
        <v>767</v>
      </c>
      <c r="F149" s="1" t="s">
        <v>766</v>
      </c>
      <c r="G149" s="1" t="s">
        <v>360</v>
      </c>
      <c r="H149" s="1"/>
      <c r="I149" s="4">
        <v>35842</v>
      </c>
      <c r="J149" s="1">
        <f t="shared" ca="1" si="10"/>
        <v>20</v>
      </c>
      <c r="K149" s="1">
        <v>2388886</v>
      </c>
      <c r="L149" s="4">
        <v>43196</v>
      </c>
      <c r="M149" s="4">
        <f t="shared" si="11"/>
        <v>43561</v>
      </c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2:36" s="7" customFormat="1">
      <c r="B150" s="1">
        <v>5152463</v>
      </c>
      <c r="C150" s="1" t="s">
        <v>16</v>
      </c>
      <c r="D150" s="1" t="s">
        <v>765</v>
      </c>
      <c r="E150" s="1" t="s">
        <v>764</v>
      </c>
      <c r="F150" s="1" t="s">
        <v>416</v>
      </c>
      <c r="G150" s="1" t="s">
        <v>360</v>
      </c>
      <c r="H150" s="1">
        <v>9055640335</v>
      </c>
      <c r="I150" s="4">
        <v>36477</v>
      </c>
      <c r="J150" s="1">
        <f t="shared" ca="1" si="10"/>
        <v>18</v>
      </c>
      <c r="K150" s="1">
        <v>2388886</v>
      </c>
      <c r="L150" s="4">
        <v>43196</v>
      </c>
      <c r="M150" s="4">
        <f t="shared" si="11"/>
        <v>43561</v>
      </c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2:36" s="7" customFormat="1">
      <c r="B151" s="1">
        <v>5152464</v>
      </c>
      <c r="C151" s="1" t="s">
        <v>16</v>
      </c>
      <c r="D151" s="1" t="s">
        <v>763</v>
      </c>
      <c r="E151" s="1" t="s">
        <v>762</v>
      </c>
      <c r="F151" s="1" t="s">
        <v>20</v>
      </c>
      <c r="G151" s="1" t="s">
        <v>360</v>
      </c>
      <c r="H151" s="1"/>
      <c r="I151" s="4">
        <v>35749</v>
      </c>
      <c r="J151" s="1">
        <f t="shared" ca="1" si="10"/>
        <v>20</v>
      </c>
      <c r="K151" s="1">
        <v>2388886</v>
      </c>
      <c r="L151" s="4">
        <v>43196</v>
      </c>
      <c r="M151" s="4">
        <f t="shared" si="11"/>
        <v>43561</v>
      </c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2:36" s="7" customFormat="1">
      <c r="B152" s="1">
        <v>5152465</v>
      </c>
      <c r="C152" s="1" t="s">
        <v>16</v>
      </c>
      <c r="D152" s="1" t="s">
        <v>761</v>
      </c>
      <c r="E152" s="1" t="s">
        <v>760</v>
      </c>
      <c r="F152" s="1" t="s">
        <v>261</v>
      </c>
      <c r="G152" s="1" t="s">
        <v>360</v>
      </c>
      <c r="H152" s="1"/>
      <c r="I152" s="4">
        <v>36025</v>
      </c>
      <c r="J152" s="1">
        <f t="shared" ca="1" si="10"/>
        <v>19</v>
      </c>
      <c r="K152" s="1">
        <v>2388886</v>
      </c>
      <c r="L152" s="4">
        <v>43196</v>
      </c>
      <c r="M152" s="4">
        <f t="shared" si="11"/>
        <v>43561</v>
      </c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2:36" s="7" customFormat="1">
      <c r="B153" s="1">
        <v>5152466</v>
      </c>
      <c r="C153" s="1" t="s">
        <v>16</v>
      </c>
      <c r="D153" s="1" t="s">
        <v>759</v>
      </c>
      <c r="E153" s="1" t="s">
        <v>758</v>
      </c>
      <c r="F153" s="1" t="s">
        <v>178</v>
      </c>
      <c r="G153" s="1" t="s">
        <v>360</v>
      </c>
      <c r="H153" s="1">
        <v>9474558196</v>
      </c>
      <c r="I153" s="4">
        <v>35762</v>
      </c>
      <c r="J153" s="1">
        <f t="shared" ca="1" si="10"/>
        <v>20</v>
      </c>
      <c r="K153" s="1">
        <v>2388886</v>
      </c>
      <c r="L153" s="4">
        <v>43196</v>
      </c>
      <c r="M153" s="4">
        <f t="shared" ref="M153:M184" si="12">DATE(YEAR(L153) + 1, MONTH(L153), DAY(L153))</f>
        <v>43561</v>
      </c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2:36" s="7" customFormat="1">
      <c r="B154" s="1">
        <v>5152467</v>
      </c>
      <c r="C154" s="1" t="s">
        <v>16</v>
      </c>
      <c r="D154" s="1" t="s">
        <v>718</v>
      </c>
      <c r="E154" s="1" t="s">
        <v>757</v>
      </c>
      <c r="F154" s="1" t="s">
        <v>756</v>
      </c>
      <c r="G154" s="1" t="s">
        <v>360</v>
      </c>
      <c r="H154" s="1">
        <v>9174676599</v>
      </c>
      <c r="I154" s="4">
        <v>35648</v>
      </c>
      <c r="J154" s="1">
        <f t="shared" ca="1" si="10"/>
        <v>20</v>
      </c>
      <c r="K154" s="1">
        <v>2388886</v>
      </c>
      <c r="L154" s="4">
        <v>43196</v>
      </c>
      <c r="M154" s="4">
        <f t="shared" si="12"/>
        <v>43561</v>
      </c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2:36" s="7" customFormat="1">
      <c r="B155" s="1">
        <v>5152468</v>
      </c>
      <c r="C155" s="1" t="s">
        <v>16</v>
      </c>
      <c r="D155" s="8" t="s">
        <v>718</v>
      </c>
      <c r="E155" s="1" t="s">
        <v>755</v>
      </c>
      <c r="F155" s="1" t="s">
        <v>754</v>
      </c>
      <c r="G155" s="1" t="s">
        <v>360</v>
      </c>
      <c r="H155" s="1"/>
      <c r="I155" s="4">
        <v>35467</v>
      </c>
      <c r="J155" s="1">
        <f t="shared" ca="1" si="10"/>
        <v>21</v>
      </c>
      <c r="K155" s="1">
        <v>2388886</v>
      </c>
      <c r="L155" s="4">
        <v>43196</v>
      </c>
      <c r="M155" s="4">
        <f t="shared" si="12"/>
        <v>43561</v>
      </c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2:36" s="7" customFormat="1">
      <c r="B156" s="1">
        <v>5152469</v>
      </c>
      <c r="C156" s="1" t="s">
        <v>16</v>
      </c>
      <c r="D156" s="1" t="s">
        <v>753</v>
      </c>
      <c r="E156" s="1" t="s">
        <v>752</v>
      </c>
      <c r="F156" s="1" t="s">
        <v>751</v>
      </c>
      <c r="G156" s="1" t="s">
        <v>360</v>
      </c>
      <c r="H156" s="1"/>
      <c r="I156" s="4">
        <v>35837</v>
      </c>
      <c r="J156" s="1">
        <f t="shared" ca="1" si="10"/>
        <v>20</v>
      </c>
      <c r="K156" s="1">
        <v>2388886</v>
      </c>
      <c r="L156" s="4">
        <v>43196</v>
      </c>
      <c r="M156" s="4">
        <f t="shared" si="12"/>
        <v>43561</v>
      </c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2:36" s="7" customFormat="1">
      <c r="B157" s="1">
        <v>5152470</v>
      </c>
      <c r="C157" s="1" t="s">
        <v>16</v>
      </c>
      <c r="D157" s="1" t="s">
        <v>750</v>
      </c>
      <c r="E157" s="1" t="s">
        <v>749</v>
      </c>
      <c r="F157" s="1" t="s">
        <v>748</v>
      </c>
      <c r="G157" s="1" t="s">
        <v>360</v>
      </c>
      <c r="H157" s="1">
        <v>9258921846</v>
      </c>
      <c r="I157" s="4">
        <v>35602</v>
      </c>
      <c r="J157" s="1">
        <f t="shared" ca="1" si="10"/>
        <v>20</v>
      </c>
      <c r="K157" s="1">
        <v>2388886</v>
      </c>
      <c r="L157" s="4">
        <v>43196</v>
      </c>
      <c r="M157" s="4">
        <f t="shared" si="12"/>
        <v>43561</v>
      </c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2:36" s="7" customFormat="1">
      <c r="B158" s="1">
        <v>5152471</v>
      </c>
      <c r="C158" s="1" t="s">
        <v>16</v>
      </c>
      <c r="D158" s="1" t="s">
        <v>747</v>
      </c>
      <c r="E158" s="1" t="s">
        <v>746</v>
      </c>
      <c r="F158" s="1" t="s">
        <v>745</v>
      </c>
      <c r="G158" s="1" t="s">
        <v>360</v>
      </c>
      <c r="H158" s="1"/>
      <c r="I158" s="4">
        <v>35922</v>
      </c>
      <c r="J158" s="1">
        <f t="shared" ca="1" si="10"/>
        <v>19</v>
      </c>
      <c r="K158" s="1">
        <v>2388886</v>
      </c>
      <c r="L158" s="4">
        <v>43196</v>
      </c>
      <c r="M158" s="4">
        <f t="shared" si="12"/>
        <v>43561</v>
      </c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2:36" s="7" customFormat="1">
      <c r="B159" s="1">
        <v>5152472</v>
      </c>
      <c r="C159" s="1" t="s">
        <v>16</v>
      </c>
      <c r="D159" s="1" t="s">
        <v>744</v>
      </c>
      <c r="E159" s="1" t="s">
        <v>743</v>
      </c>
      <c r="F159" s="1" t="s">
        <v>742</v>
      </c>
      <c r="G159" s="1" t="s">
        <v>360</v>
      </c>
      <c r="H159" s="1"/>
      <c r="I159" s="4">
        <v>34258</v>
      </c>
      <c r="J159" s="1">
        <f ca="1">DATEDIF(I158,NOW(),"Y")</f>
        <v>19</v>
      </c>
      <c r="K159" s="1">
        <v>2388886</v>
      </c>
      <c r="L159" s="4">
        <v>43196</v>
      </c>
      <c r="M159" s="4">
        <f t="shared" si="12"/>
        <v>43561</v>
      </c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2:36" s="7" customFormat="1">
      <c r="B160" s="1">
        <v>5152473</v>
      </c>
      <c r="C160" s="1" t="s">
        <v>16</v>
      </c>
      <c r="D160" s="1" t="s">
        <v>741</v>
      </c>
      <c r="E160" s="1" t="s">
        <v>740</v>
      </c>
      <c r="F160" s="1" t="s">
        <v>739</v>
      </c>
      <c r="G160" s="1" t="s">
        <v>360</v>
      </c>
      <c r="H160" s="1"/>
      <c r="I160" s="4">
        <v>35660</v>
      </c>
      <c r="J160" s="1">
        <f ca="1">DATEDIF(I159,NOW(),"Y")</f>
        <v>24</v>
      </c>
      <c r="K160" s="1">
        <v>2388886</v>
      </c>
      <c r="L160" s="4">
        <v>43196</v>
      </c>
      <c r="M160" s="4">
        <f t="shared" si="12"/>
        <v>43561</v>
      </c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2:36" s="7" customFormat="1">
      <c r="B161" s="1">
        <v>5152474</v>
      </c>
      <c r="C161" s="1" t="s">
        <v>16</v>
      </c>
      <c r="D161" s="1" t="s">
        <v>738</v>
      </c>
      <c r="E161" s="1" t="s">
        <v>737</v>
      </c>
      <c r="F161" s="1" t="s">
        <v>736</v>
      </c>
      <c r="G161" s="1" t="s">
        <v>360</v>
      </c>
      <c r="H161" s="1">
        <v>9157698691</v>
      </c>
      <c r="I161" s="4">
        <v>35978</v>
      </c>
      <c r="J161" s="1">
        <f ca="1">DATEDIF(I160,NOW(),"Y")</f>
        <v>20</v>
      </c>
      <c r="K161" s="1">
        <v>2388886</v>
      </c>
      <c r="L161" s="4">
        <v>43196</v>
      </c>
      <c r="M161" s="4">
        <f t="shared" si="12"/>
        <v>43561</v>
      </c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2:36" s="7" customFormat="1">
      <c r="B162" s="1">
        <v>5152475</v>
      </c>
      <c r="C162" s="1" t="s">
        <v>16</v>
      </c>
      <c r="D162" s="1" t="s">
        <v>108</v>
      </c>
      <c r="E162" s="1" t="s">
        <v>735</v>
      </c>
      <c r="F162" s="1" t="s">
        <v>734</v>
      </c>
      <c r="G162" s="1" t="s">
        <v>360</v>
      </c>
      <c r="H162" s="1">
        <v>9237396763</v>
      </c>
      <c r="I162" s="4">
        <v>35688</v>
      </c>
      <c r="J162" s="1">
        <f ca="1">DATEDIF(I161,NOW(),"Y")</f>
        <v>19</v>
      </c>
      <c r="K162" s="1">
        <v>2388886</v>
      </c>
      <c r="L162" s="4">
        <v>43196</v>
      </c>
      <c r="M162" s="4">
        <f t="shared" si="12"/>
        <v>43561</v>
      </c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2:36" s="7" customFormat="1">
      <c r="B163" s="1">
        <v>5152476</v>
      </c>
      <c r="C163" s="1" t="s">
        <v>16</v>
      </c>
      <c r="D163" s="1" t="s">
        <v>733</v>
      </c>
      <c r="E163" s="1" t="s">
        <v>732</v>
      </c>
      <c r="F163" s="1" t="s">
        <v>296</v>
      </c>
      <c r="G163" s="1" t="s">
        <v>360</v>
      </c>
      <c r="H163" s="1">
        <v>9661382391</v>
      </c>
      <c r="I163" s="4">
        <v>35749</v>
      </c>
      <c r="J163" s="1">
        <f ca="1">DATEDIF(I162,NOW(),"Y")</f>
        <v>20</v>
      </c>
      <c r="K163" s="1">
        <v>2388886</v>
      </c>
      <c r="L163" s="4">
        <v>43196</v>
      </c>
      <c r="M163" s="4">
        <f t="shared" si="12"/>
        <v>43561</v>
      </c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2:36" s="7" customFormat="1">
      <c r="B164" s="1">
        <v>5152477</v>
      </c>
      <c r="C164" s="1" t="s">
        <v>16</v>
      </c>
      <c r="D164" s="1" t="s">
        <v>731</v>
      </c>
      <c r="E164" s="1" t="s">
        <v>730</v>
      </c>
      <c r="F164" s="1" t="s">
        <v>729</v>
      </c>
      <c r="G164" s="1" t="s">
        <v>360</v>
      </c>
      <c r="H164" s="1">
        <v>9054658656</v>
      </c>
      <c r="I164" s="4">
        <v>35952</v>
      </c>
      <c r="J164" s="1">
        <f ca="1">DATEDIF(I163,NOW(),"Y")</f>
        <v>20</v>
      </c>
      <c r="K164" s="1">
        <v>2388886</v>
      </c>
      <c r="L164" s="4">
        <v>43196</v>
      </c>
      <c r="M164" s="4">
        <f t="shared" si="12"/>
        <v>43561</v>
      </c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2:36" s="7" customFormat="1">
      <c r="B165" s="1">
        <v>5152478</v>
      </c>
      <c r="C165" s="1" t="s">
        <v>16</v>
      </c>
      <c r="D165" s="1" t="s">
        <v>222</v>
      </c>
      <c r="E165" s="1" t="s">
        <v>728</v>
      </c>
      <c r="F165" s="1" t="s">
        <v>727</v>
      </c>
      <c r="G165" s="1" t="s">
        <v>360</v>
      </c>
      <c r="H165" s="1"/>
      <c r="I165" s="4">
        <v>36285</v>
      </c>
      <c r="J165" s="1">
        <f ca="1">DATEDIF(I164,NOW(),"Y")</f>
        <v>19</v>
      </c>
      <c r="K165" s="1">
        <v>2388886</v>
      </c>
      <c r="L165" s="4">
        <v>43196</v>
      </c>
      <c r="M165" s="4">
        <f t="shared" si="12"/>
        <v>43561</v>
      </c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2:36" s="7" customFormat="1">
      <c r="B166" s="1">
        <v>5152479</v>
      </c>
      <c r="C166" s="1" t="s">
        <v>16</v>
      </c>
      <c r="D166" s="1" t="s">
        <v>222</v>
      </c>
      <c r="E166" s="1" t="s">
        <v>726</v>
      </c>
      <c r="F166" s="1" t="s">
        <v>725</v>
      </c>
      <c r="G166" s="1" t="s">
        <v>360</v>
      </c>
      <c r="H166" s="1">
        <v>9179095165</v>
      </c>
      <c r="I166" s="4">
        <v>35637</v>
      </c>
      <c r="J166" s="1">
        <f ca="1">DATEDIF(I165,NOW(),"Y")</f>
        <v>18</v>
      </c>
      <c r="K166" s="1">
        <v>2388886</v>
      </c>
      <c r="L166" s="4">
        <v>43196</v>
      </c>
      <c r="M166" s="4">
        <f t="shared" si="12"/>
        <v>43561</v>
      </c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2:36" s="7" customFormat="1">
      <c r="B167" s="1">
        <v>5152480</v>
      </c>
      <c r="C167" s="1" t="s">
        <v>16</v>
      </c>
      <c r="D167" s="1" t="s">
        <v>20</v>
      </c>
      <c r="E167" s="1" t="s">
        <v>625</v>
      </c>
      <c r="F167" s="1" t="s">
        <v>724</v>
      </c>
      <c r="G167" s="1" t="s">
        <v>360</v>
      </c>
      <c r="H167" s="1"/>
      <c r="I167" s="4">
        <v>35807</v>
      </c>
      <c r="J167" s="1">
        <f ca="1">DATEDIF(I166,NOW(),"Y")</f>
        <v>20</v>
      </c>
      <c r="K167" s="1">
        <v>2388886</v>
      </c>
      <c r="L167" s="4">
        <v>43196</v>
      </c>
      <c r="M167" s="4">
        <f t="shared" si="12"/>
        <v>43561</v>
      </c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2:36" s="7" customFormat="1">
      <c r="B168" s="1">
        <v>5152481</v>
      </c>
      <c r="C168" s="1" t="s">
        <v>16</v>
      </c>
      <c r="D168" s="1" t="s">
        <v>723</v>
      </c>
      <c r="E168" s="1" t="s">
        <v>722</v>
      </c>
      <c r="F168" s="1" t="s">
        <v>721</v>
      </c>
      <c r="G168" s="1" t="s">
        <v>360</v>
      </c>
      <c r="H168" s="1"/>
      <c r="I168" s="4">
        <v>35801</v>
      </c>
      <c r="J168" s="1">
        <f ca="1">DATEDIF(I167,NOW(),"Y")</f>
        <v>20</v>
      </c>
      <c r="K168" s="1">
        <v>2388886</v>
      </c>
      <c r="L168" s="4">
        <v>43196</v>
      </c>
      <c r="M168" s="4">
        <f t="shared" si="12"/>
        <v>43561</v>
      </c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2:36" s="7" customFormat="1">
      <c r="B169" s="1">
        <v>5152482</v>
      </c>
      <c r="C169" s="1" t="s">
        <v>16</v>
      </c>
      <c r="D169" s="1" t="s">
        <v>720</v>
      </c>
      <c r="E169" s="1" t="s">
        <v>719</v>
      </c>
      <c r="F169" s="1" t="s">
        <v>718</v>
      </c>
      <c r="G169" s="1" t="s">
        <v>360</v>
      </c>
      <c r="H169" s="1"/>
      <c r="I169" s="4">
        <v>35792</v>
      </c>
      <c r="J169" s="1">
        <f ca="1">DATEDIF(I168,NOW(),"Y")</f>
        <v>20</v>
      </c>
      <c r="K169" s="1">
        <v>2388886</v>
      </c>
      <c r="L169" s="4">
        <v>43196</v>
      </c>
      <c r="M169" s="4">
        <f t="shared" si="12"/>
        <v>43561</v>
      </c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2:36" s="7" customFormat="1">
      <c r="B170" s="1">
        <v>5152483</v>
      </c>
      <c r="C170" s="1" t="s">
        <v>16</v>
      </c>
      <c r="D170" s="1" t="s">
        <v>350</v>
      </c>
      <c r="E170" s="1" t="s">
        <v>590</v>
      </c>
      <c r="F170" s="1" t="s">
        <v>350</v>
      </c>
      <c r="G170" s="1" t="s">
        <v>360</v>
      </c>
      <c r="H170" s="1">
        <v>9269786302</v>
      </c>
      <c r="I170" s="4">
        <v>35030</v>
      </c>
      <c r="J170" s="1">
        <f ca="1">DATEDIF(I169,NOW(),"Y")</f>
        <v>20</v>
      </c>
      <c r="K170" s="1">
        <v>2388886</v>
      </c>
      <c r="L170" s="4">
        <v>43196</v>
      </c>
      <c r="M170" s="4">
        <f t="shared" si="12"/>
        <v>43561</v>
      </c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2:36" s="7" customFormat="1">
      <c r="B171" s="1">
        <v>5152484</v>
      </c>
      <c r="C171" s="1" t="s">
        <v>16</v>
      </c>
      <c r="D171" s="1" t="s">
        <v>350</v>
      </c>
      <c r="E171" s="1" t="s">
        <v>717</v>
      </c>
      <c r="F171" s="1" t="s">
        <v>433</v>
      </c>
      <c r="G171" s="1" t="s">
        <v>360</v>
      </c>
      <c r="H171" s="1"/>
      <c r="I171" s="4">
        <v>35599</v>
      </c>
      <c r="J171" s="1">
        <f ca="1">DATEDIF(I170,NOW(),"Y")</f>
        <v>22</v>
      </c>
      <c r="K171" s="1">
        <v>2388886</v>
      </c>
      <c r="L171" s="4">
        <v>43196</v>
      </c>
      <c r="M171" s="4">
        <f t="shared" si="12"/>
        <v>43561</v>
      </c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2:36" s="7" customFormat="1">
      <c r="B172" s="1">
        <v>5152485</v>
      </c>
      <c r="C172" s="1" t="s">
        <v>16</v>
      </c>
      <c r="D172" s="1" t="s">
        <v>716</v>
      </c>
      <c r="E172" s="1" t="s">
        <v>715</v>
      </c>
      <c r="F172" s="1" t="s">
        <v>714</v>
      </c>
      <c r="G172" s="1" t="s">
        <v>360</v>
      </c>
      <c r="H172" s="1">
        <v>9504575098</v>
      </c>
      <c r="I172" s="4">
        <v>35898</v>
      </c>
      <c r="J172" s="1">
        <f ca="1">DATEDIF(I171,NOW(),"Y")</f>
        <v>20</v>
      </c>
      <c r="K172" s="1">
        <v>2388886</v>
      </c>
      <c r="L172" s="4">
        <v>43196</v>
      </c>
      <c r="M172" s="4">
        <f t="shared" si="12"/>
        <v>43561</v>
      </c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2:36" s="7" customFormat="1">
      <c r="B173" s="1">
        <v>5152486</v>
      </c>
      <c r="C173" s="1" t="s">
        <v>16</v>
      </c>
      <c r="D173" s="1" t="s">
        <v>199</v>
      </c>
      <c r="E173" s="1" t="s">
        <v>713</v>
      </c>
      <c r="F173" s="1" t="s">
        <v>712</v>
      </c>
      <c r="G173" s="1" t="s">
        <v>360</v>
      </c>
      <c r="H173" s="1"/>
      <c r="I173" s="4">
        <v>35970</v>
      </c>
      <c r="J173" s="1">
        <f ca="1">DATEDIF(I172,NOW(),"Y")</f>
        <v>20</v>
      </c>
      <c r="K173" s="1">
        <v>2388886</v>
      </c>
      <c r="L173" s="4">
        <v>43196</v>
      </c>
      <c r="M173" s="4">
        <f t="shared" si="12"/>
        <v>43561</v>
      </c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2:36" s="7" customFormat="1">
      <c r="B174" s="1">
        <v>5152487</v>
      </c>
      <c r="C174" s="1" t="s">
        <v>16</v>
      </c>
      <c r="D174" s="1" t="s">
        <v>711</v>
      </c>
      <c r="E174" s="1" t="s">
        <v>710</v>
      </c>
      <c r="F174" s="1" t="s">
        <v>709</v>
      </c>
      <c r="G174" s="1" t="s">
        <v>360</v>
      </c>
      <c r="H174" s="1"/>
      <c r="I174" s="4">
        <v>35793</v>
      </c>
      <c r="J174" s="1">
        <f ca="1">DATEDIF(I173,NOW(),"Y")</f>
        <v>19</v>
      </c>
      <c r="K174" s="1">
        <v>2388886</v>
      </c>
      <c r="L174" s="4">
        <v>43196</v>
      </c>
      <c r="M174" s="4">
        <f t="shared" si="12"/>
        <v>43561</v>
      </c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2:36" s="7" customFormat="1">
      <c r="B175" s="1">
        <v>5152488</v>
      </c>
      <c r="C175" s="1" t="s">
        <v>16</v>
      </c>
      <c r="D175" s="1" t="s">
        <v>708</v>
      </c>
      <c r="E175" s="1" t="s">
        <v>707</v>
      </c>
      <c r="F175" s="1" t="s">
        <v>706</v>
      </c>
      <c r="G175" s="1" t="s">
        <v>360</v>
      </c>
      <c r="H175" s="1">
        <v>9562265752</v>
      </c>
      <c r="I175" s="4">
        <v>36348</v>
      </c>
      <c r="J175" s="1">
        <f ca="1">DATEDIF(I174,NOW(),"Y")</f>
        <v>20</v>
      </c>
      <c r="K175" s="1">
        <v>2388886</v>
      </c>
      <c r="L175" s="4">
        <v>43196</v>
      </c>
      <c r="M175" s="4">
        <f t="shared" si="12"/>
        <v>43561</v>
      </c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2:36" s="7" customFormat="1">
      <c r="B176" s="1">
        <v>5152489</v>
      </c>
      <c r="C176" s="1" t="s">
        <v>16</v>
      </c>
      <c r="D176" s="1" t="s">
        <v>705</v>
      </c>
      <c r="E176" s="1" t="s">
        <v>704</v>
      </c>
      <c r="F176" s="1" t="s">
        <v>515</v>
      </c>
      <c r="G176" s="1" t="s">
        <v>360</v>
      </c>
      <c r="H176" s="1">
        <v>9453513438</v>
      </c>
      <c r="I176" s="4">
        <v>35521</v>
      </c>
      <c r="J176" s="1">
        <f ca="1">DATEDIF(I175,NOW(),"Y")</f>
        <v>18</v>
      </c>
      <c r="K176" s="1">
        <v>2388886</v>
      </c>
      <c r="L176" s="4">
        <v>43196</v>
      </c>
      <c r="M176" s="4">
        <f t="shared" si="12"/>
        <v>43561</v>
      </c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2:36" s="7" customFormat="1">
      <c r="B177" s="1">
        <v>5152490</v>
      </c>
      <c r="C177" s="1" t="s">
        <v>16</v>
      </c>
      <c r="D177" s="1" t="s">
        <v>703</v>
      </c>
      <c r="E177" s="1" t="s">
        <v>702</v>
      </c>
      <c r="F177" s="1" t="s">
        <v>701</v>
      </c>
      <c r="G177" s="1" t="s">
        <v>360</v>
      </c>
      <c r="H177" s="1">
        <v>9238279721</v>
      </c>
      <c r="I177" s="4">
        <v>34314</v>
      </c>
      <c r="J177" s="1">
        <f ca="1">DATEDIF(I176,NOW(),"Y")</f>
        <v>21</v>
      </c>
      <c r="K177" s="1">
        <v>2388886</v>
      </c>
      <c r="L177" s="4">
        <v>43196</v>
      </c>
      <c r="M177" s="4">
        <f t="shared" si="12"/>
        <v>43561</v>
      </c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2:36" s="7" customFormat="1">
      <c r="B178" s="1">
        <v>5152491</v>
      </c>
      <c r="C178" s="1" t="s">
        <v>16</v>
      </c>
      <c r="D178" s="1" t="s">
        <v>700</v>
      </c>
      <c r="E178" s="1" t="s">
        <v>699</v>
      </c>
      <c r="F178" s="1" t="s">
        <v>390</v>
      </c>
      <c r="G178" s="1" t="s">
        <v>360</v>
      </c>
      <c r="H178" s="1">
        <v>9052464360</v>
      </c>
      <c r="I178" s="4">
        <v>34948</v>
      </c>
      <c r="J178" s="1">
        <f ca="1">DATEDIF(I177,NOW(),"Y")</f>
        <v>24</v>
      </c>
      <c r="K178" s="1">
        <v>2388886</v>
      </c>
      <c r="L178" s="4">
        <v>43196</v>
      </c>
      <c r="M178" s="4">
        <f t="shared" si="12"/>
        <v>43561</v>
      </c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2:36" s="7" customFormat="1">
      <c r="B179" s="1">
        <v>5152492</v>
      </c>
      <c r="C179" s="1" t="s">
        <v>16</v>
      </c>
      <c r="D179" s="1" t="s">
        <v>698</v>
      </c>
      <c r="E179" s="1" t="s">
        <v>697</v>
      </c>
      <c r="F179" s="1" t="s">
        <v>696</v>
      </c>
      <c r="G179" s="1" t="s">
        <v>360</v>
      </c>
      <c r="H179" s="1">
        <v>9178990485</v>
      </c>
      <c r="I179" s="4">
        <v>34287</v>
      </c>
      <c r="J179" s="1">
        <f ca="1">DATEDIF(I178,NOW(),"Y")</f>
        <v>22</v>
      </c>
      <c r="K179" s="1">
        <v>2388886</v>
      </c>
      <c r="L179" s="4">
        <v>43196</v>
      </c>
      <c r="M179" s="4">
        <f t="shared" si="12"/>
        <v>43561</v>
      </c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2:36" s="7" customFormat="1">
      <c r="B180" s="1">
        <v>5152493</v>
      </c>
      <c r="C180" s="1" t="s">
        <v>16</v>
      </c>
      <c r="D180" s="1" t="s">
        <v>695</v>
      </c>
      <c r="E180" s="1" t="s">
        <v>694</v>
      </c>
      <c r="F180" s="1" t="s">
        <v>693</v>
      </c>
      <c r="G180" s="1" t="s">
        <v>360</v>
      </c>
      <c r="H180" s="1">
        <v>9093679626</v>
      </c>
      <c r="I180" s="4">
        <v>35733</v>
      </c>
      <c r="J180" s="1">
        <f ca="1">DATEDIF(I179,NOW(),"Y")</f>
        <v>24</v>
      </c>
      <c r="K180" s="1">
        <v>2388886</v>
      </c>
      <c r="L180" s="4">
        <v>43196</v>
      </c>
      <c r="M180" s="4">
        <f t="shared" si="12"/>
        <v>43561</v>
      </c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2:36" s="7" customFormat="1">
      <c r="B181" s="1">
        <v>5152494</v>
      </c>
      <c r="C181" s="1" t="s">
        <v>16</v>
      </c>
      <c r="D181" s="1" t="s">
        <v>692</v>
      </c>
      <c r="E181" s="1" t="s">
        <v>691</v>
      </c>
      <c r="F181" s="1" t="s">
        <v>690</v>
      </c>
      <c r="G181" s="1" t="s">
        <v>360</v>
      </c>
      <c r="H181" s="1">
        <v>9178002920</v>
      </c>
      <c r="I181" s="4">
        <v>35854</v>
      </c>
      <c r="J181" s="1">
        <f ca="1">DATEDIF(I180,NOW(),"Y")</f>
        <v>20</v>
      </c>
      <c r="K181" s="1">
        <v>2388886</v>
      </c>
      <c r="L181" s="4">
        <v>43196</v>
      </c>
      <c r="M181" s="4">
        <f t="shared" si="12"/>
        <v>43561</v>
      </c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2:36" s="7" customFormat="1">
      <c r="B182" s="1">
        <v>5152495</v>
      </c>
      <c r="C182" s="1" t="s">
        <v>16</v>
      </c>
      <c r="D182" s="1" t="s">
        <v>689</v>
      </c>
      <c r="E182" s="1" t="s">
        <v>688</v>
      </c>
      <c r="F182" s="1" t="s">
        <v>687</v>
      </c>
      <c r="G182" s="1" t="s">
        <v>360</v>
      </c>
      <c r="H182" s="1">
        <v>9954893263</v>
      </c>
      <c r="I182" s="4">
        <v>35833</v>
      </c>
      <c r="J182" s="1">
        <f ca="1">DATEDIF(I181,NOW(),"Y")</f>
        <v>20</v>
      </c>
      <c r="K182" s="1">
        <v>2388886</v>
      </c>
      <c r="L182" s="4">
        <v>43196</v>
      </c>
      <c r="M182" s="4">
        <f t="shared" si="12"/>
        <v>43561</v>
      </c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2:36" s="7" customFormat="1">
      <c r="B183" s="1">
        <v>5152496</v>
      </c>
      <c r="C183" s="1" t="s">
        <v>16</v>
      </c>
      <c r="D183" s="1" t="s">
        <v>686</v>
      </c>
      <c r="E183" s="1" t="s">
        <v>685</v>
      </c>
      <c r="F183" s="1" t="s">
        <v>684</v>
      </c>
      <c r="G183" s="1" t="s">
        <v>360</v>
      </c>
      <c r="H183" s="1">
        <v>9153599697</v>
      </c>
      <c r="I183" s="4">
        <v>35691</v>
      </c>
      <c r="J183" s="1">
        <f ca="1">DATEDIF(I182,NOW(),"Y")</f>
        <v>20</v>
      </c>
      <c r="K183" s="1">
        <v>2388886</v>
      </c>
      <c r="L183" s="4">
        <v>43196</v>
      </c>
      <c r="M183" s="4">
        <f t="shared" si="12"/>
        <v>43561</v>
      </c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2:36" s="7" customFormat="1">
      <c r="B184" s="1">
        <v>5152497</v>
      </c>
      <c r="C184" s="1" t="s">
        <v>16</v>
      </c>
      <c r="D184" s="1" t="s">
        <v>683</v>
      </c>
      <c r="E184" s="1" t="s">
        <v>682</v>
      </c>
      <c r="F184" s="1" t="s">
        <v>681</v>
      </c>
      <c r="G184" s="1" t="s">
        <v>360</v>
      </c>
      <c r="H184" s="1">
        <v>9989937422</v>
      </c>
      <c r="I184" s="4">
        <v>35617</v>
      </c>
      <c r="J184" s="1">
        <f ca="1">DATEDIF(I183,NOW(),"Y")</f>
        <v>20</v>
      </c>
      <c r="K184" s="1">
        <v>2388886</v>
      </c>
      <c r="L184" s="4">
        <v>43196</v>
      </c>
      <c r="M184" s="4">
        <f t="shared" si="12"/>
        <v>43561</v>
      </c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2:36" s="7" customFormat="1">
      <c r="B185" s="1">
        <v>5152498</v>
      </c>
      <c r="C185" s="1" t="s">
        <v>16</v>
      </c>
      <c r="D185" s="1" t="s">
        <v>616</v>
      </c>
      <c r="E185" s="1" t="s">
        <v>680</v>
      </c>
      <c r="F185" s="1" t="s">
        <v>679</v>
      </c>
      <c r="G185" s="1" t="s">
        <v>360</v>
      </c>
      <c r="H185" s="1">
        <v>9174105953</v>
      </c>
      <c r="I185" s="4">
        <v>35872</v>
      </c>
      <c r="J185" s="1">
        <f ca="1">DATEDIF(I184,NOW(),"Y")</f>
        <v>20</v>
      </c>
      <c r="K185" s="1">
        <v>2388886</v>
      </c>
      <c r="L185" s="4">
        <v>43196</v>
      </c>
      <c r="M185" s="4">
        <f t="shared" ref="M185:M216" si="13">DATE(YEAR(L185) + 1, MONTH(L185), DAY(L185))</f>
        <v>43561</v>
      </c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2:36" s="7" customFormat="1">
      <c r="B186" s="1">
        <v>5152499</v>
      </c>
      <c r="C186" s="1" t="s">
        <v>16</v>
      </c>
      <c r="D186" s="1" t="s">
        <v>678</v>
      </c>
      <c r="E186" s="1" t="s">
        <v>677</v>
      </c>
      <c r="F186" s="1" t="s">
        <v>676</v>
      </c>
      <c r="G186" s="1" t="s">
        <v>360</v>
      </c>
      <c r="H186" s="1"/>
      <c r="I186" s="4">
        <v>35102</v>
      </c>
      <c r="J186" s="1">
        <f ca="1">DATEDIF(I185,NOW(),"Y")</f>
        <v>20</v>
      </c>
      <c r="K186" s="1">
        <v>2388886</v>
      </c>
      <c r="L186" s="4">
        <v>43196</v>
      </c>
      <c r="M186" s="4">
        <f t="shared" si="13"/>
        <v>43561</v>
      </c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2:36" s="7" customFormat="1">
      <c r="B187" s="1">
        <v>5152500</v>
      </c>
      <c r="C187" s="1" t="s">
        <v>16</v>
      </c>
      <c r="D187" s="1" t="s">
        <v>675</v>
      </c>
      <c r="E187" s="1" t="s">
        <v>674</v>
      </c>
      <c r="F187" s="1" t="s">
        <v>673</v>
      </c>
      <c r="G187" s="1" t="s">
        <v>360</v>
      </c>
      <c r="H187" s="1"/>
      <c r="I187" s="4">
        <v>36030</v>
      </c>
      <c r="J187" s="1">
        <f ca="1">DATEDIF(I186,NOW(),"Y")</f>
        <v>22</v>
      </c>
      <c r="K187" s="1">
        <v>2388886</v>
      </c>
      <c r="L187" s="4">
        <v>43196</v>
      </c>
      <c r="M187" s="4">
        <f t="shared" si="13"/>
        <v>43561</v>
      </c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2:36" s="7" customFormat="1">
      <c r="B188" s="1">
        <v>5152501</v>
      </c>
      <c r="C188" s="1" t="s">
        <v>16</v>
      </c>
      <c r="D188" s="1" t="s">
        <v>672</v>
      </c>
      <c r="E188" s="1" t="s">
        <v>671</v>
      </c>
      <c r="F188" s="1" t="s">
        <v>670</v>
      </c>
      <c r="G188" s="1" t="s">
        <v>360</v>
      </c>
      <c r="H188" s="1">
        <v>9228122096</v>
      </c>
      <c r="I188" s="4">
        <v>35419</v>
      </c>
      <c r="J188" s="1">
        <f ca="1">DATEDIF(I187,NOW(),"Y")</f>
        <v>19</v>
      </c>
      <c r="K188" s="1">
        <v>2388886</v>
      </c>
      <c r="L188" s="4">
        <v>43196</v>
      </c>
      <c r="M188" s="4">
        <f t="shared" si="13"/>
        <v>43561</v>
      </c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2:36" s="7" customFormat="1">
      <c r="B189" s="1">
        <v>5152502</v>
      </c>
      <c r="C189" s="1" t="s">
        <v>16</v>
      </c>
      <c r="D189" s="1" t="s">
        <v>669</v>
      </c>
      <c r="E189" s="1" t="s">
        <v>668</v>
      </c>
      <c r="F189" s="1" t="s">
        <v>667</v>
      </c>
      <c r="G189" s="1" t="s">
        <v>360</v>
      </c>
      <c r="H189" s="1">
        <v>9479741749</v>
      </c>
      <c r="I189" s="4">
        <v>35748</v>
      </c>
      <c r="J189" s="1">
        <f ca="1">DATEDIF(I188,NOW(),"Y")</f>
        <v>21</v>
      </c>
      <c r="K189" s="1">
        <v>2388886</v>
      </c>
      <c r="L189" s="4">
        <v>43196</v>
      </c>
      <c r="M189" s="4">
        <f t="shared" si="13"/>
        <v>43561</v>
      </c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2:36" s="7" customFormat="1">
      <c r="B190" s="1">
        <v>5152503</v>
      </c>
      <c r="C190" s="1" t="s">
        <v>16</v>
      </c>
      <c r="D190" s="1" t="s">
        <v>666</v>
      </c>
      <c r="E190" s="1" t="s">
        <v>665</v>
      </c>
      <c r="F190" s="1" t="s">
        <v>664</v>
      </c>
      <c r="G190" s="1" t="s">
        <v>360</v>
      </c>
      <c r="H190" s="1">
        <v>9165324006</v>
      </c>
      <c r="I190" s="5">
        <v>35864</v>
      </c>
      <c r="J190" s="1">
        <f ca="1">DATEDIF(I189,NOW(),"Y")</f>
        <v>20</v>
      </c>
      <c r="K190" s="1">
        <v>2388886</v>
      </c>
      <c r="L190" s="4">
        <v>43196</v>
      </c>
      <c r="M190" s="4">
        <f t="shared" si="13"/>
        <v>43561</v>
      </c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2:36" s="7" customFormat="1">
      <c r="B191" s="1">
        <v>5152504</v>
      </c>
      <c r="C191" s="1" t="s">
        <v>16</v>
      </c>
      <c r="D191" s="1" t="s">
        <v>235</v>
      </c>
      <c r="E191" s="1" t="s">
        <v>663</v>
      </c>
      <c r="F191" s="1" t="s">
        <v>662</v>
      </c>
      <c r="G191" s="1" t="s">
        <v>360</v>
      </c>
      <c r="H191" s="1">
        <v>9165593160</v>
      </c>
      <c r="I191" s="5">
        <v>35719</v>
      </c>
      <c r="J191" s="1">
        <f ca="1">DATEDIF(I190,NOW(),"Y")</f>
        <v>20</v>
      </c>
      <c r="K191" s="1">
        <v>2388886</v>
      </c>
      <c r="L191" s="4">
        <v>43196</v>
      </c>
      <c r="M191" s="4">
        <f t="shared" si="13"/>
        <v>43561</v>
      </c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2:36" s="7" customFormat="1">
      <c r="B192" s="1">
        <v>5152505</v>
      </c>
      <c r="C192" s="1" t="s">
        <v>16</v>
      </c>
      <c r="D192" s="1" t="s">
        <v>235</v>
      </c>
      <c r="E192" s="1" t="s">
        <v>661</v>
      </c>
      <c r="F192" s="1" t="s">
        <v>306</v>
      </c>
      <c r="G192" s="1" t="s">
        <v>360</v>
      </c>
      <c r="H192" s="1"/>
      <c r="I192" s="5">
        <v>35600</v>
      </c>
      <c r="J192" s="1">
        <f ca="1">DATEDIF(I191,NOW(),"Y")</f>
        <v>20</v>
      </c>
      <c r="K192" s="1">
        <v>2388886</v>
      </c>
      <c r="L192" s="4">
        <v>43196</v>
      </c>
      <c r="M192" s="4">
        <f t="shared" si="13"/>
        <v>43561</v>
      </c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2:36" s="7" customFormat="1">
      <c r="B193" s="1">
        <v>5152506</v>
      </c>
      <c r="C193" s="1" t="s">
        <v>16</v>
      </c>
      <c r="D193" s="1" t="s">
        <v>235</v>
      </c>
      <c r="E193" s="1" t="s">
        <v>660</v>
      </c>
      <c r="F193" s="1"/>
      <c r="G193" s="1" t="s">
        <v>360</v>
      </c>
      <c r="H193" s="1">
        <v>9183761377</v>
      </c>
      <c r="I193" s="5">
        <v>35558</v>
      </c>
      <c r="J193" s="1">
        <f ca="1">DATEDIF(I192,NOW(),"Y")</f>
        <v>20</v>
      </c>
      <c r="K193" s="1">
        <v>2388886</v>
      </c>
      <c r="L193" s="4">
        <v>43196</v>
      </c>
      <c r="M193" s="4">
        <f t="shared" si="13"/>
        <v>43561</v>
      </c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2:36" s="7" customFormat="1">
      <c r="B194" s="1">
        <v>5152507</v>
      </c>
      <c r="C194" s="1" t="s">
        <v>16</v>
      </c>
      <c r="D194" s="1" t="s">
        <v>550</v>
      </c>
      <c r="E194" s="1" t="s">
        <v>659</v>
      </c>
      <c r="F194" s="1" t="s">
        <v>78</v>
      </c>
      <c r="G194" s="1" t="s">
        <v>360</v>
      </c>
      <c r="H194" s="1">
        <v>9077954152</v>
      </c>
      <c r="I194" s="5">
        <v>35787</v>
      </c>
      <c r="J194" s="1">
        <f ca="1">DATEDIF(I193,NOW(),"Y")</f>
        <v>20</v>
      </c>
      <c r="K194" s="1">
        <v>2388886</v>
      </c>
      <c r="L194" s="4">
        <v>43196</v>
      </c>
      <c r="M194" s="4">
        <f t="shared" si="13"/>
        <v>43561</v>
      </c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2:36" s="7" customFormat="1">
      <c r="B195" s="1">
        <v>5152508</v>
      </c>
      <c r="C195" s="1" t="s">
        <v>16</v>
      </c>
      <c r="D195" s="1" t="s">
        <v>658</v>
      </c>
      <c r="E195" s="1" t="s">
        <v>657</v>
      </c>
      <c r="F195" s="1" t="s">
        <v>656</v>
      </c>
      <c r="G195" s="1" t="s">
        <v>360</v>
      </c>
      <c r="H195" s="1">
        <v>9489890209</v>
      </c>
      <c r="I195" s="5">
        <v>35356</v>
      </c>
      <c r="J195" s="1">
        <f ca="1">DATEDIF(I194,NOW(),"Y")</f>
        <v>20</v>
      </c>
      <c r="K195" s="1">
        <v>2388886</v>
      </c>
      <c r="L195" s="4">
        <v>43196</v>
      </c>
      <c r="M195" s="4">
        <f t="shared" si="13"/>
        <v>43561</v>
      </c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2:36" s="7" customFormat="1">
      <c r="B196" s="1">
        <v>5152509</v>
      </c>
      <c r="C196" s="1" t="s">
        <v>16</v>
      </c>
      <c r="D196" s="1" t="s">
        <v>655</v>
      </c>
      <c r="E196" s="1" t="s">
        <v>654</v>
      </c>
      <c r="F196" s="1" t="s">
        <v>653</v>
      </c>
      <c r="G196" s="1" t="s">
        <v>360</v>
      </c>
      <c r="H196" s="1">
        <v>9952714479</v>
      </c>
      <c r="I196" s="5">
        <v>35518</v>
      </c>
      <c r="J196" s="1">
        <f ca="1">DATEDIF(I195,NOW(),"Y")</f>
        <v>21</v>
      </c>
      <c r="K196" s="1">
        <v>2388886</v>
      </c>
      <c r="L196" s="4">
        <v>43196</v>
      </c>
      <c r="M196" s="4">
        <f t="shared" si="13"/>
        <v>43561</v>
      </c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2:36" s="7" customFormat="1">
      <c r="B197" s="1">
        <v>5152510</v>
      </c>
      <c r="C197" s="1" t="s">
        <v>16</v>
      </c>
      <c r="D197" s="1" t="s">
        <v>433</v>
      </c>
      <c r="E197" s="1" t="s">
        <v>652</v>
      </c>
      <c r="F197" s="1" t="s">
        <v>455</v>
      </c>
      <c r="G197" s="1" t="s">
        <v>360</v>
      </c>
      <c r="H197" s="1">
        <v>9950910162</v>
      </c>
      <c r="I197" s="5">
        <v>35481</v>
      </c>
      <c r="J197" s="1">
        <f ca="1">DATEDIF(I196,NOW(),"Y")</f>
        <v>21</v>
      </c>
      <c r="K197" s="1">
        <v>2388886</v>
      </c>
      <c r="L197" s="4">
        <v>43196</v>
      </c>
      <c r="M197" s="4">
        <f t="shared" si="13"/>
        <v>43561</v>
      </c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2:36" s="7" customFormat="1">
      <c r="B198" s="1">
        <v>5152511</v>
      </c>
      <c r="C198" s="1" t="s">
        <v>16</v>
      </c>
      <c r="D198" s="1" t="s">
        <v>433</v>
      </c>
      <c r="E198" s="1" t="s">
        <v>651</v>
      </c>
      <c r="F198" s="1" t="s">
        <v>650</v>
      </c>
      <c r="G198" s="1" t="s">
        <v>360</v>
      </c>
      <c r="H198" s="1">
        <v>9567604840</v>
      </c>
      <c r="I198" s="5">
        <v>35432</v>
      </c>
      <c r="J198" s="1">
        <f ca="1">DATEDIF(I197,NOW(),"Y")</f>
        <v>21</v>
      </c>
      <c r="K198" s="1">
        <v>2388886</v>
      </c>
      <c r="L198" s="4">
        <v>43196</v>
      </c>
      <c r="M198" s="4">
        <f t="shared" si="13"/>
        <v>43561</v>
      </c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2:36" s="7" customFormat="1">
      <c r="B199" s="1">
        <v>5152512</v>
      </c>
      <c r="C199" s="1" t="s">
        <v>16</v>
      </c>
      <c r="D199" s="1" t="s">
        <v>649</v>
      </c>
      <c r="E199" s="1" t="s">
        <v>648</v>
      </c>
      <c r="F199" s="1" t="s">
        <v>647</v>
      </c>
      <c r="G199" s="1" t="s">
        <v>360</v>
      </c>
      <c r="H199" s="1"/>
      <c r="I199" s="5">
        <v>35737</v>
      </c>
      <c r="J199" s="1">
        <f ca="1">DATEDIF(I198,NOW(),"Y")</f>
        <v>21</v>
      </c>
      <c r="K199" s="1">
        <v>2388886</v>
      </c>
      <c r="L199" s="4">
        <v>43196</v>
      </c>
      <c r="M199" s="4">
        <f t="shared" si="13"/>
        <v>43561</v>
      </c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2:36" s="7" customFormat="1">
      <c r="B200" s="1">
        <v>5152513</v>
      </c>
      <c r="C200" s="1" t="s">
        <v>16</v>
      </c>
      <c r="D200" s="1" t="s">
        <v>459</v>
      </c>
      <c r="E200" s="1" t="s">
        <v>646</v>
      </c>
      <c r="F200" s="1" t="s">
        <v>645</v>
      </c>
      <c r="G200" s="1" t="s">
        <v>360</v>
      </c>
      <c r="H200" s="1">
        <v>9273862873</v>
      </c>
      <c r="I200" s="5">
        <v>35279</v>
      </c>
      <c r="J200" s="1">
        <f ca="1">DATEDIF(I199,NOW(),"Y")</f>
        <v>20</v>
      </c>
      <c r="K200" s="1">
        <v>2388886</v>
      </c>
      <c r="L200" s="4">
        <v>43196</v>
      </c>
      <c r="M200" s="4">
        <f t="shared" si="13"/>
        <v>43561</v>
      </c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2:36" s="7" customFormat="1">
      <c r="B201" s="1">
        <v>5152514</v>
      </c>
      <c r="C201" s="1" t="s">
        <v>16</v>
      </c>
      <c r="D201" s="1" t="s">
        <v>644</v>
      </c>
      <c r="E201" s="1" t="s">
        <v>643</v>
      </c>
      <c r="F201" s="1" t="s">
        <v>642</v>
      </c>
      <c r="G201" s="1" t="s">
        <v>360</v>
      </c>
      <c r="H201" s="1"/>
      <c r="I201" s="5">
        <v>35882</v>
      </c>
      <c r="J201" s="1">
        <f ca="1">DATEDIF(I200,NOW(),"Y")</f>
        <v>21</v>
      </c>
      <c r="K201" s="1">
        <v>2388886</v>
      </c>
      <c r="L201" s="4">
        <v>43196</v>
      </c>
      <c r="M201" s="4">
        <f t="shared" si="13"/>
        <v>43561</v>
      </c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2:36" s="7" customFormat="1">
      <c r="B202" s="1">
        <v>5152515</v>
      </c>
      <c r="C202" s="1" t="s">
        <v>16</v>
      </c>
      <c r="D202" s="1" t="s">
        <v>641</v>
      </c>
      <c r="E202" s="1" t="s">
        <v>640</v>
      </c>
      <c r="F202" s="1" t="s">
        <v>639</v>
      </c>
      <c r="G202" s="1" t="s">
        <v>360</v>
      </c>
      <c r="H202" s="1">
        <v>9950919204</v>
      </c>
      <c r="I202" s="4">
        <v>35972</v>
      </c>
      <c r="J202" s="1">
        <f ca="1">DATEDIF(I201,NOW(),"Y")</f>
        <v>20</v>
      </c>
      <c r="K202" s="1">
        <v>2388886</v>
      </c>
      <c r="L202" s="4">
        <v>43196</v>
      </c>
      <c r="M202" s="4">
        <f t="shared" si="13"/>
        <v>43561</v>
      </c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2:36" s="7" customFormat="1">
      <c r="B203" s="1">
        <v>5152516</v>
      </c>
      <c r="C203" s="1" t="s">
        <v>16</v>
      </c>
      <c r="D203" s="1" t="s">
        <v>638</v>
      </c>
      <c r="E203" s="1" t="s">
        <v>637</v>
      </c>
      <c r="F203" s="1" t="s">
        <v>636</v>
      </c>
      <c r="G203" s="1" t="s">
        <v>360</v>
      </c>
      <c r="H203" s="1">
        <v>9952932208</v>
      </c>
      <c r="I203" s="5">
        <v>35913</v>
      </c>
      <c r="J203" s="1">
        <f ca="1">DATEDIF(I202,NOW(),"Y")</f>
        <v>19</v>
      </c>
      <c r="K203" s="1">
        <v>2388886</v>
      </c>
      <c r="L203" s="4">
        <v>43196</v>
      </c>
      <c r="M203" s="4">
        <f t="shared" si="13"/>
        <v>43561</v>
      </c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2:36" s="7" customFormat="1">
      <c r="B204" s="1">
        <v>5152517</v>
      </c>
      <c r="C204" s="1" t="s">
        <v>16</v>
      </c>
      <c r="D204" s="1" t="s">
        <v>635</v>
      </c>
      <c r="E204" s="1" t="s">
        <v>634</v>
      </c>
      <c r="F204" s="1" t="s">
        <v>633</v>
      </c>
      <c r="G204" s="1" t="s">
        <v>360</v>
      </c>
      <c r="H204" s="1">
        <v>9279848641</v>
      </c>
      <c r="I204" s="5">
        <v>34976</v>
      </c>
      <c r="J204" s="1">
        <f ca="1">DATEDIF(I203,NOW(),"Y")</f>
        <v>20</v>
      </c>
      <c r="K204" s="1">
        <v>2388886</v>
      </c>
      <c r="L204" s="4">
        <v>43196</v>
      </c>
      <c r="M204" s="4">
        <f t="shared" si="13"/>
        <v>43561</v>
      </c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2:36" s="7" customFormat="1">
      <c r="B205" s="1">
        <v>5152518</v>
      </c>
      <c r="C205" s="1" t="s">
        <v>16</v>
      </c>
      <c r="D205" s="1" t="s">
        <v>632</v>
      </c>
      <c r="E205" s="1" t="s">
        <v>631</v>
      </c>
      <c r="F205" s="1" t="s">
        <v>630</v>
      </c>
      <c r="G205" s="1" t="s">
        <v>360</v>
      </c>
      <c r="H205" s="1">
        <v>9759196934</v>
      </c>
      <c r="I205" s="4">
        <v>35599</v>
      </c>
      <c r="J205" s="1">
        <f ca="1">DATEDIF(I204,NOW(),"Y")</f>
        <v>22</v>
      </c>
      <c r="K205" s="1">
        <v>2388886</v>
      </c>
      <c r="L205" s="4">
        <v>43196</v>
      </c>
      <c r="M205" s="4">
        <f t="shared" si="13"/>
        <v>43561</v>
      </c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2:36" s="7" customFormat="1">
      <c r="B206" s="1">
        <v>5152519</v>
      </c>
      <c r="C206" s="1" t="s">
        <v>16</v>
      </c>
      <c r="D206" s="1" t="s">
        <v>629</v>
      </c>
      <c r="E206" s="1" t="s">
        <v>628</v>
      </c>
      <c r="F206" s="1" t="s">
        <v>627</v>
      </c>
      <c r="G206" s="1" t="s">
        <v>360</v>
      </c>
      <c r="H206" s="1">
        <v>9159595980</v>
      </c>
      <c r="I206" s="4">
        <v>35889</v>
      </c>
      <c r="J206" s="1">
        <f ca="1">DATEDIF(I205,NOW(),"Y")</f>
        <v>20</v>
      </c>
      <c r="K206" s="1">
        <v>2388886</v>
      </c>
      <c r="L206" s="4">
        <v>43196</v>
      </c>
      <c r="M206" s="4">
        <f t="shared" si="13"/>
        <v>43561</v>
      </c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2:36" s="7" customFormat="1">
      <c r="B207" s="1">
        <v>5152520</v>
      </c>
      <c r="C207" s="1" t="s">
        <v>16</v>
      </c>
      <c r="D207" s="1" t="s">
        <v>626</v>
      </c>
      <c r="E207" s="1" t="s">
        <v>625</v>
      </c>
      <c r="F207" s="1" t="s">
        <v>624</v>
      </c>
      <c r="G207" s="1" t="s">
        <v>360</v>
      </c>
      <c r="H207" s="1">
        <v>9176850685</v>
      </c>
      <c r="I207" s="4">
        <v>33581</v>
      </c>
      <c r="J207" s="1">
        <f ca="1">DATEDIF(I206,NOW(),"Y")</f>
        <v>20</v>
      </c>
      <c r="K207" s="1">
        <v>2388886</v>
      </c>
      <c r="L207" s="4">
        <v>43196</v>
      </c>
      <c r="M207" s="4">
        <f t="shared" si="13"/>
        <v>43561</v>
      </c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2:36" s="7" customFormat="1">
      <c r="B208" s="1">
        <v>5152521</v>
      </c>
      <c r="C208" s="1" t="s">
        <v>16</v>
      </c>
      <c r="D208" s="1" t="s">
        <v>623</v>
      </c>
      <c r="E208" s="1" t="s">
        <v>622</v>
      </c>
      <c r="F208" s="1"/>
      <c r="G208" s="1" t="s">
        <v>360</v>
      </c>
      <c r="H208" s="1">
        <v>9950913656</v>
      </c>
      <c r="I208" s="4">
        <v>34573</v>
      </c>
      <c r="J208" s="1">
        <f ca="1">DATEDIF(I207,NOW(),"Y")</f>
        <v>26</v>
      </c>
      <c r="K208" s="1">
        <v>2388886</v>
      </c>
      <c r="L208" s="4">
        <v>43196</v>
      </c>
      <c r="M208" s="4">
        <f t="shared" si="13"/>
        <v>43561</v>
      </c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2:36" s="7" customFormat="1">
      <c r="B209" s="1">
        <v>5152522</v>
      </c>
      <c r="C209" s="1" t="s">
        <v>16</v>
      </c>
      <c r="D209" s="1" t="s">
        <v>621</v>
      </c>
      <c r="E209" s="1" t="s">
        <v>620</v>
      </c>
      <c r="F209" s="1" t="s">
        <v>619</v>
      </c>
      <c r="G209" s="1" t="s">
        <v>360</v>
      </c>
      <c r="H209" s="1">
        <v>9128823532</v>
      </c>
      <c r="I209" s="4">
        <v>35752</v>
      </c>
      <c r="J209" s="1">
        <f ca="1">DATEDIF(I208,NOW(),"Y")</f>
        <v>23</v>
      </c>
      <c r="K209" s="1">
        <v>2388886</v>
      </c>
      <c r="L209" s="4">
        <v>43196</v>
      </c>
      <c r="M209" s="4">
        <f t="shared" si="13"/>
        <v>43561</v>
      </c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2:36" s="7" customFormat="1">
      <c r="B210" s="1">
        <v>5152523</v>
      </c>
      <c r="C210" s="1" t="s">
        <v>16</v>
      </c>
      <c r="D210" s="1" t="s">
        <v>618</v>
      </c>
      <c r="E210" s="1" t="s">
        <v>617</v>
      </c>
      <c r="F210" s="1" t="s">
        <v>616</v>
      </c>
      <c r="G210" s="1" t="s">
        <v>360</v>
      </c>
      <c r="H210" s="1"/>
      <c r="I210" s="4">
        <v>35834</v>
      </c>
      <c r="J210" s="1">
        <f ca="1">DATEDIF(I209,NOW(),"Y")</f>
        <v>20</v>
      </c>
      <c r="K210" s="1">
        <v>2388886</v>
      </c>
      <c r="L210" s="4">
        <v>43196</v>
      </c>
      <c r="M210" s="4">
        <f t="shared" si="13"/>
        <v>43561</v>
      </c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2:36" s="7" customFormat="1">
      <c r="B211" s="1">
        <v>5152524</v>
      </c>
      <c r="C211" s="1" t="s">
        <v>16</v>
      </c>
      <c r="D211" s="1" t="s">
        <v>613</v>
      </c>
      <c r="E211" s="1" t="s">
        <v>615</v>
      </c>
      <c r="F211" s="1" t="s">
        <v>614</v>
      </c>
      <c r="G211" s="1" t="s">
        <v>360</v>
      </c>
      <c r="H211" s="1"/>
      <c r="I211" s="4">
        <v>35837</v>
      </c>
      <c r="J211" s="1">
        <f ca="1">DATEDIF(I210,NOW(),"Y")</f>
        <v>20</v>
      </c>
      <c r="K211" s="1">
        <v>2388886</v>
      </c>
      <c r="L211" s="4">
        <v>43196</v>
      </c>
      <c r="M211" s="4">
        <f t="shared" si="13"/>
        <v>43561</v>
      </c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2:36" s="7" customFormat="1">
      <c r="B212" s="1">
        <v>5152525</v>
      </c>
      <c r="C212" s="1" t="s">
        <v>16</v>
      </c>
      <c r="D212" s="1" t="s">
        <v>613</v>
      </c>
      <c r="E212" s="1" t="s">
        <v>612</v>
      </c>
      <c r="F212" s="1" t="s">
        <v>611</v>
      </c>
      <c r="G212" s="1" t="s">
        <v>360</v>
      </c>
      <c r="H212" s="1"/>
      <c r="I212" s="4">
        <v>35588</v>
      </c>
      <c r="J212" s="1">
        <f ca="1">DATEDIF(I211,NOW(),"Y")</f>
        <v>20</v>
      </c>
      <c r="K212" s="1">
        <v>2388886</v>
      </c>
      <c r="L212" s="4">
        <v>43196</v>
      </c>
      <c r="M212" s="4">
        <f t="shared" si="13"/>
        <v>43561</v>
      </c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2:36" s="7" customFormat="1">
      <c r="B213" s="1">
        <v>5152526</v>
      </c>
      <c r="C213" s="1" t="s">
        <v>16</v>
      </c>
      <c r="D213" s="1" t="s">
        <v>610</v>
      </c>
      <c r="E213" s="1" t="s">
        <v>609</v>
      </c>
      <c r="F213" s="1" t="s">
        <v>608</v>
      </c>
      <c r="G213" s="1" t="s">
        <v>360</v>
      </c>
      <c r="H213" s="1">
        <v>9277773867</v>
      </c>
      <c r="I213" s="4">
        <v>35091</v>
      </c>
      <c r="J213" s="1">
        <f ca="1">DATEDIF(I212,NOW(),"Y")</f>
        <v>20</v>
      </c>
      <c r="K213" s="1">
        <v>2388886</v>
      </c>
      <c r="L213" s="4">
        <v>43196</v>
      </c>
      <c r="M213" s="4">
        <f t="shared" si="13"/>
        <v>43561</v>
      </c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2:36" s="7" customFormat="1">
      <c r="B214" s="1">
        <v>5152527</v>
      </c>
      <c r="C214" s="1" t="s">
        <v>16</v>
      </c>
      <c r="D214" s="1" t="s">
        <v>607</v>
      </c>
      <c r="E214" s="1" t="s">
        <v>606</v>
      </c>
      <c r="F214" s="1" t="s">
        <v>605</v>
      </c>
      <c r="G214" s="1" t="s">
        <v>360</v>
      </c>
      <c r="H214" s="1"/>
      <c r="I214" s="4">
        <v>35501</v>
      </c>
      <c r="J214" s="1">
        <f ca="1">DATEDIF(I213,NOW(),"Y")</f>
        <v>22</v>
      </c>
      <c r="K214" s="1">
        <v>2388886</v>
      </c>
      <c r="L214" s="4">
        <v>43196</v>
      </c>
      <c r="M214" s="4">
        <f t="shared" si="13"/>
        <v>43561</v>
      </c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2:36" s="7" customFormat="1">
      <c r="B215" s="1">
        <v>5152528</v>
      </c>
      <c r="C215" s="1" t="s">
        <v>16</v>
      </c>
      <c r="D215" s="1" t="s">
        <v>604</v>
      </c>
      <c r="E215" s="1" t="s">
        <v>603</v>
      </c>
      <c r="F215" s="1" t="s">
        <v>602</v>
      </c>
      <c r="G215" s="1" t="s">
        <v>360</v>
      </c>
      <c r="H215" s="1"/>
      <c r="I215" s="4">
        <v>35714</v>
      </c>
      <c r="J215" s="1">
        <f ca="1">DATEDIF(I214,NOW(),"Y")</f>
        <v>21</v>
      </c>
      <c r="K215" s="1">
        <v>2388886</v>
      </c>
      <c r="L215" s="4">
        <v>43196</v>
      </c>
      <c r="M215" s="4">
        <f t="shared" si="13"/>
        <v>43561</v>
      </c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2:36" s="7" customFormat="1">
      <c r="B216" s="1">
        <v>5152529</v>
      </c>
      <c r="C216" s="1" t="s">
        <v>16</v>
      </c>
      <c r="D216" s="1" t="s">
        <v>601</v>
      </c>
      <c r="E216" s="1" t="s">
        <v>600</v>
      </c>
      <c r="F216" s="1" t="s">
        <v>583</v>
      </c>
      <c r="G216" s="1" t="s">
        <v>360</v>
      </c>
      <c r="H216" s="1">
        <v>9954890676</v>
      </c>
      <c r="I216" s="4">
        <v>35384</v>
      </c>
      <c r="J216" s="1">
        <f ca="1">DATEDIF(I215,NOW(),"Y")</f>
        <v>20</v>
      </c>
      <c r="K216" s="1">
        <v>2388886</v>
      </c>
      <c r="L216" s="4">
        <v>43196</v>
      </c>
      <c r="M216" s="4">
        <f t="shared" si="13"/>
        <v>43561</v>
      </c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2:36" s="7" customFormat="1">
      <c r="B217" s="1">
        <v>5152530</v>
      </c>
      <c r="C217" s="1" t="s">
        <v>16</v>
      </c>
      <c r="D217" s="1" t="s">
        <v>179</v>
      </c>
      <c r="E217" s="1" t="s">
        <v>599</v>
      </c>
      <c r="F217" s="1" t="s">
        <v>598</v>
      </c>
      <c r="G217" s="1" t="s">
        <v>360</v>
      </c>
      <c r="H217" s="1">
        <v>9167537951</v>
      </c>
      <c r="I217" s="4">
        <v>35757</v>
      </c>
      <c r="J217" s="1">
        <f ca="1">DATEDIF(I216,NOW(),"Y")</f>
        <v>21</v>
      </c>
      <c r="K217" s="1">
        <v>2388886</v>
      </c>
      <c r="L217" s="4">
        <v>43196</v>
      </c>
      <c r="M217" s="4">
        <f t="shared" ref="M217:M248" si="14">DATE(YEAR(L217) + 1, MONTH(L217), DAY(L217))</f>
        <v>43561</v>
      </c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2:36" s="7" customFormat="1">
      <c r="B218" s="1">
        <v>5152531</v>
      </c>
      <c r="C218" s="1" t="s">
        <v>16</v>
      </c>
      <c r="D218" s="1" t="s">
        <v>597</v>
      </c>
      <c r="E218" s="1" t="s">
        <v>596</v>
      </c>
      <c r="F218" s="1" t="s">
        <v>595</v>
      </c>
      <c r="G218" s="1" t="s">
        <v>360</v>
      </c>
      <c r="H218" s="1"/>
      <c r="I218" s="4">
        <v>35773</v>
      </c>
      <c r="J218" s="1">
        <f ca="1">DATEDIF(I217,NOW(),"Y")</f>
        <v>20</v>
      </c>
      <c r="K218" s="1">
        <v>2388886</v>
      </c>
      <c r="L218" s="4">
        <v>43196</v>
      </c>
      <c r="M218" s="4">
        <f t="shared" si="14"/>
        <v>43561</v>
      </c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2:36" s="7" customFormat="1">
      <c r="B219" s="1">
        <v>5152532</v>
      </c>
      <c r="C219" s="1" t="s">
        <v>16</v>
      </c>
      <c r="D219" s="1" t="s">
        <v>594</v>
      </c>
      <c r="E219" s="1" t="s">
        <v>593</v>
      </c>
      <c r="F219" s="1" t="s">
        <v>592</v>
      </c>
      <c r="G219" s="1" t="s">
        <v>360</v>
      </c>
      <c r="H219" s="1"/>
      <c r="I219" s="4">
        <v>36095</v>
      </c>
      <c r="J219" s="1">
        <f ca="1">DATEDIF(I218,NOW(),"Y")</f>
        <v>20</v>
      </c>
      <c r="K219" s="1">
        <v>2388886</v>
      </c>
      <c r="L219" s="4">
        <v>43196</v>
      </c>
      <c r="M219" s="4">
        <f t="shared" si="14"/>
        <v>43561</v>
      </c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2:36" s="7" customFormat="1">
      <c r="B220" s="1">
        <v>5152533</v>
      </c>
      <c r="C220" s="1" t="s">
        <v>16</v>
      </c>
      <c r="D220" s="1" t="s">
        <v>591</v>
      </c>
      <c r="E220" s="1" t="s">
        <v>590</v>
      </c>
      <c r="F220" s="1" t="s">
        <v>589</v>
      </c>
      <c r="G220" s="1" t="s">
        <v>360</v>
      </c>
      <c r="H220" s="1"/>
      <c r="I220" s="4">
        <v>35407</v>
      </c>
      <c r="J220" s="1">
        <f ca="1">DATEDIF(I219,NOW(),"Y")</f>
        <v>19</v>
      </c>
      <c r="K220" s="1">
        <v>2388886</v>
      </c>
      <c r="L220" s="4">
        <v>43196</v>
      </c>
      <c r="M220" s="4">
        <f t="shared" si="14"/>
        <v>43561</v>
      </c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2:36" s="7" customFormat="1">
      <c r="B221" s="1">
        <v>5152534</v>
      </c>
      <c r="C221" s="1" t="s">
        <v>16</v>
      </c>
      <c r="D221" s="1" t="s">
        <v>588</v>
      </c>
      <c r="E221" s="1" t="s">
        <v>587</v>
      </c>
      <c r="F221" s="1" t="s">
        <v>586</v>
      </c>
      <c r="G221" s="1" t="s">
        <v>360</v>
      </c>
      <c r="H221" s="1"/>
      <c r="I221" s="4">
        <v>35762</v>
      </c>
      <c r="J221" s="1">
        <f ca="1">DATEDIF(I220,NOW(),"Y")</f>
        <v>21</v>
      </c>
      <c r="K221" s="1">
        <v>2388886</v>
      </c>
      <c r="L221" s="4">
        <v>43196</v>
      </c>
      <c r="M221" s="4">
        <f t="shared" si="14"/>
        <v>43561</v>
      </c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2:36" s="7" customFormat="1">
      <c r="B222" s="1">
        <v>5152535</v>
      </c>
      <c r="C222" s="1" t="s">
        <v>16</v>
      </c>
      <c r="D222" s="1" t="s">
        <v>585</v>
      </c>
      <c r="E222" s="1" t="s">
        <v>584</v>
      </c>
      <c r="F222" s="1" t="s">
        <v>583</v>
      </c>
      <c r="G222" s="1" t="s">
        <v>360</v>
      </c>
      <c r="H222" s="1">
        <v>9064170520</v>
      </c>
      <c r="I222" s="4">
        <v>35678</v>
      </c>
      <c r="J222" s="1">
        <f ca="1">DATEDIF(I221,NOW(),"Y")</f>
        <v>20</v>
      </c>
      <c r="K222" s="1">
        <v>2388886</v>
      </c>
      <c r="L222" s="4">
        <v>43196</v>
      </c>
      <c r="M222" s="4">
        <f t="shared" si="14"/>
        <v>43561</v>
      </c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2:36" s="7" customFormat="1">
      <c r="B223" s="1">
        <v>5152536</v>
      </c>
      <c r="C223" s="1" t="s">
        <v>16</v>
      </c>
      <c r="D223" s="1" t="s">
        <v>582</v>
      </c>
      <c r="E223" s="1" t="s">
        <v>581</v>
      </c>
      <c r="F223" s="1" t="s">
        <v>580</v>
      </c>
      <c r="G223" s="1" t="s">
        <v>360</v>
      </c>
      <c r="H223" s="1">
        <v>9104561882</v>
      </c>
      <c r="I223" s="4">
        <v>35786</v>
      </c>
      <c r="J223" s="1">
        <f ca="1">DATEDIF(I222,NOW(),"Y")</f>
        <v>20</v>
      </c>
      <c r="K223" s="1">
        <v>2388886</v>
      </c>
      <c r="L223" s="4">
        <v>43196</v>
      </c>
      <c r="M223" s="4">
        <f t="shared" si="14"/>
        <v>43561</v>
      </c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2:36" s="7" customFormat="1">
      <c r="B224" s="1">
        <v>5152537</v>
      </c>
      <c r="C224" s="1" t="s">
        <v>16</v>
      </c>
      <c r="D224" s="1" t="s">
        <v>579</v>
      </c>
      <c r="E224" s="1" t="s">
        <v>578</v>
      </c>
      <c r="F224" s="1" t="s">
        <v>577</v>
      </c>
      <c r="G224" s="1" t="s">
        <v>360</v>
      </c>
      <c r="H224" s="1">
        <v>9275431871</v>
      </c>
      <c r="I224" s="4">
        <v>35345</v>
      </c>
      <c r="J224" s="1">
        <f ca="1">DATEDIF(I223,NOW(),"Y")</f>
        <v>20</v>
      </c>
      <c r="K224" s="1">
        <v>2388886</v>
      </c>
      <c r="L224" s="4">
        <v>43196</v>
      </c>
      <c r="M224" s="4">
        <f t="shared" si="14"/>
        <v>43561</v>
      </c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2:36" s="7" customFormat="1">
      <c r="B225" s="1">
        <v>5152538</v>
      </c>
      <c r="C225" s="1" t="s">
        <v>16</v>
      </c>
      <c r="D225" s="1" t="s">
        <v>576</v>
      </c>
      <c r="E225" s="1" t="s">
        <v>575</v>
      </c>
      <c r="F225" s="1" t="s">
        <v>574</v>
      </c>
      <c r="G225" s="1" t="s">
        <v>360</v>
      </c>
      <c r="H225" s="1"/>
      <c r="I225" s="4">
        <v>35419</v>
      </c>
      <c r="J225" s="1">
        <f ca="1">DATEDIF(I224,NOW(),"Y")</f>
        <v>21</v>
      </c>
      <c r="K225" s="1">
        <v>2388886</v>
      </c>
      <c r="L225" s="4">
        <v>43196</v>
      </c>
      <c r="M225" s="4">
        <f t="shared" si="14"/>
        <v>43561</v>
      </c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2:36" s="7" customFormat="1">
      <c r="B226" s="1">
        <v>5152539</v>
      </c>
      <c r="C226" s="1" t="s">
        <v>16</v>
      </c>
      <c r="D226" s="1" t="s">
        <v>573</v>
      </c>
      <c r="E226" s="1" t="s">
        <v>572</v>
      </c>
      <c r="F226" s="1" t="s">
        <v>319</v>
      </c>
      <c r="G226" s="1" t="s">
        <v>360</v>
      </c>
      <c r="H226" s="1">
        <v>9123070766</v>
      </c>
      <c r="I226" s="4">
        <v>35508</v>
      </c>
      <c r="J226" s="1">
        <f ca="1">DATEDIF(I225,NOW(),"Y")</f>
        <v>21</v>
      </c>
      <c r="K226" s="1">
        <v>2388886</v>
      </c>
      <c r="L226" s="4">
        <v>43196</v>
      </c>
      <c r="M226" s="4">
        <f t="shared" si="14"/>
        <v>43561</v>
      </c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2:36" s="7" customFormat="1">
      <c r="B227" s="1">
        <v>5152540</v>
      </c>
      <c r="C227" s="1" t="s">
        <v>16</v>
      </c>
      <c r="D227" s="1" t="s">
        <v>571</v>
      </c>
      <c r="E227" s="1" t="s">
        <v>570</v>
      </c>
      <c r="F227" s="1" t="s">
        <v>569</v>
      </c>
      <c r="G227" s="1" t="s">
        <v>360</v>
      </c>
      <c r="H227" s="1"/>
      <c r="I227" s="4">
        <v>34570</v>
      </c>
      <c r="J227" s="1">
        <f ca="1">DATEDIF(I226,NOW(),"Y")</f>
        <v>21</v>
      </c>
      <c r="K227" s="1">
        <v>2388886</v>
      </c>
      <c r="L227" s="4">
        <v>43196</v>
      </c>
      <c r="M227" s="4">
        <f t="shared" si="14"/>
        <v>43561</v>
      </c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2:36" s="7" customFormat="1">
      <c r="B228" s="1">
        <v>5152541</v>
      </c>
      <c r="C228" s="1" t="s">
        <v>16</v>
      </c>
      <c r="D228" s="1" t="s">
        <v>568</v>
      </c>
      <c r="E228" s="1" t="s">
        <v>567</v>
      </c>
      <c r="F228" s="1" t="s">
        <v>566</v>
      </c>
      <c r="G228" s="1" t="s">
        <v>360</v>
      </c>
      <c r="H228" s="1">
        <v>9773170813</v>
      </c>
      <c r="I228" s="4">
        <v>36010</v>
      </c>
      <c r="J228" s="1">
        <f ca="1">DATEDIF(I227,NOW(),"Y")</f>
        <v>23</v>
      </c>
      <c r="K228" s="1">
        <v>2388886</v>
      </c>
      <c r="L228" s="4">
        <v>43196</v>
      </c>
      <c r="M228" s="4">
        <f t="shared" si="14"/>
        <v>43561</v>
      </c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2:36" s="7" customFormat="1">
      <c r="B229" s="1">
        <v>5152542</v>
      </c>
      <c r="C229" s="1" t="s">
        <v>16</v>
      </c>
      <c r="D229" s="1" t="s">
        <v>565</v>
      </c>
      <c r="E229" s="1" t="s">
        <v>564</v>
      </c>
      <c r="F229" s="1" t="s">
        <v>563</v>
      </c>
      <c r="G229" s="1" t="s">
        <v>360</v>
      </c>
      <c r="H229" s="1">
        <v>9973354495</v>
      </c>
      <c r="I229" s="4">
        <v>35579</v>
      </c>
      <c r="J229" s="1">
        <f ca="1">DATEDIF(I228,NOW(),"Y")</f>
        <v>19</v>
      </c>
      <c r="K229" s="1">
        <v>2388886</v>
      </c>
      <c r="L229" s="4">
        <v>43196</v>
      </c>
      <c r="M229" s="4">
        <f t="shared" si="14"/>
        <v>43561</v>
      </c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2:36" s="7" customFormat="1">
      <c r="B230" s="1">
        <v>5152543</v>
      </c>
      <c r="C230" s="1" t="s">
        <v>16</v>
      </c>
      <c r="D230" s="1" t="s">
        <v>385</v>
      </c>
      <c r="E230" s="1" t="s">
        <v>562</v>
      </c>
      <c r="F230" s="1" t="s">
        <v>222</v>
      </c>
      <c r="G230" s="1" t="s">
        <v>360</v>
      </c>
      <c r="H230" s="1">
        <v>9304047979</v>
      </c>
      <c r="I230" s="4">
        <v>35716</v>
      </c>
      <c r="J230" s="1">
        <f ca="1">DATEDIF(I229,NOW(),"Y")</f>
        <v>20</v>
      </c>
      <c r="K230" s="1">
        <v>2388886</v>
      </c>
      <c r="L230" s="4">
        <v>43196</v>
      </c>
      <c r="M230" s="4">
        <f t="shared" si="14"/>
        <v>43561</v>
      </c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2:36" s="7" customFormat="1">
      <c r="B231" s="1">
        <v>5152544</v>
      </c>
      <c r="C231" s="1" t="s">
        <v>16</v>
      </c>
      <c r="D231" s="1" t="s">
        <v>561</v>
      </c>
      <c r="E231" s="1" t="s">
        <v>560</v>
      </c>
      <c r="F231" s="1" t="s">
        <v>204</v>
      </c>
      <c r="G231" s="1" t="s">
        <v>360</v>
      </c>
      <c r="H231" s="1">
        <v>9469797257</v>
      </c>
      <c r="I231" s="5">
        <v>35064</v>
      </c>
      <c r="J231" s="1">
        <f ca="1">DATEDIF(I230,NOW(),"Y")</f>
        <v>20</v>
      </c>
      <c r="K231" s="1">
        <v>2388886</v>
      </c>
      <c r="L231" s="4">
        <v>43196</v>
      </c>
      <c r="M231" s="4">
        <f t="shared" si="14"/>
        <v>43561</v>
      </c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2:36" s="7" customFormat="1">
      <c r="B232" s="1">
        <v>5152545</v>
      </c>
      <c r="C232" s="1" t="s">
        <v>16</v>
      </c>
      <c r="D232" s="1" t="s">
        <v>559</v>
      </c>
      <c r="E232" s="1" t="s">
        <v>558</v>
      </c>
      <c r="F232" s="1" t="s">
        <v>553</v>
      </c>
      <c r="G232" s="1" t="s">
        <v>360</v>
      </c>
      <c r="H232" s="1">
        <v>9265889688</v>
      </c>
      <c r="I232" s="4">
        <v>35583</v>
      </c>
      <c r="J232" s="1">
        <f ca="1">DATEDIF(I231,NOW(),"Y")</f>
        <v>22</v>
      </c>
      <c r="K232" s="1">
        <v>2388886</v>
      </c>
      <c r="L232" s="4">
        <v>43196</v>
      </c>
      <c r="M232" s="4">
        <f t="shared" si="14"/>
        <v>43561</v>
      </c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2:36" s="7" customFormat="1">
      <c r="B233" s="1">
        <v>5152546</v>
      </c>
      <c r="C233" s="1" t="s">
        <v>16</v>
      </c>
      <c r="D233" s="1" t="s">
        <v>385</v>
      </c>
      <c r="E233" s="1" t="s">
        <v>557</v>
      </c>
      <c r="F233" s="1" t="s">
        <v>556</v>
      </c>
      <c r="G233" s="1" t="s">
        <v>360</v>
      </c>
      <c r="H233" s="1">
        <v>9772487213</v>
      </c>
      <c r="I233" s="4">
        <v>34969</v>
      </c>
      <c r="J233" s="1">
        <f ca="1">DATEDIF(I232,NOW(),"Y")</f>
        <v>20</v>
      </c>
      <c r="K233" s="1">
        <v>2388886</v>
      </c>
      <c r="L233" s="4">
        <v>43196</v>
      </c>
      <c r="M233" s="4">
        <f t="shared" si="14"/>
        <v>43561</v>
      </c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2:36" s="7" customFormat="1">
      <c r="B234" s="1">
        <v>5152547</v>
      </c>
      <c r="C234" s="1" t="s">
        <v>16</v>
      </c>
      <c r="D234" s="1" t="s">
        <v>555</v>
      </c>
      <c r="E234" s="1" t="s">
        <v>554</v>
      </c>
      <c r="F234" s="1" t="s">
        <v>553</v>
      </c>
      <c r="G234" s="1" t="s">
        <v>360</v>
      </c>
      <c r="H234" s="1">
        <v>9480467121</v>
      </c>
      <c r="I234" s="4">
        <v>36069</v>
      </c>
      <c r="J234" s="1">
        <f ca="1">DATEDIF(I233,NOW(),"Y")</f>
        <v>22</v>
      </c>
      <c r="K234" s="1">
        <v>2388886</v>
      </c>
      <c r="L234" s="4">
        <v>43196</v>
      </c>
      <c r="M234" s="4">
        <f t="shared" si="14"/>
        <v>43561</v>
      </c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2:36" s="7" customFormat="1">
      <c r="B235" s="1">
        <v>5152548</v>
      </c>
      <c r="C235" s="1" t="s">
        <v>16</v>
      </c>
      <c r="D235" s="1" t="s">
        <v>552</v>
      </c>
      <c r="E235" s="1" t="s">
        <v>551</v>
      </c>
      <c r="F235" s="1" t="s">
        <v>550</v>
      </c>
      <c r="G235" s="1" t="s">
        <v>360</v>
      </c>
      <c r="H235" s="1">
        <v>9129686655</v>
      </c>
      <c r="I235" s="4">
        <v>35728</v>
      </c>
      <c r="J235" s="1">
        <f ca="1">DATEDIF(I234,NOW(),"Y")</f>
        <v>19</v>
      </c>
      <c r="K235" s="1">
        <v>2388886</v>
      </c>
      <c r="L235" s="4">
        <v>43196</v>
      </c>
      <c r="M235" s="4">
        <f t="shared" si="14"/>
        <v>43561</v>
      </c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2:36" s="7" customFormat="1">
      <c r="B236" s="1">
        <v>5152549</v>
      </c>
      <c r="C236" s="1" t="s">
        <v>16</v>
      </c>
      <c r="D236" s="1" t="s">
        <v>549</v>
      </c>
      <c r="E236" s="1" t="s">
        <v>548</v>
      </c>
      <c r="F236" s="1" t="s">
        <v>547</v>
      </c>
      <c r="G236" s="1" t="s">
        <v>360</v>
      </c>
      <c r="H236" s="1">
        <v>9153835442</v>
      </c>
      <c r="I236" s="4">
        <v>36333</v>
      </c>
      <c r="J236" s="1">
        <f ca="1">DATEDIF(I235,NOW(),"Y")</f>
        <v>20</v>
      </c>
      <c r="K236" s="1">
        <v>2388886</v>
      </c>
      <c r="L236" s="4">
        <v>43196</v>
      </c>
      <c r="M236" s="4">
        <f t="shared" si="14"/>
        <v>43561</v>
      </c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2:36" s="7" customFormat="1">
      <c r="B237" s="1">
        <v>5152550</v>
      </c>
      <c r="C237" s="1" t="s">
        <v>16</v>
      </c>
      <c r="D237" s="1" t="s">
        <v>546</v>
      </c>
      <c r="E237" s="1" t="s">
        <v>545</v>
      </c>
      <c r="F237" s="1" t="s">
        <v>319</v>
      </c>
      <c r="G237" s="1" t="s">
        <v>360</v>
      </c>
      <c r="H237" s="1">
        <v>9508134753</v>
      </c>
      <c r="I237" s="4">
        <v>35774</v>
      </c>
      <c r="J237" s="1">
        <f ca="1">DATEDIF(I236,NOW(),"Y")</f>
        <v>18</v>
      </c>
      <c r="K237" s="1">
        <v>2388886</v>
      </c>
      <c r="L237" s="4">
        <v>43196</v>
      </c>
      <c r="M237" s="4">
        <f t="shared" si="14"/>
        <v>43561</v>
      </c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2:36" s="7" customFormat="1">
      <c r="B238" s="1">
        <v>5152551</v>
      </c>
      <c r="C238" s="1" t="s">
        <v>16</v>
      </c>
      <c r="D238" s="1" t="s">
        <v>544</v>
      </c>
      <c r="E238" s="1" t="s">
        <v>543</v>
      </c>
      <c r="F238" s="1" t="s">
        <v>542</v>
      </c>
      <c r="G238" s="1" t="s">
        <v>360</v>
      </c>
      <c r="H238" s="1"/>
      <c r="I238" s="4">
        <v>35948</v>
      </c>
      <c r="J238" s="1">
        <f ca="1">DATEDIF(I237,NOW(),"Y")</f>
        <v>20</v>
      </c>
      <c r="K238" s="1">
        <v>2388886</v>
      </c>
      <c r="L238" s="4">
        <v>43196</v>
      </c>
      <c r="M238" s="4">
        <f t="shared" si="14"/>
        <v>43561</v>
      </c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2:36" s="7" customFormat="1">
      <c r="B239" s="1">
        <v>5152552</v>
      </c>
      <c r="C239" s="1" t="s">
        <v>16</v>
      </c>
      <c r="D239" s="1" t="s">
        <v>541</v>
      </c>
      <c r="E239" s="1" t="s">
        <v>540</v>
      </c>
      <c r="F239" s="1" t="s">
        <v>539</v>
      </c>
      <c r="G239" s="1" t="s">
        <v>360</v>
      </c>
      <c r="H239" s="1">
        <v>9778930019</v>
      </c>
      <c r="I239" s="4">
        <v>35513</v>
      </c>
      <c r="J239" s="1">
        <f ca="1">DATEDIF(I238,NOW(),"Y")</f>
        <v>19</v>
      </c>
      <c r="K239" s="1">
        <v>2388886</v>
      </c>
      <c r="L239" s="4">
        <v>43196</v>
      </c>
      <c r="M239" s="4">
        <f t="shared" si="14"/>
        <v>43561</v>
      </c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2:36" s="7" customFormat="1">
      <c r="B240" s="1">
        <v>5152553</v>
      </c>
      <c r="C240" s="1" t="s">
        <v>16</v>
      </c>
      <c r="D240" s="1" t="s">
        <v>538</v>
      </c>
      <c r="E240" s="1" t="s">
        <v>537</v>
      </c>
      <c r="F240" s="1" t="s">
        <v>536</v>
      </c>
      <c r="G240" s="1" t="s">
        <v>360</v>
      </c>
      <c r="H240" s="1"/>
      <c r="I240" s="4">
        <v>35304</v>
      </c>
      <c r="J240" s="1">
        <f ca="1">DATEDIF(I239,NOW(),"Y")</f>
        <v>21</v>
      </c>
      <c r="K240" s="1">
        <v>2388886</v>
      </c>
      <c r="L240" s="4">
        <v>43196</v>
      </c>
      <c r="M240" s="4">
        <f t="shared" si="14"/>
        <v>43561</v>
      </c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2:36" s="7" customFormat="1">
      <c r="B241" s="1">
        <v>5152554</v>
      </c>
      <c r="C241" s="1" t="s">
        <v>16</v>
      </c>
      <c r="D241" s="1" t="s">
        <v>535</v>
      </c>
      <c r="E241" s="1" t="s">
        <v>534</v>
      </c>
      <c r="F241" s="1" t="s">
        <v>533</v>
      </c>
      <c r="G241" s="1" t="s">
        <v>360</v>
      </c>
      <c r="H241" s="1"/>
      <c r="I241" s="4">
        <v>35429</v>
      </c>
      <c r="J241" s="1">
        <f ca="1">DATEDIF(I240,NOW(),"Y")</f>
        <v>21</v>
      </c>
      <c r="K241" s="1">
        <v>2388886</v>
      </c>
      <c r="L241" s="4">
        <v>43196</v>
      </c>
      <c r="M241" s="4">
        <f t="shared" si="14"/>
        <v>43561</v>
      </c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2:36" s="7" customFormat="1">
      <c r="B242" s="1">
        <v>5152555</v>
      </c>
      <c r="C242" s="1" t="s">
        <v>16</v>
      </c>
      <c r="D242" s="1" t="s">
        <v>532</v>
      </c>
      <c r="E242" s="1" t="s">
        <v>531</v>
      </c>
      <c r="F242" s="1" t="s">
        <v>530</v>
      </c>
      <c r="G242" s="1" t="s">
        <v>360</v>
      </c>
      <c r="H242" s="1">
        <v>9478006635</v>
      </c>
      <c r="I242" s="4">
        <v>35270</v>
      </c>
      <c r="J242" s="1">
        <f ca="1">DATEDIF(I241,NOW(),"Y")</f>
        <v>21</v>
      </c>
      <c r="K242" s="1">
        <v>2388886</v>
      </c>
      <c r="L242" s="4">
        <v>43196</v>
      </c>
      <c r="M242" s="4">
        <f t="shared" si="14"/>
        <v>43561</v>
      </c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2:36" s="7" customFormat="1">
      <c r="B243" s="1">
        <v>5152556</v>
      </c>
      <c r="C243" s="1" t="s">
        <v>16</v>
      </c>
      <c r="D243" s="1" t="s">
        <v>529</v>
      </c>
      <c r="E243" s="1" t="s">
        <v>528</v>
      </c>
      <c r="F243" s="1" t="s">
        <v>410</v>
      </c>
      <c r="G243" s="1" t="s">
        <v>360</v>
      </c>
      <c r="H243" s="1">
        <v>9952045816</v>
      </c>
      <c r="I243" s="4">
        <v>34602</v>
      </c>
      <c r="J243" s="1">
        <f ca="1">DATEDIF(I242,NOW(),"Y")</f>
        <v>21</v>
      </c>
      <c r="K243" s="1">
        <v>2388886</v>
      </c>
      <c r="L243" s="4">
        <v>43196</v>
      </c>
      <c r="M243" s="4">
        <f t="shared" si="14"/>
        <v>43561</v>
      </c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2:36" s="7" customFormat="1">
      <c r="B244" s="1">
        <v>5152557</v>
      </c>
      <c r="C244" s="1" t="s">
        <v>16</v>
      </c>
      <c r="D244" s="1" t="s">
        <v>77</v>
      </c>
      <c r="E244" s="1" t="s">
        <v>527</v>
      </c>
      <c r="F244" s="1" t="s">
        <v>113</v>
      </c>
      <c r="G244" s="1" t="s">
        <v>360</v>
      </c>
      <c r="H244" s="1">
        <v>9151709138</v>
      </c>
      <c r="I244" s="4">
        <v>35768</v>
      </c>
      <c r="J244" s="1">
        <f ca="1">DATEDIF(I243,NOW(),"Y")</f>
        <v>23</v>
      </c>
      <c r="K244" s="1">
        <v>2388886</v>
      </c>
      <c r="L244" s="4">
        <v>43196</v>
      </c>
      <c r="M244" s="4">
        <f t="shared" si="14"/>
        <v>43561</v>
      </c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2:36" s="7" customFormat="1">
      <c r="B245" s="1">
        <v>5152558</v>
      </c>
      <c r="C245" s="1" t="s">
        <v>16</v>
      </c>
      <c r="D245" s="1" t="s">
        <v>526</v>
      </c>
      <c r="E245" s="1" t="s">
        <v>525</v>
      </c>
      <c r="F245" s="1" t="s">
        <v>524</v>
      </c>
      <c r="G245" s="1" t="s">
        <v>360</v>
      </c>
      <c r="H245" s="1">
        <v>9129534874</v>
      </c>
      <c r="I245" s="4">
        <v>35724</v>
      </c>
      <c r="J245" s="1">
        <f ca="1">DATEDIF(I244,NOW(),"Y")</f>
        <v>20</v>
      </c>
      <c r="K245" s="1">
        <v>2388886</v>
      </c>
      <c r="L245" s="4">
        <v>43196</v>
      </c>
      <c r="M245" s="4">
        <f t="shared" si="14"/>
        <v>43561</v>
      </c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2:36" s="7" customFormat="1">
      <c r="B246" s="1">
        <v>5152559</v>
      </c>
      <c r="C246" s="1" t="s">
        <v>16</v>
      </c>
      <c r="D246" s="1" t="s">
        <v>523</v>
      </c>
      <c r="E246" s="1" t="s">
        <v>522</v>
      </c>
      <c r="F246" s="1" t="s">
        <v>521</v>
      </c>
      <c r="G246" s="1" t="s">
        <v>360</v>
      </c>
      <c r="H246" s="1">
        <v>9083027512</v>
      </c>
      <c r="I246" s="4">
        <v>36093</v>
      </c>
      <c r="J246" s="1">
        <f ca="1">DATEDIF(I245,NOW(),"Y")</f>
        <v>20</v>
      </c>
      <c r="K246" s="1">
        <v>2388886</v>
      </c>
      <c r="L246" s="4">
        <v>43196</v>
      </c>
      <c r="M246" s="4">
        <f t="shared" si="14"/>
        <v>43561</v>
      </c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2:36" s="7" customFormat="1">
      <c r="B247" s="1">
        <v>5152560</v>
      </c>
      <c r="C247" s="1" t="s">
        <v>16</v>
      </c>
      <c r="D247" s="1" t="s">
        <v>520</v>
      </c>
      <c r="E247" s="1" t="s">
        <v>519</v>
      </c>
      <c r="F247" s="1" t="s">
        <v>518</v>
      </c>
      <c r="G247" s="1" t="s">
        <v>360</v>
      </c>
      <c r="H247" s="1"/>
      <c r="I247" s="4">
        <v>35743</v>
      </c>
      <c r="J247" s="1">
        <f ca="1">DATEDIF(I246,NOW(),"Y")</f>
        <v>19</v>
      </c>
      <c r="K247" s="1">
        <v>2388886</v>
      </c>
      <c r="L247" s="4">
        <v>43196</v>
      </c>
      <c r="M247" s="4">
        <f t="shared" si="14"/>
        <v>43561</v>
      </c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2:36" s="7" customFormat="1">
      <c r="B248" s="1">
        <v>5152561</v>
      </c>
      <c r="C248" s="1" t="s">
        <v>16</v>
      </c>
      <c r="D248" s="1" t="s">
        <v>517</v>
      </c>
      <c r="E248" s="1" t="s">
        <v>516</v>
      </c>
      <c r="F248" s="1" t="s">
        <v>515</v>
      </c>
      <c r="G248" s="1" t="s">
        <v>360</v>
      </c>
      <c r="H248" s="1">
        <v>9993274950</v>
      </c>
      <c r="I248" s="4">
        <v>34799</v>
      </c>
      <c r="J248" s="1">
        <f ca="1">DATEDIF(I247,NOW(),"Y")</f>
        <v>20</v>
      </c>
      <c r="K248" s="1">
        <v>2388886</v>
      </c>
      <c r="L248" s="4">
        <v>43196</v>
      </c>
      <c r="M248" s="4">
        <f t="shared" si="14"/>
        <v>43561</v>
      </c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2:36" s="7" customFormat="1">
      <c r="B249" s="1">
        <v>5152562</v>
      </c>
      <c r="C249" s="1" t="s">
        <v>16</v>
      </c>
      <c r="D249" s="1" t="s">
        <v>514</v>
      </c>
      <c r="E249" s="1" t="s">
        <v>513</v>
      </c>
      <c r="F249" s="1" t="s">
        <v>512</v>
      </c>
      <c r="G249" s="1" t="s">
        <v>360</v>
      </c>
      <c r="H249" s="1"/>
      <c r="I249" s="4">
        <v>36039</v>
      </c>
      <c r="J249" s="1">
        <f ca="1">DATEDIF(I248,NOW(),"Y")</f>
        <v>23</v>
      </c>
      <c r="K249" s="1">
        <v>2388886</v>
      </c>
      <c r="L249" s="4">
        <v>43196</v>
      </c>
      <c r="M249" s="4">
        <f t="shared" ref="M249:M280" si="15">DATE(YEAR(L249) + 1, MONTH(L249), DAY(L249))</f>
        <v>43561</v>
      </c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2:36" s="7" customFormat="1">
      <c r="B250" s="1">
        <v>5152563</v>
      </c>
      <c r="C250" s="1" t="s">
        <v>16</v>
      </c>
      <c r="D250" s="1" t="s">
        <v>511</v>
      </c>
      <c r="E250" s="1" t="s">
        <v>510</v>
      </c>
      <c r="F250" s="1" t="s">
        <v>509</v>
      </c>
      <c r="G250" s="1" t="s">
        <v>360</v>
      </c>
      <c r="H250" s="1"/>
      <c r="I250" s="4">
        <v>35726</v>
      </c>
      <c r="J250" s="1">
        <f ca="1">DATEDIF(I249,NOW(),"Y")</f>
        <v>19</v>
      </c>
      <c r="K250" s="1">
        <v>2388886</v>
      </c>
      <c r="L250" s="4">
        <v>43196</v>
      </c>
      <c r="M250" s="4">
        <f t="shared" si="15"/>
        <v>43561</v>
      </c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2:36" s="7" customFormat="1">
      <c r="B251" s="1">
        <v>5152564</v>
      </c>
      <c r="C251" s="1" t="s">
        <v>16</v>
      </c>
      <c r="D251" s="1" t="s">
        <v>508</v>
      </c>
      <c r="E251" s="1" t="s">
        <v>507</v>
      </c>
      <c r="F251" s="1" t="s">
        <v>506</v>
      </c>
      <c r="G251" s="1" t="s">
        <v>360</v>
      </c>
      <c r="H251" s="1"/>
      <c r="I251" s="4">
        <v>35385</v>
      </c>
      <c r="J251" s="1">
        <f ca="1">DATEDIF(I250,NOW(),"Y")</f>
        <v>20</v>
      </c>
      <c r="K251" s="1">
        <v>2388886</v>
      </c>
      <c r="L251" s="4">
        <v>43196</v>
      </c>
      <c r="M251" s="4">
        <f t="shared" si="15"/>
        <v>43561</v>
      </c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2:36" s="7" customFormat="1">
      <c r="B252" s="1">
        <v>5152565</v>
      </c>
      <c r="C252" s="1" t="s">
        <v>16</v>
      </c>
      <c r="D252" s="1" t="s">
        <v>505</v>
      </c>
      <c r="E252" s="1" t="s">
        <v>504</v>
      </c>
      <c r="F252" s="1" t="s">
        <v>503</v>
      </c>
      <c r="G252" s="1" t="s">
        <v>360</v>
      </c>
      <c r="H252" s="1">
        <v>9556182686</v>
      </c>
      <c r="I252" s="4">
        <v>35666</v>
      </c>
      <c r="J252" s="1">
        <f ca="1">DATEDIF(I251,NOW(),"Y")</f>
        <v>21</v>
      </c>
      <c r="K252" s="1">
        <v>2388886</v>
      </c>
      <c r="L252" s="4">
        <v>43196</v>
      </c>
      <c r="M252" s="4">
        <f t="shared" si="15"/>
        <v>43561</v>
      </c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2:36" s="7" customFormat="1">
      <c r="B253" s="1">
        <v>5152566</v>
      </c>
      <c r="C253" s="1" t="s">
        <v>16</v>
      </c>
      <c r="D253" s="1" t="s">
        <v>502</v>
      </c>
      <c r="E253" s="1" t="s">
        <v>501</v>
      </c>
      <c r="F253" s="1" t="s">
        <v>500</v>
      </c>
      <c r="G253" s="1" t="s">
        <v>360</v>
      </c>
      <c r="H253" s="1">
        <v>9771729315</v>
      </c>
      <c r="I253" s="4">
        <v>35505</v>
      </c>
      <c r="J253" s="1">
        <f ca="1">DATEDIF(I252,NOW(),"Y")</f>
        <v>20</v>
      </c>
      <c r="K253" s="1">
        <v>2388886</v>
      </c>
      <c r="L253" s="4">
        <v>43196</v>
      </c>
      <c r="M253" s="4">
        <f t="shared" si="15"/>
        <v>43561</v>
      </c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2:36" s="7" customFormat="1">
      <c r="B254" s="1">
        <v>5152567</v>
      </c>
      <c r="C254" s="1" t="s">
        <v>16</v>
      </c>
      <c r="D254" s="1" t="s">
        <v>499</v>
      </c>
      <c r="E254" s="1" t="s">
        <v>498</v>
      </c>
      <c r="F254" s="1" t="s">
        <v>497</v>
      </c>
      <c r="G254" s="1" t="s">
        <v>360</v>
      </c>
      <c r="H254" s="1">
        <v>9269761281</v>
      </c>
      <c r="I254" s="4">
        <v>35948</v>
      </c>
      <c r="J254" s="1">
        <f ca="1">DATEDIF(I253,NOW(),"Y")</f>
        <v>21</v>
      </c>
      <c r="K254" s="1">
        <v>2388886</v>
      </c>
      <c r="L254" s="4">
        <v>43196</v>
      </c>
      <c r="M254" s="4">
        <f t="shared" si="15"/>
        <v>43561</v>
      </c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2:36" s="7" customFormat="1">
      <c r="B255" s="1">
        <v>5152568</v>
      </c>
      <c r="C255" s="1" t="s">
        <v>16</v>
      </c>
      <c r="D255" s="1" t="s">
        <v>496</v>
      </c>
      <c r="E255" s="1" t="s">
        <v>495</v>
      </c>
      <c r="F255" s="1" t="s">
        <v>494</v>
      </c>
      <c r="G255" s="1" t="s">
        <v>360</v>
      </c>
      <c r="H255" s="1">
        <v>9157481219</v>
      </c>
      <c r="I255" s="4">
        <v>35772</v>
      </c>
      <c r="J255" s="1">
        <f ca="1">DATEDIF(I254,NOW(),"Y")</f>
        <v>19</v>
      </c>
      <c r="K255" s="1">
        <v>2388886</v>
      </c>
      <c r="L255" s="4">
        <v>43196</v>
      </c>
      <c r="M255" s="4">
        <f t="shared" si="15"/>
        <v>43561</v>
      </c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2:36" s="7" customFormat="1">
      <c r="B256" s="1">
        <v>5152569</v>
      </c>
      <c r="C256" s="1" t="s">
        <v>16</v>
      </c>
      <c r="D256" s="1" t="s">
        <v>493</v>
      </c>
      <c r="E256" s="1" t="s">
        <v>492</v>
      </c>
      <c r="F256" s="1" t="s">
        <v>491</v>
      </c>
      <c r="G256" s="1" t="s">
        <v>360</v>
      </c>
      <c r="H256" s="1"/>
      <c r="I256" s="4">
        <v>35648</v>
      </c>
      <c r="J256" s="1">
        <f t="shared" ref="J247:J293" ca="1" si="16">DATEDIF(I256,NOW(),"Y")</f>
        <v>20</v>
      </c>
      <c r="K256" s="1">
        <v>2388886</v>
      </c>
      <c r="L256" s="4">
        <v>43196</v>
      </c>
      <c r="M256" s="4">
        <f t="shared" si="15"/>
        <v>43561</v>
      </c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2:36" s="7" customFormat="1">
      <c r="B257" s="1">
        <v>5152570</v>
      </c>
      <c r="C257" s="1" t="s">
        <v>16</v>
      </c>
      <c r="D257" s="1" t="s">
        <v>490</v>
      </c>
      <c r="E257" s="1" t="s">
        <v>489</v>
      </c>
      <c r="F257" s="1" t="s">
        <v>488</v>
      </c>
      <c r="G257" s="1" t="s">
        <v>360</v>
      </c>
      <c r="H257" s="1"/>
      <c r="I257" s="4">
        <v>35178</v>
      </c>
      <c r="J257" s="1">
        <f t="shared" ca="1" si="16"/>
        <v>22</v>
      </c>
      <c r="K257" s="1">
        <v>2388886</v>
      </c>
      <c r="L257" s="4">
        <v>43196</v>
      </c>
      <c r="M257" s="4">
        <f t="shared" si="15"/>
        <v>43561</v>
      </c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2:36" s="7" customFormat="1">
      <c r="B258" s="1">
        <v>5152571</v>
      </c>
      <c r="C258" s="1" t="s">
        <v>16</v>
      </c>
      <c r="D258" s="1" t="s">
        <v>484</v>
      </c>
      <c r="E258" s="1" t="s">
        <v>487</v>
      </c>
      <c r="F258" s="1" t="s">
        <v>70</v>
      </c>
      <c r="G258" s="1" t="s">
        <v>360</v>
      </c>
      <c r="H258" s="1">
        <v>9085069777</v>
      </c>
      <c r="I258" s="4">
        <v>35880</v>
      </c>
      <c r="J258" s="1">
        <f t="shared" ca="1" si="16"/>
        <v>20</v>
      </c>
      <c r="K258" s="1">
        <v>2388886</v>
      </c>
      <c r="L258" s="4">
        <v>43196</v>
      </c>
      <c r="M258" s="4">
        <f t="shared" si="15"/>
        <v>43561</v>
      </c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2:36" s="7" customFormat="1">
      <c r="B259" s="1">
        <v>5152572</v>
      </c>
      <c r="C259" s="1" t="s">
        <v>16</v>
      </c>
      <c r="D259" s="1" t="s">
        <v>486</v>
      </c>
      <c r="E259" s="7" t="s">
        <v>485</v>
      </c>
      <c r="F259" s="1" t="s">
        <v>484</v>
      </c>
      <c r="G259" s="1" t="s">
        <v>360</v>
      </c>
      <c r="H259" s="1">
        <v>9568868198</v>
      </c>
      <c r="I259" s="4">
        <v>34891</v>
      </c>
      <c r="J259" s="1">
        <f t="shared" ca="1" si="16"/>
        <v>22</v>
      </c>
      <c r="K259" s="1">
        <v>2388886</v>
      </c>
      <c r="L259" s="4">
        <v>43196</v>
      </c>
      <c r="M259" s="4">
        <f t="shared" si="15"/>
        <v>43561</v>
      </c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2:36" s="7" customFormat="1">
      <c r="B260" s="1">
        <v>5152573</v>
      </c>
      <c r="C260" s="1" t="s">
        <v>16</v>
      </c>
      <c r="D260" s="1" t="s">
        <v>483</v>
      </c>
      <c r="E260" s="1" t="s">
        <v>482</v>
      </c>
      <c r="F260" s="1" t="s">
        <v>479</v>
      </c>
      <c r="G260" s="1" t="s">
        <v>360</v>
      </c>
      <c r="H260" s="1">
        <v>9291770466</v>
      </c>
      <c r="I260" s="4">
        <v>35838</v>
      </c>
      <c r="J260" s="1">
        <f t="shared" ca="1" si="16"/>
        <v>20</v>
      </c>
      <c r="K260" s="1">
        <v>2388886</v>
      </c>
      <c r="L260" s="4">
        <v>43196</v>
      </c>
      <c r="M260" s="4">
        <f t="shared" si="15"/>
        <v>43561</v>
      </c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2:36" s="7" customFormat="1">
      <c r="B261" s="1">
        <v>5152574</v>
      </c>
      <c r="C261" s="1" t="s">
        <v>16</v>
      </c>
      <c r="D261" s="1" t="s">
        <v>481</v>
      </c>
      <c r="E261" s="1" t="s">
        <v>480</v>
      </c>
      <c r="F261" s="1" t="s">
        <v>479</v>
      </c>
      <c r="G261" s="1" t="s">
        <v>360</v>
      </c>
      <c r="H261" s="1">
        <v>9993255191</v>
      </c>
      <c r="I261" s="4">
        <v>34929</v>
      </c>
      <c r="J261" s="1">
        <f t="shared" ca="1" si="16"/>
        <v>22</v>
      </c>
      <c r="K261" s="1">
        <v>2388886</v>
      </c>
      <c r="L261" s="4">
        <v>43196</v>
      </c>
      <c r="M261" s="4">
        <f t="shared" si="15"/>
        <v>43561</v>
      </c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2:36" s="7" customFormat="1">
      <c r="B262" s="1">
        <v>5152575</v>
      </c>
      <c r="C262" s="1" t="s">
        <v>16</v>
      </c>
      <c r="D262" s="1" t="s">
        <v>478</v>
      </c>
      <c r="E262" s="1" t="s">
        <v>477</v>
      </c>
      <c r="F262" s="1" t="s">
        <v>453</v>
      </c>
      <c r="G262" s="1" t="s">
        <v>360</v>
      </c>
      <c r="H262" s="1"/>
      <c r="I262" s="4">
        <v>35772</v>
      </c>
      <c r="J262" s="1">
        <f t="shared" ca="1" si="16"/>
        <v>20</v>
      </c>
      <c r="K262" s="1">
        <v>2388886</v>
      </c>
      <c r="L262" s="4">
        <v>43196</v>
      </c>
      <c r="M262" s="4">
        <f t="shared" si="15"/>
        <v>43561</v>
      </c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2:36" s="7" customFormat="1">
      <c r="B263" s="1">
        <v>5152576</v>
      </c>
      <c r="C263" s="1" t="s">
        <v>16</v>
      </c>
      <c r="D263" s="1" t="s">
        <v>476</v>
      </c>
      <c r="E263" s="1" t="s">
        <v>475</v>
      </c>
      <c r="F263" s="1" t="s">
        <v>474</v>
      </c>
      <c r="G263" s="1" t="s">
        <v>360</v>
      </c>
      <c r="H263" s="1">
        <v>9993977397</v>
      </c>
      <c r="I263" s="4">
        <v>35518</v>
      </c>
      <c r="J263" s="1">
        <f t="shared" ca="1" si="16"/>
        <v>21</v>
      </c>
      <c r="K263" s="1">
        <v>2388886</v>
      </c>
      <c r="L263" s="4">
        <v>43196</v>
      </c>
      <c r="M263" s="4">
        <f t="shared" si="15"/>
        <v>43561</v>
      </c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2:36" s="7" customFormat="1">
      <c r="B264" s="1">
        <v>5152577</v>
      </c>
      <c r="C264" s="1" t="s">
        <v>16</v>
      </c>
      <c r="D264" s="1" t="s">
        <v>473</v>
      </c>
      <c r="E264" s="1" t="s">
        <v>472</v>
      </c>
      <c r="F264" s="1" t="s">
        <v>471</v>
      </c>
      <c r="G264" s="1" t="s">
        <v>360</v>
      </c>
      <c r="H264" s="1"/>
      <c r="I264" s="4">
        <v>35995</v>
      </c>
      <c r="J264" s="1">
        <f t="shared" ca="1" si="16"/>
        <v>19</v>
      </c>
      <c r="K264" s="1">
        <v>2388886</v>
      </c>
      <c r="L264" s="4">
        <v>43196</v>
      </c>
      <c r="M264" s="4">
        <f t="shared" si="15"/>
        <v>43561</v>
      </c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2:36" s="7" customFormat="1">
      <c r="B265" s="1">
        <v>5152578</v>
      </c>
      <c r="C265" s="1" t="s">
        <v>16</v>
      </c>
      <c r="D265" s="1" t="s">
        <v>470</v>
      </c>
      <c r="E265" s="1" t="s">
        <v>469</v>
      </c>
      <c r="F265" s="1" t="s">
        <v>468</v>
      </c>
      <c r="G265" s="1" t="s">
        <v>360</v>
      </c>
      <c r="H265" s="1">
        <v>9153249949</v>
      </c>
      <c r="I265" s="4">
        <v>35844</v>
      </c>
      <c r="J265" s="1">
        <f t="shared" ca="1" si="16"/>
        <v>20</v>
      </c>
      <c r="K265" s="1">
        <v>2388886</v>
      </c>
      <c r="L265" s="4">
        <v>43196</v>
      </c>
      <c r="M265" s="4">
        <f t="shared" si="15"/>
        <v>43561</v>
      </c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2:36" s="7" customFormat="1">
      <c r="B266" s="1">
        <v>5152579</v>
      </c>
      <c r="C266" s="1" t="s">
        <v>16</v>
      </c>
      <c r="D266" s="1" t="s">
        <v>467</v>
      </c>
      <c r="E266" s="1" t="s">
        <v>466</v>
      </c>
      <c r="F266" s="1" t="s">
        <v>465</v>
      </c>
      <c r="G266" s="1" t="s">
        <v>360</v>
      </c>
      <c r="H266" s="1">
        <v>9456808140</v>
      </c>
      <c r="I266" s="4">
        <v>35440</v>
      </c>
      <c r="J266" s="1">
        <f t="shared" ca="1" si="16"/>
        <v>21</v>
      </c>
      <c r="K266" s="1">
        <v>2388886</v>
      </c>
      <c r="L266" s="4">
        <v>43196</v>
      </c>
      <c r="M266" s="4">
        <f t="shared" si="15"/>
        <v>43561</v>
      </c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2:36" s="7" customFormat="1">
      <c r="B267" s="1">
        <v>5152580</v>
      </c>
      <c r="C267" s="1" t="s">
        <v>16</v>
      </c>
      <c r="D267" s="1" t="s">
        <v>464</v>
      </c>
      <c r="E267" s="1" t="s">
        <v>463</v>
      </c>
      <c r="F267" s="1" t="s">
        <v>462</v>
      </c>
      <c r="G267" s="1" t="s">
        <v>360</v>
      </c>
      <c r="H267" s="1">
        <v>9771765837</v>
      </c>
      <c r="I267" s="4">
        <v>35699</v>
      </c>
      <c r="J267" s="1">
        <f t="shared" ca="1" si="16"/>
        <v>20</v>
      </c>
      <c r="K267" s="1">
        <v>2388886</v>
      </c>
      <c r="L267" s="4">
        <v>43196</v>
      </c>
      <c r="M267" s="4">
        <f t="shared" si="15"/>
        <v>43561</v>
      </c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2:36" s="7" customFormat="1">
      <c r="B268" s="1">
        <v>5152581</v>
      </c>
      <c r="C268" s="1" t="s">
        <v>16</v>
      </c>
      <c r="D268" s="1" t="s">
        <v>461</v>
      </c>
      <c r="E268" s="1" t="s">
        <v>460</v>
      </c>
      <c r="F268" s="1" t="s">
        <v>459</v>
      </c>
      <c r="G268" s="1" t="s">
        <v>360</v>
      </c>
      <c r="H268" s="1"/>
      <c r="I268" s="4">
        <v>35734</v>
      </c>
      <c r="J268" s="1">
        <f t="shared" ca="1" si="16"/>
        <v>20</v>
      </c>
      <c r="K268" s="1">
        <v>2388886</v>
      </c>
      <c r="L268" s="4">
        <v>43196</v>
      </c>
      <c r="M268" s="4">
        <f t="shared" si="15"/>
        <v>43561</v>
      </c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2:36" s="7" customFormat="1">
      <c r="B269" s="1">
        <v>5152582</v>
      </c>
      <c r="C269" s="1" t="s">
        <v>16</v>
      </c>
      <c r="D269" s="1" t="s">
        <v>458</v>
      </c>
      <c r="E269" s="1" t="s">
        <v>457</v>
      </c>
      <c r="F269" s="1" t="s">
        <v>456</v>
      </c>
      <c r="G269" s="1" t="s">
        <v>360</v>
      </c>
      <c r="H269" s="1">
        <v>9367561824</v>
      </c>
      <c r="I269" s="4">
        <v>35706</v>
      </c>
      <c r="J269" s="1">
        <f t="shared" ca="1" si="16"/>
        <v>20</v>
      </c>
      <c r="K269" s="1">
        <v>2388886</v>
      </c>
      <c r="L269" s="4">
        <v>43196</v>
      </c>
      <c r="M269" s="4">
        <f t="shared" si="15"/>
        <v>43561</v>
      </c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2:36" s="7" customFormat="1">
      <c r="B270" s="1">
        <v>5152583</v>
      </c>
      <c r="C270" s="1" t="s">
        <v>16</v>
      </c>
      <c r="D270" s="1" t="s">
        <v>455</v>
      </c>
      <c r="E270" s="1" t="s">
        <v>454</v>
      </c>
      <c r="F270" s="1" t="s">
        <v>453</v>
      </c>
      <c r="G270" s="1" t="s">
        <v>360</v>
      </c>
      <c r="H270" s="1">
        <v>9975507727</v>
      </c>
      <c r="I270" s="4">
        <v>35697</v>
      </c>
      <c r="J270" s="1">
        <f t="shared" ca="1" si="16"/>
        <v>20</v>
      </c>
      <c r="K270" s="1">
        <v>2388886</v>
      </c>
      <c r="L270" s="4">
        <v>43196</v>
      </c>
      <c r="M270" s="4">
        <f t="shared" si="15"/>
        <v>43561</v>
      </c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2:36" s="7" customFormat="1">
      <c r="B271" s="1">
        <v>5152584</v>
      </c>
      <c r="C271" s="1" t="s">
        <v>16</v>
      </c>
      <c r="D271" s="1" t="s">
        <v>452</v>
      </c>
      <c r="E271" s="1" t="s">
        <v>451</v>
      </c>
      <c r="F271" s="1" t="s">
        <v>175</v>
      </c>
      <c r="G271" s="1" t="s">
        <v>360</v>
      </c>
      <c r="H271" s="1">
        <v>9175714410</v>
      </c>
      <c r="I271" s="4">
        <v>35922</v>
      </c>
      <c r="J271" s="1">
        <f t="shared" ca="1" si="16"/>
        <v>19</v>
      </c>
      <c r="K271" s="1">
        <v>2388886</v>
      </c>
      <c r="L271" s="4">
        <v>43196</v>
      </c>
      <c r="M271" s="4">
        <f t="shared" si="15"/>
        <v>43561</v>
      </c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2:36" s="7" customFormat="1">
      <c r="B272" s="1">
        <v>5152585</v>
      </c>
      <c r="C272" s="1" t="s">
        <v>16</v>
      </c>
      <c r="D272" s="1" t="s">
        <v>450</v>
      </c>
      <c r="E272" s="1" t="s">
        <v>449</v>
      </c>
      <c r="F272" s="1" t="s">
        <v>448</v>
      </c>
      <c r="G272" s="1" t="s">
        <v>360</v>
      </c>
      <c r="H272" s="1">
        <v>9267136293</v>
      </c>
      <c r="I272" s="4">
        <v>35539</v>
      </c>
      <c r="J272" s="1">
        <f t="shared" ca="1" si="16"/>
        <v>21</v>
      </c>
      <c r="K272" s="1">
        <v>2388886</v>
      </c>
      <c r="L272" s="4">
        <v>43196</v>
      </c>
      <c r="M272" s="4">
        <f t="shared" si="15"/>
        <v>43561</v>
      </c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2:36" s="7" customFormat="1">
      <c r="B273" s="1">
        <v>5152586</v>
      </c>
      <c r="C273" s="1" t="s">
        <v>16</v>
      </c>
      <c r="D273" s="1" t="s">
        <v>447</v>
      </c>
      <c r="E273" s="1" t="s">
        <v>446</v>
      </c>
      <c r="F273" s="1" t="s">
        <v>445</v>
      </c>
      <c r="G273" s="1" t="s">
        <v>360</v>
      </c>
      <c r="H273" s="1">
        <v>9273026413</v>
      </c>
      <c r="I273" s="4">
        <v>35926</v>
      </c>
      <c r="J273" s="1">
        <f t="shared" ca="1" si="16"/>
        <v>19</v>
      </c>
      <c r="K273" s="1">
        <v>2388886</v>
      </c>
      <c r="L273" s="4">
        <v>43196</v>
      </c>
      <c r="M273" s="4">
        <f t="shared" si="15"/>
        <v>43561</v>
      </c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2:36" s="7" customFormat="1">
      <c r="B274" s="1">
        <v>5152587</v>
      </c>
      <c r="C274" s="1" t="s">
        <v>16</v>
      </c>
      <c r="D274" s="1" t="s">
        <v>444</v>
      </c>
      <c r="E274" s="1" t="s">
        <v>443</v>
      </c>
      <c r="F274" s="1" t="s">
        <v>442</v>
      </c>
      <c r="G274" s="1" t="s">
        <v>360</v>
      </c>
      <c r="H274" s="1">
        <v>9107911512</v>
      </c>
      <c r="I274" s="4">
        <v>36072</v>
      </c>
      <c r="J274" s="1">
        <f t="shared" ca="1" si="16"/>
        <v>19</v>
      </c>
      <c r="K274" s="1">
        <v>2388886</v>
      </c>
      <c r="L274" s="4">
        <v>43196</v>
      </c>
      <c r="M274" s="4">
        <f t="shared" si="15"/>
        <v>43561</v>
      </c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2:36" s="7" customFormat="1">
      <c r="B275" s="1">
        <v>5152588</v>
      </c>
      <c r="C275" s="1" t="s">
        <v>16</v>
      </c>
      <c r="D275" s="1" t="s">
        <v>441</v>
      </c>
      <c r="E275" s="1" t="s">
        <v>440</v>
      </c>
      <c r="F275" s="1" t="s">
        <v>439</v>
      </c>
      <c r="G275" s="1" t="s">
        <v>360</v>
      </c>
      <c r="H275" s="1">
        <v>9214441668</v>
      </c>
      <c r="I275" s="4">
        <v>35936</v>
      </c>
      <c r="J275" s="1">
        <f t="shared" ca="1" si="16"/>
        <v>19</v>
      </c>
      <c r="K275" s="1">
        <v>2388886</v>
      </c>
      <c r="L275" s="4">
        <v>43196</v>
      </c>
      <c r="M275" s="4">
        <f t="shared" si="15"/>
        <v>43561</v>
      </c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2:36" s="7" customFormat="1">
      <c r="B276" s="1">
        <v>5152589</v>
      </c>
      <c r="C276" s="1" t="s">
        <v>16</v>
      </c>
      <c r="D276" s="1" t="s">
        <v>438</v>
      </c>
      <c r="E276" s="1" t="s">
        <v>437</v>
      </c>
      <c r="F276" s="1" t="s">
        <v>436</v>
      </c>
      <c r="G276" s="1" t="s">
        <v>360</v>
      </c>
      <c r="H276" s="1"/>
      <c r="I276" s="4">
        <v>35676</v>
      </c>
      <c r="J276" s="1">
        <f t="shared" ca="1" si="16"/>
        <v>20</v>
      </c>
      <c r="K276" s="1">
        <v>2388886</v>
      </c>
      <c r="L276" s="4">
        <v>43196</v>
      </c>
      <c r="M276" s="4">
        <f t="shared" si="15"/>
        <v>43561</v>
      </c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2:36" s="7" customFormat="1">
      <c r="B277" s="1">
        <v>5152590</v>
      </c>
      <c r="C277" s="1" t="s">
        <v>16</v>
      </c>
      <c r="D277" s="1" t="s">
        <v>435</v>
      </c>
      <c r="E277" s="1" t="s">
        <v>434</v>
      </c>
      <c r="F277" s="1" t="s">
        <v>433</v>
      </c>
      <c r="G277" s="1" t="s">
        <v>360</v>
      </c>
      <c r="H277" s="1"/>
      <c r="I277" s="4">
        <v>35758</v>
      </c>
      <c r="J277" s="1">
        <f t="shared" ca="1" si="16"/>
        <v>20</v>
      </c>
      <c r="K277" s="1">
        <v>2388886</v>
      </c>
      <c r="L277" s="4">
        <v>43196</v>
      </c>
      <c r="M277" s="4">
        <f t="shared" si="15"/>
        <v>43561</v>
      </c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2:36" s="7" customFormat="1">
      <c r="B278" s="1">
        <v>5152591</v>
      </c>
      <c r="C278" s="1" t="s">
        <v>16</v>
      </c>
      <c r="D278" s="1" t="s">
        <v>432</v>
      </c>
      <c r="E278" s="1" t="s">
        <v>431</v>
      </c>
      <c r="F278" s="1" t="s">
        <v>430</v>
      </c>
      <c r="G278" s="1" t="s">
        <v>360</v>
      </c>
      <c r="H278" s="1">
        <v>9264311746</v>
      </c>
      <c r="I278" s="4">
        <v>35821</v>
      </c>
      <c r="J278" s="1">
        <f t="shared" ca="1" si="16"/>
        <v>20</v>
      </c>
      <c r="K278" s="1">
        <v>2388886</v>
      </c>
      <c r="L278" s="4">
        <v>43196</v>
      </c>
      <c r="M278" s="4">
        <f t="shared" si="15"/>
        <v>43561</v>
      </c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2:36" s="7" customFormat="1">
      <c r="B279" s="1">
        <v>5152592</v>
      </c>
      <c r="C279" s="1" t="s">
        <v>16</v>
      </c>
      <c r="D279" s="1" t="s">
        <v>429</v>
      </c>
      <c r="E279" s="1" t="s">
        <v>428</v>
      </c>
      <c r="F279" s="1" t="s">
        <v>427</v>
      </c>
      <c r="G279" s="1" t="s">
        <v>360</v>
      </c>
      <c r="H279" s="1">
        <v>9301605725</v>
      </c>
      <c r="I279" s="4">
        <v>35657</v>
      </c>
      <c r="J279" s="1">
        <f t="shared" ca="1" si="16"/>
        <v>20</v>
      </c>
      <c r="K279" s="1">
        <v>2388886</v>
      </c>
      <c r="L279" s="4">
        <v>43196</v>
      </c>
      <c r="M279" s="4">
        <f t="shared" si="15"/>
        <v>43561</v>
      </c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2:36" s="7" customFormat="1">
      <c r="B280" s="1">
        <v>5152593</v>
      </c>
      <c r="C280" s="1" t="s">
        <v>16</v>
      </c>
      <c r="D280" s="1" t="s">
        <v>426</v>
      </c>
      <c r="E280" s="1" t="s">
        <v>425</v>
      </c>
      <c r="F280" s="1" t="s">
        <v>424</v>
      </c>
      <c r="G280" s="1" t="s">
        <v>360</v>
      </c>
      <c r="H280" s="1">
        <v>9063427197</v>
      </c>
      <c r="I280" s="4">
        <v>35612</v>
      </c>
      <c r="J280" s="1">
        <f t="shared" ca="1" si="16"/>
        <v>20</v>
      </c>
      <c r="K280" s="1">
        <v>2388886</v>
      </c>
      <c r="L280" s="4">
        <v>43196</v>
      </c>
      <c r="M280" s="4">
        <f t="shared" si="15"/>
        <v>43561</v>
      </c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2:36" s="7" customFormat="1">
      <c r="B281" s="1">
        <v>5152594</v>
      </c>
      <c r="C281" s="1" t="s">
        <v>16</v>
      </c>
      <c r="D281" s="1" t="s">
        <v>423</v>
      </c>
      <c r="E281" s="1" t="s">
        <v>422</v>
      </c>
      <c r="F281" s="1" t="s">
        <v>421</v>
      </c>
      <c r="G281" s="1" t="s">
        <v>360</v>
      </c>
      <c r="H281" s="1">
        <v>9997621686</v>
      </c>
      <c r="I281" s="4">
        <v>35962</v>
      </c>
      <c r="J281" s="1">
        <f t="shared" ca="1" si="16"/>
        <v>19</v>
      </c>
      <c r="K281" s="1">
        <v>2388886</v>
      </c>
      <c r="L281" s="4">
        <v>43196</v>
      </c>
      <c r="M281" s="4">
        <f t="shared" ref="M281:M353" si="17">DATE(YEAR(L281) + 1, MONTH(L281), DAY(L281))</f>
        <v>43561</v>
      </c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2:36" s="7" customFormat="1">
      <c r="B282" s="1">
        <v>5152595</v>
      </c>
      <c r="C282" s="1" t="s">
        <v>16</v>
      </c>
      <c r="D282" s="1" t="s">
        <v>420</v>
      </c>
      <c r="E282" s="1" t="s">
        <v>419</v>
      </c>
      <c r="F282" s="1" t="s">
        <v>410</v>
      </c>
      <c r="G282" s="1" t="s">
        <v>360</v>
      </c>
      <c r="H282" s="1">
        <v>9153835182</v>
      </c>
      <c r="I282" s="4">
        <v>35657</v>
      </c>
      <c r="J282" s="1">
        <f t="shared" ca="1" si="16"/>
        <v>20</v>
      </c>
      <c r="K282" s="1">
        <v>2388886</v>
      </c>
      <c r="L282" s="4">
        <v>43196</v>
      </c>
      <c r="M282" s="4">
        <f t="shared" si="17"/>
        <v>43561</v>
      </c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2:36" s="7" customFormat="1">
      <c r="B283" s="1">
        <v>5152596</v>
      </c>
      <c r="C283" s="1" t="s">
        <v>16</v>
      </c>
      <c r="D283" s="1" t="s">
        <v>418</v>
      </c>
      <c r="E283" s="1" t="s">
        <v>417</v>
      </c>
      <c r="F283" s="1" t="s">
        <v>416</v>
      </c>
      <c r="G283" s="1" t="s">
        <v>360</v>
      </c>
      <c r="H283" s="1">
        <v>9270713162</v>
      </c>
      <c r="I283" s="4">
        <v>35764</v>
      </c>
      <c r="J283" s="1">
        <f t="shared" ca="1" si="16"/>
        <v>20</v>
      </c>
      <c r="K283" s="1">
        <v>2388886</v>
      </c>
      <c r="L283" s="4">
        <v>43196</v>
      </c>
      <c r="M283" s="4">
        <f t="shared" si="17"/>
        <v>43561</v>
      </c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2:36" s="7" customFormat="1">
      <c r="B284" s="1">
        <v>5152597</v>
      </c>
      <c r="C284" s="1" t="s">
        <v>16</v>
      </c>
      <c r="D284" s="1" t="s">
        <v>415</v>
      </c>
      <c r="E284" s="1" t="s">
        <v>414</v>
      </c>
      <c r="F284" s="1" t="s">
        <v>413</v>
      </c>
      <c r="G284" s="1" t="s">
        <v>360</v>
      </c>
      <c r="H284" s="1">
        <v>9271658814</v>
      </c>
      <c r="I284" s="4">
        <v>35810</v>
      </c>
      <c r="J284" s="1">
        <f t="shared" ca="1" si="16"/>
        <v>20</v>
      </c>
      <c r="K284" s="1">
        <v>2388886</v>
      </c>
      <c r="L284" s="4">
        <v>43196</v>
      </c>
      <c r="M284" s="4">
        <f t="shared" si="17"/>
        <v>43561</v>
      </c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2:36" s="7" customFormat="1">
      <c r="B285" s="1">
        <v>5152598</v>
      </c>
      <c r="C285" s="1" t="s">
        <v>16</v>
      </c>
      <c r="D285" s="1" t="s">
        <v>412</v>
      </c>
      <c r="E285" s="1" t="s">
        <v>411</v>
      </c>
      <c r="F285" s="1" t="s">
        <v>410</v>
      </c>
      <c r="G285" s="1" t="s">
        <v>360</v>
      </c>
      <c r="H285" s="1">
        <v>9169231927</v>
      </c>
      <c r="I285" s="4">
        <v>35912</v>
      </c>
      <c r="J285" s="1">
        <f t="shared" ca="1" si="16"/>
        <v>20</v>
      </c>
      <c r="K285" s="1">
        <v>2388886</v>
      </c>
      <c r="L285" s="4">
        <v>43196</v>
      </c>
      <c r="M285" s="4">
        <f t="shared" si="17"/>
        <v>43561</v>
      </c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2:36" s="7" customFormat="1">
      <c r="B286" s="1">
        <v>5152599</v>
      </c>
      <c r="C286" s="1" t="s">
        <v>16</v>
      </c>
      <c r="D286" s="1" t="s">
        <v>409</v>
      </c>
      <c r="E286" s="1" t="s">
        <v>408</v>
      </c>
      <c r="F286" s="1" t="s">
        <v>407</v>
      </c>
      <c r="G286" s="1" t="s">
        <v>360</v>
      </c>
      <c r="H286" s="1"/>
      <c r="I286" s="4">
        <v>35966</v>
      </c>
      <c r="J286" s="1">
        <f t="shared" ca="1" si="16"/>
        <v>19</v>
      </c>
      <c r="K286" s="1">
        <v>2388886</v>
      </c>
      <c r="L286" s="4">
        <v>43196</v>
      </c>
      <c r="M286" s="4">
        <f t="shared" si="17"/>
        <v>43561</v>
      </c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2:36" s="7" customFormat="1">
      <c r="B287" s="1">
        <v>5152600</v>
      </c>
      <c r="C287" s="1" t="s">
        <v>16</v>
      </c>
      <c r="D287" s="1" t="s">
        <v>404</v>
      </c>
      <c r="E287" s="1" t="s">
        <v>406</v>
      </c>
      <c r="F287" s="1" t="s">
        <v>405</v>
      </c>
      <c r="G287" s="1" t="s">
        <v>360</v>
      </c>
      <c r="H287" s="1">
        <v>9995543721</v>
      </c>
      <c r="I287" s="4">
        <v>34300</v>
      </c>
      <c r="J287" s="1">
        <f t="shared" ca="1" si="16"/>
        <v>24</v>
      </c>
      <c r="K287" s="1">
        <v>2388886</v>
      </c>
      <c r="L287" s="4">
        <v>43196</v>
      </c>
      <c r="M287" s="4">
        <f t="shared" si="17"/>
        <v>43561</v>
      </c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2:36" s="7" customFormat="1">
      <c r="B288" s="1">
        <v>5152601</v>
      </c>
      <c r="C288" s="1" t="s">
        <v>16</v>
      </c>
      <c r="D288" s="1" t="s">
        <v>404</v>
      </c>
      <c r="E288" s="1" t="s">
        <v>403</v>
      </c>
      <c r="F288" s="1" t="s">
        <v>402</v>
      </c>
      <c r="G288" s="1" t="s">
        <v>360</v>
      </c>
      <c r="H288" s="1"/>
      <c r="I288" s="4">
        <v>35399</v>
      </c>
      <c r="J288" s="1">
        <f t="shared" ca="1" si="16"/>
        <v>21</v>
      </c>
      <c r="K288" s="1">
        <v>2388886</v>
      </c>
      <c r="L288" s="4">
        <v>43196</v>
      </c>
      <c r="M288" s="4">
        <f t="shared" si="17"/>
        <v>43561</v>
      </c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2:36" s="7" customFormat="1">
      <c r="B289" s="1">
        <v>5152602</v>
      </c>
      <c r="C289" s="1" t="s">
        <v>16</v>
      </c>
      <c r="D289" s="1" t="s">
        <v>401</v>
      </c>
      <c r="E289" s="1" t="s">
        <v>400</v>
      </c>
      <c r="F289" s="1" t="s">
        <v>399</v>
      </c>
      <c r="G289" s="1" t="s">
        <v>360</v>
      </c>
      <c r="H289" s="1">
        <v>9552102509</v>
      </c>
      <c r="I289" s="4">
        <v>35466</v>
      </c>
      <c r="J289" s="1">
        <f t="shared" ca="1" si="16"/>
        <v>21</v>
      </c>
      <c r="K289" s="1">
        <v>2388886</v>
      </c>
      <c r="L289" s="4">
        <v>43196</v>
      </c>
      <c r="M289" s="4">
        <f t="shared" si="17"/>
        <v>43561</v>
      </c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2:36" s="7" customFormat="1">
      <c r="B290" s="1">
        <v>5152603</v>
      </c>
      <c r="C290" s="1" t="s">
        <v>16</v>
      </c>
      <c r="D290" s="1" t="s">
        <v>398</v>
      </c>
      <c r="E290" s="1" t="s">
        <v>397</v>
      </c>
      <c r="F290" s="1" t="s">
        <v>396</v>
      </c>
      <c r="G290" s="1" t="s">
        <v>360</v>
      </c>
      <c r="H290" s="1"/>
      <c r="I290" s="4">
        <v>35132</v>
      </c>
      <c r="J290" s="1">
        <f t="shared" ca="1" si="16"/>
        <v>22</v>
      </c>
      <c r="K290" s="1">
        <v>2388886</v>
      </c>
      <c r="L290" s="4">
        <v>43196</v>
      </c>
      <c r="M290" s="4">
        <f t="shared" si="17"/>
        <v>43561</v>
      </c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2:36" s="7" customFormat="1">
      <c r="B291" s="1">
        <v>5152604</v>
      </c>
      <c r="C291" s="1" t="s">
        <v>16</v>
      </c>
      <c r="D291" s="1" t="s">
        <v>395</v>
      </c>
      <c r="E291" s="1" t="s">
        <v>394</v>
      </c>
      <c r="F291" s="1" t="s">
        <v>393</v>
      </c>
      <c r="G291" s="1" t="s">
        <v>360</v>
      </c>
      <c r="H291" s="1">
        <v>9060941177</v>
      </c>
      <c r="I291" s="4">
        <v>34964</v>
      </c>
      <c r="J291" s="1">
        <f t="shared" ca="1" si="16"/>
        <v>22</v>
      </c>
      <c r="K291" s="1">
        <v>2388886</v>
      </c>
      <c r="L291" s="4">
        <v>43196</v>
      </c>
      <c r="M291" s="4">
        <f t="shared" si="17"/>
        <v>43561</v>
      </c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2:36" s="7" customFormat="1">
      <c r="B292" s="1">
        <v>5152605</v>
      </c>
      <c r="C292" s="1" t="s">
        <v>16</v>
      </c>
      <c r="D292" s="1" t="s">
        <v>392</v>
      </c>
      <c r="E292" s="1" t="s">
        <v>391</v>
      </c>
      <c r="F292" s="1" t="s">
        <v>390</v>
      </c>
      <c r="G292" s="1" t="s">
        <v>360</v>
      </c>
      <c r="H292" s="1">
        <v>9169438123</v>
      </c>
      <c r="I292" s="4">
        <v>36199</v>
      </c>
      <c r="J292" s="1">
        <f t="shared" ca="1" si="16"/>
        <v>19</v>
      </c>
      <c r="K292" s="1">
        <v>2388886</v>
      </c>
      <c r="L292" s="4">
        <v>43196</v>
      </c>
      <c r="M292" s="4">
        <f t="shared" si="17"/>
        <v>43561</v>
      </c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2:36" s="7" customFormat="1">
      <c r="B293" s="1">
        <v>5152606</v>
      </c>
      <c r="C293" s="1" t="s">
        <v>16</v>
      </c>
      <c r="D293" s="1" t="s">
        <v>389</v>
      </c>
      <c r="E293" s="1" t="s">
        <v>388</v>
      </c>
      <c r="F293" s="1" t="s">
        <v>387</v>
      </c>
      <c r="G293" s="1" t="s">
        <v>360</v>
      </c>
      <c r="H293" s="1"/>
      <c r="I293" s="4">
        <v>35128</v>
      </c>
      <c r="J293" s="1">
        <f t="shared" ca="1" si="16"/>
        <v>22</v>
      </c>
      <c r="K293" s="1">
        <v>2388886</v>
      </c>
      <c r="L293" s="4">
        <v>43196</v>
      </c>
      <c r="M293" s="4">
        <f t="shared" si="17"/>
        <v>43561</v>
      </c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2:36" s="7" customFormat="1">
      <c r="B294" s="1" t="s">
        <v>1184</v>
      </c>
      <c r="C294" s="1" t="s">
        <v>16</v>
      </c>
      <c r="D294" s="1" t="s">
        <v>1193</v>
      </c>
      <c r="E294" s="1" t="s">
        <v>1200</v>
      </c>
      <c r="F294" s="1" t="s">
        <v>1206</v>
      </c>
      <c r="G294" s="1" t="s">
        <v>1212</v>
      </c>
      <c r="H294" s="1">
        <v>9491774171</v>
      </c>
      <c r="I294" s="4">
        <v>30454</v>
      </c>
      <c r="J294" s="1">
        <f t="shared" ref="J294:J311" ca="1" si="18">DATEDIF(I294,NOW(),"Y")</f>
        <v>34</v>
      </c>
      <c r="K294" s="1"/>
      <c r="L294" s="4">
        <v>43196</v>
      </c>
      <c r="M294" s="4">
        <f>DATE(YEAR(L294) + 1, MONTH(L294), DAY(L294))</f>
        <v>43561</v>
      </c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2:36" s="7" customFormat="1">
      <c r="B295" s="1" t="s">
        <v>1185</v>
      </c>
      <c r="C295" s="1" t="s">
        <v>16</v>
      </c>
      <c r="D295" s="1" t="s">
        <v>991</v>
      </c>
      <c r="E295" s="1" t="s">
        <v>1006</v>
      </c>
      <c r="F295" s="1" t="s">
        <v>1024</v>
      </c>
      <c r="G295" s="1" t="s">
        <v>1216</v>
      </c>
      <c r="H295" s="1"/>
      <c r="I295" s="4">
        <v>34262</v>
      </c>
      <c r="J295" s="1">
        <f t="shared" ca="1" si="18"/>
        <v>24</v>
      </c>
      <c r="K295" s="1">
        <v>2388889</v>
      </c>
      <c r="L295" s="4">
        <v>43196</v>
      </c>
      <c r="M295" s="4">
        <f>DATE(YEAR(L295) + 1, MONTH(L295), DAY(L295))</f>
        <v>43561</v>
      </c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2:36" s="7" customFormat="1">
      <c r="B296" s="1" t="s">
        <v>1186</v>
      </c>
      <c r="C296" s="1" t="s">
        <v>16</v>
      </c>
      <c r="D296" s="1" t="s">
        <v>987</v>
      </c>
      <c r="E296" s="1" t="s">
        <v>1001</v>
      </c>
      <c r="F296" s="1" t="s">
        <v>1019</v>
      </c>
      <c r="G296" s="1" t="s">
        <v>1214</v>
      </c>
      <c r="H296" s="1"/>
      <c r="I296" s="4">
        <v>34171</v>
      </c>
      <c r="J296" s="1">
        <f t="shared" ca="1" si="18"/>
        <v>24</v>
      </c>
      <c r="K296" s="1">
        <v>2388890</v>
      </c>
      <c r="L296" s="4">
        <v>43196</v>
      </c>
      <c r="M296" s="4">
        <f>DATE(YEAR(L296) + 1, MONTH(L296), DAY(L296))</f>
        <v>43561</v>
      </c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2:36" s="7" customFormat="1">
      <c r="B297" s="1" t="s">
        <v>1187</v>
      </c>
      <c r="C297" s="1" t="s">
        <v>16</v>
      </c>
      <c r="D297" s="1" t="s">
        <v>990</v>
      </c>
      <c r="E297" s="1" t="s">
        <v>1005</v>
      </c>
      <c r="F297" s="1" t="s">
        <v>1023</v>
      </c>
      <c r="G297" s="1" t="s">
        <v>1215</v>
      </c>
      <c r="H297" s="1"/>
      <c r="I297" s="4">
        <v>34918</v>
      </c>
      <c r="J297" s="1">
        <f t="shared" ca="1" si="18"/>
        <v>22</v>
      </c>
      <c r="K297" s="1">
        <v>2388891</v>
      </c>
      <c r="L297" s="4">
        <v>43196</v>
      </c>
      <c r="M297" s="4">
        <f>DATE(YEAR(L297) + 1, MONTH(L297), DAY(L297))</f>
        <v>43561</v>
      </c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2:36" s="7" customFormat="1">
      <c r="B298" s="1" t="s">
        <v>1234</v>
      </c>
      <c r="C298" s="1" t="s">
        <v>16</v>
      </c>
      <c r="D298" s="1" t="s">
        <v>1194</v>
      </c>
      <c r="E298" s="1" t="s">
        <v>1201</v>
      </c>
      <c r="F298" s="1" t="s">
        <v>1207</v>
      </c>
      <c r="G298" s="1" t="s">
        <v>1213</v>
      </c>
      <c r="H298" s="1">
        <v>9270764968</v>
      </c>
      <c r="I298" s="4">
        <v>32066</v>
      </c>
      <c r="J298" s="1">
        <f t="shared" ca="1" si="18"/>
        <v>30</v>
      </c>
      <c r="K298" s="1">
        <v>2388959</v>
      </c>
      <c r="L298" s="4">
        <v>43199</v>
      </c>
      <c r="M298" s="4">
        <f t="shared" ref="M298" si="19">DATE(YEAR(L298) + 1, MONTH(L298), DAY(L298))</f>
        <v>43564</v>
      </c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2:36" s="7" customFormat="1">
      <c r="B299" s="1" t="s">
        <v>968</v>
      </c>
      <c r="C299" s="1" t="s">
        <v>16</v>
      </c>
      <c r="D299" s="1" t="s">
        <v>986</v>
      </c>
      <c r="E299" s="1" t="s">
        <v>1000</v>
      </c>
      <c r="F299" s="1" t="s">
        <v>1018</v>
      </c>
      <c r="G299" s="1" t="s">
        <v>1035</v>
      </c>
      <c r="H299" s="1">
        <v>926338156</v>
      </c>
      <c r="I299" s="4">
        <v>33925</v>
      </c>
      <c r="J299" s="1">
        <f t="shared" ca="1" si="18"/>
        <v>25</v>
      </c>
      <c r="K299" s="1">
        <v>2388943</v>
      </c>
      <c r="L299" s="4">
        <v>43199</v>
      </c>
      <c r="M299" s="4">
        <f t="shared" ref="M299:M311" si="20">DATE(YEAR(L299) + 1, MONTH(L299), DAY(L299))</f>
        <v>43564</v>
      </c>
      <c r="N299" s="1" t="s">
        <v>17</v>
      </c>
      <c r="O299" s="1" t="s">
        <v>60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2:36" s="7" customFormat="1">
      <c r="B300" s="1" t="s">
        <v>973</v>
      </c>
      <c r="C300" s="1" t="s">
        <v>16</v>
      </c>
      <c r="D300" s="1" t="s">
        <v>988</v>
      </c>
      <c r="E300" s="1" t="s">
        <v>1002</v>
      </c>
      <c r="F300" s="1" t="s">
        <v>1020</v>
      </c>
      <c r="G300" s="1" t="s">
        <v>1036</v>
      </c>
      <c r="H300" s="1">
        <v>9297647090</v>
      </c>
      <c r="I300" s="4">
        <v>30385</v>
      </c>
      <c r="J300" s="1">
        <f t="shared" ca="1" si="18"/>
        <v>35</v>
      </c>
      <c r="K300" s="1">
        <v>2388940</v>
      </c>
      <c r="L300" s="4">
        <v>43199</v>
      </c>
      <c r="M300" s="4">
        <f t="shared" si="20"/>
        <v>43564</v>
      </c>
      <c r="N300" s="1" t="s">
        <v>17</v>
      </c>
      <c r="O300" s="1" t="s">
        <v>60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2:36" s="7" customFormat="1">
      <c r="B301" s="1" t="s">
        <v>970</v>
      </c>
      <c r="C301" s="1" t="s">
        <v>16</v>
      </c>
      <c r="D301" s="1" t="s">
        <v>709</v>
      </c>
      <c r="E301" s="1" t="s">
        <v>1003</v>
      </c>
      <c r="F301" s="1" t="s">
        <v>1021</v>
      </c>
      <c r="G301" s="1" t="s">
        <v>1037</v>
      </c>
      <c r="H301" s="1">
        <v>9067371732</v>
      </c>
      <c r="I301" s="4">
        <v>35574</v>
      </c>
      <c r="J301" s="1">
        <f t="shared" ca="1" si="18"/>
        <v>20</v>
      </c>
      <c r="K301" s="1">
        <v>2388938</v>
      </c>
      <c r="L301" s="4">
        <v>43199</v>
      </c>
      <c r="M301" s="4">
        <f t="shared" si="20"/>
        <v>43564</v>
      </c>
      <c r="N301" s="1" t="s">
        <v>17</v>
      </c>
      <c r="O301" s="1" t="s">
        <v>60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2:36" s="7" customFormat="1">
      <c r="B302" s="1" t="s">
        <v>971</v>
      </c>
      <c r="C302" s="1" t="s">
        <v>16</v>
      </c>
      <c r="D302" s="1" t="s">
        <v>989</v>
      </c>
      <c r="E302" s="1" t="s">
        <v>1004</v>
      </c>
      <c r="F302" s="1" t="s">
        <v>1022</v>
      </c>
      <c r="G302" s="1" t="s">
        <v>1038</v>
      </c>
      <c r="H302" s="1">
        <v>9128629941</v>
      </c>
      <c r="I302" s="4">
        <v>35202</v>
      </c>
      <c r="J302" s="1">
        <f t="shared" ca="1" si="18"/>
        <v>21</v>
      </c>
      <c r="K302" s="1">
        <v>2388941</v>
      </c>
      <c r="L302" s="4">
        <v>43199</v>
      </c>
      <c r="M302" s="4">
        <f t="shared" si="20"/>
        <v>43564</v>
      </c>
      <c r="N302" s="1" t="s">
        <v>17</v>
      </c>
      <c r="O302" s="1" t="s">
        <v>60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2:36" s="7" customFormat="1">
      <c r="B303" s="1" t="s">
        <v>974</v>
      </c>
      <c r="C303" s="1" t="s">
        <v>16</v>
      </c>
      <c r="D303" s="1" t="s">
        <v>259</v>
      </c>
      <c r="E303" s="1" t="s">
        <v>1007</v>
      </c>
      <c r="F303" s="1" t="s">
        <v>1025</v>
      </c>
      <c r="G303" s="1" t="s">
        <v>1039</v>
      </c>
      <c r="H303" s="1">
        <v>9392509419</v>
      </c>
      <c r="I303" s="4">
        <v>29394</v>
      </c>
      <c r="J303" s="1">
        <f t="shared" ca="1" si="18"/>
        <v>37</v>
      </c>
      <c r="K303" s="1">
        <v>2388939</v>
      </c>
      <c r="L303" s="4">
        <v>43199</v>
      </c>
      <c r="M303" s="4">
        <f t="shared" si="20"/>
        <v>43564</v>
      </c>
      <c r="N303" s="1" t="s">
        <v>17</v>
      </c>
      <c r="O303" s="1" t="s">
        <v>60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2:36" s="7" customFormat="1">
      <c r="B304" s="1" t="s">
        <v>976</v>
      </c>
      <c r="C304" s="1" t="s">
        <v>16</v>
      </c>
      <c r="D304" s="1" t="s">
        <v>994</v>
      </c>
      <c r="E304" s="1" t="s">
        <v>1010</v>
      </c>
      <c r="F304" s="1" t="s">
        <v>1028</v>
      </c>
      <c r="G304" s="1" t="s">
        <v>1042</v>
      </c>
      <c r="H304" s="1">
        <v>9064277920</v>
      </c>
      <c r="I304" s="4">
        <v>34423</v>
      </c>
      <c r="J304" s="1">
        <f t="shared" ca="1" si="18"/>
        <v>24</v>
      </c>
      <c r="K304" s="1">
        <v>2388934</v>
      </c>
      <c r="L304" s="4">
        <v>43199</v>
      </c>
      <c r="M304" s="4">
        <f t="shared" si="20"/>
        <v>43564</v>
      </c>
      <c r="N304" s="1" t="s">
        <v>17</v>
      </c>
      <c r="O304" s="1" t="s">
        <v>60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2:36" s="7" customFormat="1">
      <c r="B305" s="1" t="s">
        <v>977</v>
      </c>
      <c r="C305" s="1" t="s">
        <v>16</v>
      </c>
      <c r="D305" s="1" t="s">
        <v>276</v>
      </c>
      <c r="E305" s="1" t="s">
        <v>1011</v>
      </c>
      <c r="F305" s="1" t="s">
        <v>1029</v>
      </c>
      <c r="G305" s="1" t="s">
        <v>1043</v>
      </c>
      <c r="H305" s="1">
        <v>9493028519</v>
      </c>
      <c r="I305" s="4">
        <v>28178</v>
      </c>
      <c r="J305" s="1">
        <f t="shared" ca="1" si="18"/>
        <v>41</v>
      </c>
      <c r="K305" s="1">
        <v>2388935</v>
      </c>
      <c r="L305" s="4">
        <v>43199</v>
      </c>
      <c r="M305" s="4">
        <f t="shared" si="20"/>
        <v>43564</v>
      </c>
      <c r="N305" s="1" t="s">
        <v>17</v>
      </c>
      <c r="O305" s="1" t="s">
        <v>21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2:36" s="7" customFormat="1">
      <c r="B306" s="1" t="s">
        <v>979</v>
      </c>
      <c r="C306" s="1" t="s">
        <v>16</v>
      </c>
      <c r="D306" s="1" t="s">
        <v>517</v>
      </c>
      <c r="E306" s="1" t="s">
        <v>1013</v>
      </c>
      <c r="F306" s="1" t="s">
        <v>1030</v>
      </c>
      <c r="G306" s="1" t="s">
        <v>1045</v>
      </c>
      <c r="H306" s="1">
        <v>9482537024</v>
      </c>
      <c r="I306" s="4">
        <v>35048</v>
      </c>
      <c r="J306" s="1">
        <f t="shared" ca="1" si="18"/>
        <v>22</v>
      </c>
      <c r="K306" s="1">
        <v>2388937</v>
      </c>
      <c r="L306" s="4">
        <v>43199</v>
      </c>
      <c r="M306" s="4">
        <f t="shared" si="20"/>
        <v>43564</v>
      </c>
      <c r="N306" s="1" t="s">
        <v>21</v>
      </c>
      <c r="O306" s="1" t="s">
        <v>60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2:36" s="7" customFormat="1">
      <c r="B307" s="1" t="s">
        <v>980</v>
      </c>
      <c r="C307" s="1" t="s">
        <v>16</v>
      </c>
      <c r="D307" s="1" t="s">
        <v>996</v>
      </c>
      <c r="E307" s="1" t="s">
        <v>956</v>
      </c>
      <c r="F307" s="1" t="s">
        <v>1031</v>
      </c>
      <c r="G307" s="1" t="s">
        <v>1046</v>
      </c>
      <c r="H307" s="1">
        <v>9099834609</v>
      </c>
      <c r="I307" s="4">
        <v>36137</v>
      </c>
      <c r="J307" s="1">
        <f t="shared" ca="1" si="18"/>
        <v>19</v>
      </c>
      <c r="K307" s="1">
        <v>2388936</v>
      </c>
      <c r="L307" s="4">
        <v>43199</v>
      </c>
      <c r="M307" s="4">
        <f t="shared" si="20"/>
        <v>43564</v>
      </c>
      <c r="N307" s="1" t="s">
        <v>17</v>
      </c>
      <c r="O307" s="1" t="s">
        <v>60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2:36" s="7" customFormat="1">
      <c r="B308" s="1" t="s">
        <v>981</v>
      </c>
      <c r="C308" s="1" t="s">
        <v>16</v>
      </c>
      <c r="D308" s="1" t="s">
        <v>997</v>
      </c>
      <c r="E308" s="1" t="s">
        <v>1014</v>
      </c>
      <c r="F308" s="1" t="s">
        <v>1032</v>
      </c>
      <c r="G308" s="1" t="s">
        <v>1047</v>
      </c>
      <c r="H308" s="1">
        <v>9777497199</v>
      </c>
      <c r="I308" s="4">
        <v>34807</v>
      </c>
      <c r="J308" s="1">
        <f t="shared" ca="1" si="18"/>
        <v>23</v>
      </c>
      <c r="K308" s="1">
        <v>2388933</v>
      </c>
      <c r="L308" s="4">
        <v>43199</v>
      </c>
      <c r="M308" s="4">
        <f t="shared" si="20"/>
        <v>43564</v>
      </c>
      <c r="N308" s="1" t="s">
        <v>17</v>
      </c>
      <c r="O308" s="1" t="s">
        <v>60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2:36" s="7" customFormat="1">
      <c r="B309" s="1" t="s">
        <v>982</v>
      </c>
      <c r="C309" s="1" t="s">
        <v>16</v>
      </c>
      <c r="D309" s="1" t="s">
        <v>998</v>
      </c>
      <c r="E309" s="1" t="s">
        <v>1015</v>
      </c>
      <c r="F309" s="1" t="s">
        <v>1033</v>
      </c>
      <c r="G309" s="1" t="s">
        <v>1048</v>
      </c>
      <c r="H309" s="1">
        <v>9077739216</v>
      </c>
      <c r="I309" s="4">
        <v>34614</v>
      </c>
      <c r="J309" s="1">
        <f t="shared" ca="1" si="18"/>
        <v>23</v>
      </c>
      <c r="K309" s="1">
        <v>2388942</v>
      </c>
      <c r="L309" s="4">
        <v>43199</v>
      </c>
      <c r="M309" s="4">
        <f t="shared" si="20"/>
        <v>43564</v>
      </c>
      <c r="N309" s="1" t="s">
        <v>21</v>
      </c>
      <c r="O309" s="1" t="s">
        <v>60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2:36" s="7" customFormat="1">
      <c r="B310" s="1" t="s">
        <v>983</v>
      </c>
      <c r="C310" s="1" t="s">
        <v>16</v>
      </c>
      <c r="D310" s="1" t="s">
        <v>302</v>
      </c>
      <c r="E310" s="1" t="s">
        <v>1016</v>
      </c>
      <c r="F310" s="1" t="s">
        <v>450</v>
      </c>
      <c r="G310" s="1" t="s">
        <v>1049</v>
      </c>
      <c r="H310" s="1">
        <v>9152855676</v>
      </c>
      <c r="I310" s="4">
        <v>33130</v>
      </c>
      <c r="J310" s="1">
        <f t="shared" ca="1" si="18"/>
        <v>27</v>
      </c>
      <c r="K310" s="1">
        <v>2388944</v>
      </c>
      <c r="L310" s="4">
        <v>43199</v>
      </c>
      <c r="M310" s="4">
        <f t="shared" si="20"/>
        <v>43564</v>
      </c>
      <c r="N310" s="1" t="s">
        <v>17</v>
      </c>
      <c r="O310" s="1" t="s">
        <v>60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2:36" s="7" customFormat="1">
      <c r="B311" s="1" t="s">
        <v>978</v>
      </c>
      <c r="C311" s="1" t="s">
        <v>16</v>
      </c>
      <c r="D311" s="1" t="s">
        <v>995</v>
      </c>
      <c r="E311" s="1" t="s">
        <v>1012</v>
      </c>
      <c r="F311" s="1" t="s">
        <v>42</v>
      </c>
      <c r="G311" s="1" t="s">
        <v>1044</v>
      </c>
      <c r="H311" s="1"/>
      <c r="I311" s="4">
        <v>32162</v>
      </c>
      <c r="J311" s="1">
        <f t="shared" ca="1" si="18"/>
        <v>30</v>
      </c>
      <c r="K311" s="1">
        <v>2388970</v>
      </c>
      <c r="L311" s="4">
        <v>43200</v>
      </c>
      <c r="M311" s="4">
        <f t="shared" si="20"/>
        <v>43565</v>
      </c>
      <c r="N311" s="1" t="s">
        <v>17</v>
      </c>
      <c r="O311" s="1" t="s">
        <v>21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2:36">
      <c r="B312" s="1">
        <v>5152607</v>
      </c>
      <c r="C312" s="1" t="s">
        <v>16</v>
      </c>
      <c r="D312" s="1" t="s">
        <v>36</v>
      </c>
      <c r="E312" s="1" t="s">
        <v>45</v>
      </c>
      <c r="F312" s="1" t="s">
        <v>55</v>
      </c>
      <c r="G312" s="1" t="s">
        <v>58</v>
      </c>
      <c r="H312" s="1">
        <v>9084504130</v>
      </c>
      <c r="I312" s="4">
        <v>36396</v>
      </c>
      <c r="J312" s="1">
        <f t="shared" ref="J312:J353" ca="1" si="21">DATEDIF(I312,NOW(),"Y")</f>
        <v>18</v>
      </c>
      <c r="K312" s="1">
        <v>2388971</v>
      </c>
      <c r="L312" s="4">
        <v>43200</v>
      </c>
      <c r="M312" s="4">
        <f t="shared" si="17"/>
        <v>43565</v>
      </c>
      <c r="N312" s="1" t="s">
        <v>21</v>
      </c>
      <c r="O312" s="1" t="s">
        <v>60</v>
      </c>
      <c r="P312" s="1"/>
      <c r="Q312" s="1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2:36">
      <c r="B313" s="1" t="s">
        <v>253</v>
      </c>
      <c r="C313" s="1" t="s">
        <v>16</v>
      </c>
      <c r="D313" s="1" t="s">
        <v>261</v>
      </c>
      <c r="E313" s="1" t="s">
        <v>269</v>
      </c>
      <c r="F313" s="1" t="s">
        <v>278</v>
      </c>
      <c r="G313" s="1" t="s">
        <v>286</v>
      </c>
      <c r="H313" s="1">
        <v>9193243042</v>
      </c>
      <c r="I313" s="5"/>
      <c r="J313" s="1">
        <f t="shared" ca="1" si="21"/>
        <v>118</v>
      </c>
      <c r="K313" s="1">
        <v>2388972</v>
      </c>
      <c r="L313" s="4">
        <v>43200</v>
      </c>
      <c r="M313" s="4">
        <f t="shared" si="17"/>
        <v>43565</v>
      </c>
      <c r="N313" s="1"/>
      <c r="O313" s="1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2:36" s="7" customFormat="1">
      <c r="B314" s="1" t="s">
        <v>254</v>
      </c>
      <c r="C314" s="1" t="s">
        <v>16</v>
      </c>
      <c r="D314" s="1" t="s">
        <v>262</v>
      </c>
      <c r="E314" s="1" t="s">
        <v>270</v>
      </c>
      <c r="F314" s="1" t="s">
        <v>279</v>
      </c>
      <c r="G314" s="1" t="s">
        <v>286</v>
      </c>
      <c r="H314" s="1">
        <v>9193243042</v>
      </c>
      <c r="I314" s="5"/>
      <c r="J314" s="1">
        <f t="shared" ca="1" si="21"/>
        <v>118</v>
      </c>
      <c r="K314" s="1">
        <v>2388972</v>
      </c>
      <c r="L314" s="4">
        <v>43200</v>
      </c>
      <c r="M314" s="4">
        <f t="shared" si="17"/>
        <v>43565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2:36" s="7" customFormat="1">
      <c r="B315" s="1" t="s">
        <v>255</v>
      </c>
      <c r="C315" s="1" t="s">
        <v>16</v>
      </c>
      <c r="D315" s="1" t="s">
        <v>263</v>
      </c>
      <c r="E315" s="1" t="s">
        <v>271</v>
      </c>
      <c r="F315" s="1" t="s">
        <v>280</v>
      </c>
      <c r="G315" s="1" t="s">
        <v>287</v>
      </c>
      <c r="H315" s="1">
        <v>9465088121</v>
      </c>
      <c r="I315" s="5">
        <v>32757</v>
      </c>
      <c r="J315" s="1">
        <f t="shared" ca="1" si="21"/>
        <v>28</v>
      </c>
      <c r="K315" s="1">
        <v>2388974</v>
      </c>
      <c r="L315" s="4">
        <v>43200</v>
      </c>
      <c r="M315" s="4">
        <f t="shared" si="17"/>
        <v>43565</v>
      </c>
      <c r="N315" s="1" t="s">
        <v>17</v>
      </c>
      <c r="O315" s="1" t="s">
        <v>60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2:36" s="7" customFormat="1">
      <c r="B316" s="1" t="s">
        <v>256</v>
      </c>
      <c r="C316" s="1" t="s">
        <v>16</v>
      </c>
      <c r="D316" s="1" t="s">
        <v>263</v>
      </c>
      <c r="E316" s="1" t="s">
        <v>272</v>
      </c>
      <c r="F316" s="1" t="s">
        <v>280</v>
      </c>
      <c r="G316" s="1" t="s">
        <v>288</v>
      </c>
      <c r="H316" s="1">
        <v>9277656277</v>
      </c>
      <c r="I316" s="5">
        <v>32240</v>
      </c>
      <c r="J316" s="1">
        <f t="shared" ca="1" si="21"/>
        <v>30</v>
      </c>
      <c r="K316" s="1">
        <v>2388974</v>
      </c>
      <c r="L316" s="4">
        <v>43200</v>
      </c>
      <c r="M316" s="4">
        <f t="shared" si="17"/>
        <v>43565</v>
      </c>
      <c r="N316" s="1" t="s">
        <v>17</v>
      </c>
      <c r="O316" s="1" t="s">
        <v>60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2:36" s="7" customFormat="1">
      <c r="B317" s="1" t="s">
        <v>1217</v>
      </c>
      <c r="C317" s="1" t="s">
        <v>16</v>
      </c>
      <c r="D317" s="1" t="s">
        <v>1221</v>
      </c>
      <c r="E317" s="1" t="s">
        <v>1224</v>
      </c>
      <c r="F317" s="1" t="s">
        <v>1228</v>
      </c>
      <c r="G317" s="1" t="s">
        <v>1231</v>
      </c>
      <c r="H317" s="1">
        <v>9996784998</v>
      </c>
      <c r="I317" s="4">
        <v>31672</v>
      </c>
      <c r="J317" s="1">
        <f ca="1">DATEDIF(I317,NOW(),"Y")</f>
        <v>31</v>
      </c>
      <c r="K317" s="1">
        <v>2388980</v>
      </c>
      <c r="L317" s="4">
        <v>43200</v>
      </c>
      <c r="M317" s="4">
        <f>DATE(YEAR(L317) + 1, MONTH(L317), DAY(L317))</f>
        <v>43565</v>
      </c>
      <c r="N317" s="1" t="s">
        <v>17</v>
      </c>
      <c r="O317" s="1" t="s">
        <v>21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2:36" s="7" customFormat="1">
      <c r="B318" s="1" t="s">
        <v>1218</v>
      </c>
      <c r="C318" s="1" t="s">
        <v>16</v>
      </c>
      <c r="D318" s="1" t="s">
        <v>1222</v>
      </c>
      <c r="E318" s="1" t="s">
        <v>1225</v>
      </c>
      <c r="F318" s="1" t="s">
        <v>1229</v>
      </c>
      <c r="G318" s="1" t="s">
        <v>1232</v>
      </c>
      <c r="H318" s="1">
        <v>9214453145</v>
      </c>
      <c r="I318" s="4">
        <v>34098</v>
      </c>
      <c r="J318" s="1">
        <f ca="1">DATEDIF(I318,NOW(),"Y")</f>
        <v>24</v>
      </c>
      <c r="K318" s="1">
        <v>2388989</v>
      </c>
      <c r="L318" s="4">
        <v>43200</v>
      </c>
      <c r="M318" s="4">
        <f>DATE(YEAR(L318) + 1, MONTH(L318), DAY(L318))</f>
        <v>43565</v>
      </c>
      <c r="N318" s="1" t="s">
        <v>21</v>
      </c>
      <c r="O318" s="1" t="s">
        <v>60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2:36" s="7" customFormat="1">
      <c r="B319" s="1" t="s">
        <v>1219</v>
      </c>
      <c r="C319" s="1" t="s">
        <v>16</v>
      </c>
      <c r="D319" s="1" t="s">
        <v>1223</v>
      </c>
      <c r="E319" s="1" t="s">
        <v>1226</v>
      </c>
      <c r="F319" s="1" t="s">
        <v>1230</v>
      </c>
      <c r="G319" s="1" t="s">
        <v>57</v>
      </c>
      <c r="H319" s="1">
        <v>9488480753</v>
      </c>
      <c r="I319" s="4">
        <v>34741</v>
      </c>
      <c r="J319" s="1">
        <f ca="1">DATEDIF(I319,NOW(),"Y")</f>
        <v>23</v>
      </c>
      <c r="K319" s="1">
        <v>239009</v>
      </c>
      <c r="L319" s="4">
        <v>43201</v>
      </c>
      <c r="M319" s="4">
        <f>DATE(YEAR(L319) + 1, MONTH(L319), DAY(L319))</f>
        <v>43566</v>
      </c>
      <c r="N319" s="1" t="s">
        <v>17</v>
      </c>
      <c r="O319" s="1" t="s">
        <v>21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2:36" s="7" customFormat="1">
      <c r="B320" s="1" t="s">
        <v>1220</v>
      </c>
      <c r="C320" s="1" t="s">
        <v>16</v>
      </c>
      <c r="D320" s="1" t="s">
        <v>38</v>
      </c>
      <c r="E320" s="1" t="s">
        <v>746</v>
      </c>
      <c r="F320" s="1" t="s">
        <v>56</v>
      </c>
      <c r="G320" s="1" t="s">
        <v>1233</v>
      </c>
      <c r="H320" s="1">
        <v>9981953717</v>
      </c>
      <c r="I320" s="4">
        <v>26009</v>
      </c>
      <c r="J320" s="1">
        <f ca="1">DATEDIF(I320,NOW(),"Y")</f>
        <v>47</v>
      </c>
      <c r="K320" s="1">
        <v>2389015</v>
      </c>
      <c r="L320" s="4">
        <v>43201</v>
      </c>
      <c r="M320" s="4">
        <f>DATE(YEAR(L320) + 1, MONTH(L320), DAY(L320))</f>
        <v>43566</v>
      </c>
      <c r="N320" s="1" t="s">
        <v>17</v>
      </c>
      <c r="O320" s="1" t="s">
        <v>60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2:36">
      <c r="B321" s="1">
        <v>5152608</v>
      </c>
      <c r="C321" s="1" t="s">
        <v>16</v>
      </c>
      <c r="D321" s="1" t="s">
        <v>37</v>
      </c>
      <c r="E321" s="1" t="s">
        <v>46</v>
      </c>
      <c r="F321" s="1" t="s">
        <v>38</v>
      </c>
      <c r="G321" s="1" t="s">
        <v>59</v>
      </c>
      <c r="H321" s="1">
        <v>9981953717</v>
      </c>
      <c r="I321" s="4">
        <v>36333</v>
      </c>
      <c r="J321" s="1">
        <f t="shared" ca="1" si="21"/>
        <v>18</v>
      </c>
      <c r="K321" s="1">
        <v>2389015</v>
      </c>
      <c r="L321" s="4">
        <v>43201</v>
      </c>
      <c r="M321" s="4">
        <f t="shared" si="17"/>
        <v>43566</v>
      </c>
      <c r="N321" s="1" t="s">
        <v>21</v>
      </c>
      <c r="O321" s="1" t="s">
        <v>60</v>
      </c>
      <c r="P321" s="1"/>
      <c r="Q321" s="1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2:36">
      <c r="B322" s="1">
        <v>5152609</v>
      </c>
      <c r="C322" s="1" t="s">
        <v>16</v>
      </c>
      <c r="D322" s="1" t="s">
        <v>37</v>
      </c>
      <c r="E322" s="1" t="s">
        <v>47</v>
      </c>
      <c r="F322" s="1" t="s">
        <v>38</v>
      </c>
      <c r="G322" s="1" t="s">
        <v>59</v>
      </c>
      <c r="H322" s="1">
        <v>9981953717</v>
      </c>
      <c r="I322" s="4">
        <v>38842</v>
      </c>
      <c r="J322" s="1">
        <f t="shared" ca="1" si="21"/>
        <v>11</v>
      </c>
      <c r="K322" s="1">
        <v>2389015</v>
      </c>
      <c r="L322" s="4">
        <v>43201</v>
      </c>
      <c r="M322" s="4">
        <f t="shared" si="17"/>
        <v>43566</v>
      </c>
      <c r="N322" s="1" t="s">
        <v>21</v>
      </c>
      <c r="O322" s="1" t="s">
        <v>60</v>
      </c>
      <c r="P322" s="1"/>
      <c r="Q322" s="1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2:36">
      <c r="B323" s="1">
        <v>5152610</v>
      </c>
      <c r="C323" s="1" t="s">
        <v>16</v>
      </c>
      <c r="D323" s="1" t="s">
        <v>38</v>
      </c>
      <c r="E323" s="1" t="s">
        <v>48</v>
      </c>
      <c r="F323" s="1" t="s">
        <v>56</v>
      </c>
      <c r="G323" s="1" t="s">
        <v>59</v>
      </c>
      <c r="H323" s="1">
        <v>9981953717</v>
      </c>
      <c r="I323" s="4">
        <v>35847</v>
      </c>
      <c r="J323" s="1">
        <f t="shared" ca="1" si="21"/>
        <v>20</v>
      </c>
      <c r="K323" s="1">
        <v>2389015</v>
      </c>
      <c r="L323" s="4">
        <v>43201</v>
      </c>
      <c r="M323" s="4">
        <f t="shared" si="17"/>
        <v>43566</v>
      </c>
      <c r="N323" s="1" t="s">
        <v>17</v>
      </c>
      <c r="O323" s="1" t="s">
        <v>60</v>
      </c>
      <c r="P323" s="1"/>
      <c r="Q323" s="1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2:36">
      <c r="B324" s="1">
        <v>5152611</v>
      </c>
      <c r="C324" s="1" t="s">
        <v>16</v>
      </c>
      <c r="D324" s="1" t="s">
        <v>39</v>
      </c>
      <c r="E324" s="1" t="s">
        <v>49</v>
      </c>
      <c r="F324" s="1"/>
      <c r="G324" s="1"/>
      <c r="H324" s="1"/>
      <c r="I324" s="4">
        <v>37301</v>
      </c>
      <c r="J324" s="1">
        <f t="shared" ca="1" si="21"/>
        <v>16</v>
      </c>
      <c r="K324" s="1">
        <v>2389017</v>
      </c>
      <c r="L324" s="4">
        <v>43201</v>
      </c>
      <c r="M324" s="4">
        <f t="shared" si="17"/>
        <v>43566</v>
      </c>
      <c r="N324" s="1"/>
      <c r="O324" s="1"/>
      <c r="P324" s="1"/>
      <c r="Q324" s="1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2:36">
      <c r="B325" s="1">
        <v>5152612</v>
      </c>
      <c r="C325" s="1" t="s">
        <v>16</v>
      </c>
      <c r="D325" s="1" t="s">
        <v>40</v>
      </c>
      <c r="E325" s="1" t="s">
        <v>50</v>
      </c>
      <c r="F325" s="1"/>
      <c r="G325" s="1"/>
      <c r="H325" s="1"/>
      <c r="I325" s="4">
        <v>37221</v>
      </c>
      <c r="J325" s="1">
        <f t="shared" ca="1" si="21"/>
        <v>16</v>
      </c>
      <c r="K325" s="1">
        <v>2389017</v>
      </c>
      <c r="L325" s="4">
        <v>43201</v>
      </c>
      <c r="M325" s="4">
        <f t="shared" si="17"/>
        <v>43566</v>
      </c>
      <c r="N325" s="1"/>
      <c r="O325" s="1"/>
      <c r="P325" s="1"/>
      <c r="Q325" s="1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2:36">
      <c r="B326" s="1">
        <v>5152613</v>
      </c>
      <c r="C326" s="1" t="s">
        <v>16</v>
      </c>
      <c r="D326" s="1" t="s">
        <v>41</v>
      </c>
      <c r="E326" s="1" t="s">
        <v>51</v>
      </c>
      <c r="F326" s="1"/>
      <c r="G326" s="1"/>
      <c r="H326" s="1"/>
      <c r="I326" s="4">
        <v>37240</v>
      </c>
      <c r="J326" s="1">
        <f t="shared" ca="1" si="21"/>
        <v>16</v>
      </c>
      <c r="K326" s="1">
        <v>2389017</v>
      </c>
      <c r="L326" s="4">
        <v>43201</v>
      </c>
      <c r="M326" s="4">
        <f t="shared" si="17"/>
        <v>43566</v>
      </c>
      <c r="N326" s="1"/>
      <c r="O326" s="1"/>
      <c r="P326" s="1"/>
      <c r="Q326" s="1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2:36" s="7" customFormat="1">
      <c r="B327" s="1" t="s">
        <v>290</v>
      </c>
      <c r="C327" s="1" t="s">
        <v>16</v>
      </c>
      <c r="D327" s="1" t="s">
        <v>294</v>
      </c>
      <c r="E327" s="1" t="s">
        <v>298</v>
      </c>
      <c r="F327" s="1" t="s">
        <v>303</v>
      </c>
      <c r="G327" s="1" t="s">
        <v>308</v>
      </c>
      <c r="H327" s="1">
        <v>9951635337</v>
      </c>
      <c r="I327" s="5">
        <v>30975</v>
      </c>
      <c r="J327" s="1">
        <f t="shared" ca="1" si="21"/>
        <v>33</v>
      </c>
      <c r="K327" s="1">
        <v>2389006</v>
      </c>
      <c r="L327" s="4">
        <v>43201</v>
      </c>
      <c r="M327" s="4">
        <f t="shared" si="17"/>
        <v>43566</v>
      </c>
      <c r="N327" s="1" t="s">
        <v>17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2:36" s="7" customFormat="1">
      <c r="B328" s="1" t="s">
        <v>1062</v>
      </c>
      <c r="C328" s="1" t="s">
        <v>16</v>
      </c>
      <c r="D328" s="1" t="s">
        <v>1080</v>
      </c>
      <c r="E328" s="1" t="s">
        <v>1100</v>
      </c>
      <c r="F328" s="1" t="s">
        <v>1116</v>
      </c>
      <c r="G328" s="1" t="s">
        <v>1135</v>
      </c>
      <c r="H328" s="1">
        <v>9995191484</v>
      </c>
      <c r="I328" s="5">
        <v>33885</v>
      </c>
      <c r="J328" s="1">
        <f t="shared" ref="J328:J349" ca="1" si="22">DATEDIF(I328,NOW(),"Y")</f>
        <v>25</v>
      </c>
      <c r="K328" s="1">
        <v>2389028</v>
      </c>
      <c r="L328" s="4">
        <v>43201</v>
      </c>
      <c r="M328" s="4">
        <f t="shared" ref="M328:M349" si="23">DATE(YEAR(L328) + 1, MONTH(L328), DAY(L328))</f>
        <v>43566</v>
      </c>
      <c r="N328" s="1" t="s">
        <v>21</v>
      </c>
      <c r="O328" s="1" t="s">
        <v>60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2:36" s="7" customFormat="1">
      <c r="B329" s="1" t="s">
        <v>1063</v>
      </c>
      <c r="C329" s="1" t="s">
        <v>16</v>
      </c>
      <c r="D329" s="1" t="s">
        <v>1081</v>
      </c>
      <c r="E329" s="1" t="s">
        <v>1101</v>
      </c>
      <c r="F329" s="1" t="s">
        <v>1117</v>
      </c>
      <c r="G329" s="1" t="s">
        <v>1136</v>
      </c>
      <c r="H329" s="1">
        <v>9467395602</v>
      </c>
      <c r="I329" s="5">
        <v>35342</v>
      </c>
      <c r="J329" s="1">
        <f t="shared" ca="1" si="22"/>
        <v>21</v>
      </c>
      <c r="K329" s="1">
        <v>2389027</v>
      </c>
      <c r="L329" s="4">
        <v>43201</v>
      </c>
      <c r="M329" s="4">
        <f t="shared" si="23"/>
        <v>43566</v>
      </c>
      <c r="N329" s="1" t="s">
        <v>17</v>
      </c>
      <c r="O329" s="1" t="s">
        <v>60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2:36" s="7" customFormat="1">
      <c r="B330" s="1" t="s">
        <v>1064</v>
      </c>
      <c r="C330" s="1" t="s">
        <v>16</v>
      </c>
      <c r="D330" s="1" t="s">
        <v>1082</v>
      </c>
      <c r="E330" s="1" t="s">
        <v>1102</v>
      </c>
      <c r="F330" s="1" t="s">
        <v>1118</v>
      </c>
      <c r="G330" s="1" t="s">
        <v>1137</v>
      </c>
      <c r="H330" s="1">
        <v>9098696912</v>
      </c>
      <c r="I330" s="5">
        <v>33416</v>
      </c>
      <c r="J330" s="1">
        <f t="shared" ca="1" si="22"/>
        <v>26</v>
      </c>
      <c r="K330" s="1">
        <v>2389026</v>
      </c>
      <c r="L330" s="4">
        <v>43201</v>
      </c>
      <c r="M330" s="4">
        <f t="shared" si="23"/>
        <v>43566</v>
      </c>
      <c r="N330" s="1" t="s">
        <v>17</v>
      </c>
      <c r="O330" s="1" t="s">
        <v>60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2:36" s="7" customFormat="1">
      <c r="B331" s="1" t="s">
        <v>1065</v>
      </c>
      <c r="C331" s="1" t="s">
        <v>16</v>
      </c>
      <c r="D331" s="1" t="s">
        <v>1083</v>
      </c>
      <c r="E331" s="1" t="s">
        <v>1103</v>
      </c>
      <c r="F331" s="1" t="s">
        <v>1119</v>
      </c>
      <c r="G331" s="1" t="s">
        <v>1138</v>
      </c>
      <c r="H331" s="1">
        <v>9309164830</v>
      </c>
      <c r="I331" s="5">
        <v>34071</v>
      </c>
      <c r="J331" s="1">
        <f t="shared" ca="1" si="22"/>
        <v>25</v>
      </c>
      <c r="K331" s="1">
        <v>2389020</v>
      </c>
      <c r="L331" s="4">
        <v>43201</v>
      </c>
      <c r="M331" s="4">
        <f t="shared" si="23"/>
        <v>43566</v>
      </c>
      <c r="N331" s="1" t="s">
        <v>17</v>
      </c>
      <c r="O331" s="1" t="s">
        <v>60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2:36" s="7" customFormat="1">
      <c r="B332" s="1" t="s">
        <v>1066</v>
      </c>
      <c r="C332" s="1" t="s">
        <v>16</v>
      </c>
      <c r="D332" s="1" t="s">
        <v>1084</v>
      </c>
      <c r="E332" s="1" t="s">
        <v>1104</v>
      </c>
      <c r="F332" s="1" t="s">
        <v>1120</v>
      </c>
      <c r="G332" s="1" t="s">
        <v>1139</v>
      </c>
      <c r="H332" s="1">
        <v>9106417155</v>
      </c>
      <c r="I332" s="5">
        <v>31992</v>
      </c>
      <c r="J332" s="1">
        <f t="shared" ca="1" si="22"/>
        <v>30</v>
      </c>
      <c r="K332" s="1">
        <v>2389024</v>
      </c>
      <c r="L332" s="4">
        <v>43201</v>
      </c>
      <c r="M332" s="4">
        <f t="shared" si="23"/>
        <v>43566</v>
      </c>
      <c r="N332" s="1" t="s">
        <v>17</v>
      </c>
      <c r="O332" s="1" t="s">
        <v>60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2:36" s="7" customFormat="1">
      <c r="B333" s="1" t="s">
        <v>1067</v>
      </c>
      <c r="C333" s="1" t="s">
        <v>16</v>
      </c>
      <c r="D333" s="1" t="s">
        <v>1085</v>
      </c>
      <c r="E333" s="1" t="s">
        <v>1105</v>
      </c>
      <c r="F333" s="1" t="s">
        <v>1121</v>
      </c>
      <c r="G333" s="1" t="s">
        <v>1140</v>
      </c>
      <c r="H333" s="1"/>
      <c r="I333" s="5">
        <v>32086</v>
      </c>
      <c r="J333" s="1">
        <f t="shared" ca="1" si="22"/>
        <v>30</v>
      </c>
      <c r="K333" s="1">
        <v>2389023</v>
      </c>
      <c r="L333" s="4">
        <v>43201</v>
      </c>
      <c r="M333" s="4">
        <f t="shared" si="23"/>
        <v>43566</v>
      </c>
      <c r="N333" s="1" t="s">
        <v>17</v>
      </c>
      <c r="O333" s="1" t="s">
        <v>21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2:36" s="7" customFormat="1">
      <c r="B334" s="1" t="s">
        <v>1068</v>
      </c>
      <c r="C334" s="1" t="s">
        <v>16</v>
      </c>
      <c r="D334" s="1" t="s">
        <v>1086</v>
      </c>
      <c r="E334" s="1" t="s">
        <v>1106</v>
      </c>
      <c r="F334" s="1" t="s">
        <v>1122</v>
      </c>
      <c r="G334" s="1" t="s">
        <v>1141</v>
      </c>
      <c r="H334" s="1">
        <v>9070922430</v>
      </c>
      <c r="I334" s="4">
        <v>32498</v>
      </c>
      <c r="J334" s="1">
        <f t="shared" ca="1" si="22"/>
        <v>29</v>
      </c>
      <c r="K334" s="1">
        <v>2389022</v>
      </c>
      <c r="L334" s="4">
        <v>43201</v>
      </c>
      <c r="M334" s="4">
        <f t="shared" si="23"/>
        <v>43566</v>
      </c>
      <c r="N334" s="1" t="s">
        <v>17</v>
      </c>
      <c r="O334" s="1" t="s">
        <v>60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2:36" s="7" customFormat="1">
      <c r="B335" s="1" t="s">
        <v>1069</v>
      </c>
      <c r="C335" s="1" t="s">
        <v>16</v>
      </c>
      <c r="D335" s="1" t="s">
        <v>1087</v>
      </c>
      <c r="E335" s="1" t="s">
        <v>1107</v>
      </c>
      <c r="F335" s="1" t="s">
        <v>1123</v>
      </c>
      <c r="G335" s="1" t="s">
        <v>1142</v>
      </c>
      <c r="H335" s="1">
        <v>9261134868</v>
      </c>
      <c r="I335" s="5">
        <v>35204</v>
      </c>
      <c r="J335" s="1">
        <f t="shared" ca="1" si="22"/>
        <v>21</v>
      </c>
      <c r="K335" s="1">
        <v>2389021</v>
      </c>
      <c r="L335" s="4">
        <v>43201</v>
      </c>
      <c r="M335" s="4">
        <f t="shared" si="23"/>
        <v>43566</v>
      </c>
      <c r="N335" s="1" t="s">
        <v>17</v>
      </c>
      <c r="O335" s="1" t="s">
        <v>60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2:36" s="7" customFormat="1">
      <c r="B336" s="1" t="s">
        <v>1070</v>
      </c>
      <c r="C336" s="1" t="s">
        <v>16</v>
      </c>
      <c r="D336" s="1" t="s">
        <v>1088</v>
      </c>
      <c r="E336" s="1" t="s">
        <v>1108</v>
      </c>
      <c r="F336" s="1" t="s">
        <v>1124</v>
      </c>
      <c r="G336" s="1" t="s">
        <v>1143</v>
      </c>
      <c r="H336" s="1">
        <v>9168534116</v>
      </c>
      <c r="I336" s="5">
        <v>34100</v>
      </c>
      <c r="J336" s="1">
        <f t="shared" ca="1" si="22"/>
        <v>24</v>
      </c>
      <c r="K336" s="1">
        <v>2388999</v>
      </c>
      <c r="L336" s="4">
        <v>43201</v>
      </c>
      <c r="M336" s="4">
        <f t="shared" si="23"/>
        <v>43566</v>
      </c>
      <c r="N336" s="1" t="s">
        <v>17</v>
      </c>
      <c r="O336" s="1" t="s">
        <v>60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2:36" s="7" customFormat="1">
      <c r="B337" s="1" t="s">
        <v>984</v>
      </c>
      <c r="C337" s="1" t="s">
        <v>16</v>
      </c>
      <c r="D337" s="1" t="s">
        <v>114</v>
      </c>
      <c r="E337" s="1" t="s">
        <v>301</v>
      </c>
      <c r="F337" s="1" t="s">
        <v>455</v>
      </c>
      <c r="G337" s="1" t="s">
        <v>1050</v>
      </c>
      <c r="H337" s="1">
        <v>9396429473</v>
      </c>
      <c r="I337" s="4">
        <v>29429</v>
      </c>
      <c r="J337" s="1">
        <f t="shared" ca="1" si="22"/>
        <v>37</v>
      </c>
      <c r="K337" s="1">
        <v>2389051</v>
      </c>
      <c r="L337" s="4">
        <v>43202</v>
      </c>
      <c r="M337" s="4">
        <f t="shared" si="23"/>
        <v>43567</v>
      </c>
      <c r="N337" s="1" t="s">
        <v>17</v>
      </c>
      <c r="O337" s="1" t="s">
        <v>21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2:36" s="7" customFormat="1">
      <c r="B338" s="1" t="s">
        <v>985</v>
      </c>
      <c r="C338" s="1" t="s">
        <v>16</v>
      </c>
      <c r="D338" s="1" t="s">
        <v>999</v>
      </c>
      <c r="E338" s="1" t="s">
        <v>1017</v>
      </c>
      <c r="F338" s="1" t="s">
        <v>1034</v>
      </c>
      <c r="G338" s="1" t="s">
        <v>1051</v>
      </c>
      <c r="H338" s="1">
        <v>9661740424</v>
      </c>
      <c r="I338" s="4">
        <v>34166</v>
      </c>
      <c r="J338" s="1">
        <f t="shared" ca="1" si="22"/>
        <v>24</v>
      </c>
      <c r="K338" s="1">
        <v>2389052</v>
      </c>
      <c r="L338" s="4">
        <v>43202</v>
      </c>
      <c r="M338" s="4">
        <f t="shared" si="23"/>
        <v>43567</v>
      </c>
      <c r="N338" s="1" t="s">
        <v>21</v>
      </c>
      <c r="O338" s="1" t="s">
        <v>60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2:36" s="7" customFormat="1">
      <c r="B339" s="1" t="s">
        <v>1052</v>
      </c>
      <c r="C339" s="1" t="s">
        <v>16</v>
      </c>
      <c r="D339" s="1" t="s">
        <v>1072</v>
      </c>
      <c r="E339" s="1" t="s">
        <v>1090</v>
      </c>
      <c r="F339" s="1" t="s">
        <v>1029</v>
      </c>
      <c r="G339" s="1" t="s">
        <v>1126</v>
      </c>
      <c r="H339" s="1">
        <v>9293040105</v>
      </c>
      <c r="I339" s="4">
        <v>32354</v>
      </c>
      <c r="J339" s="1">
        <f t="shared" ca="1" si="22"/>
        <v>29</v>
      </c>
      <c r="K339" s="1">
        <v>2389050</v>
      </c>
      <c r="L339" s="4">
        <v>43202</v>
      </c>
      <c r="M339" s="4">
        <f t="shared" si="23"/>
        <v>43567</v>
      </c>
      <c r="N339" s="1" t="s">
        <v>21</v>
      </c>
      <c r="O339" s="1" t="s">
        <v>21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2:36" s="7" customFormat="1">
      <c r="B340" s="1" t="s">
        <v>1053</v>
      </c>
      <c r="C340" s="1" t="s">
        <v>16</v>
      </c>
      <c r="D340" s="1" t="s">
        <v>731</v>
      </c>
      <c r="E340" s="1" t="s">
        <v>1091</v>
      </c>
      <c r="F340" s="1" t="s">
        <v>605</v>
      </c>
      <c r="G340" s="1" t="s">
        <v>1127</v>
      </c>
      <c r="H340" s="1">
        <v>9277649011</v>
      </c>
      <c r="I340" s="4">
        <v>33307</v>
      </c>
      <c r="J340" s="1">
        <f t="shared" ca="1" si="22"/>
        <v>27</v>
      </c>
      <c r="K340" s="1">
        <v>2389047</v>
      </c>
      <c r="L340" s="4">
        <v>43202</v>
      </c>
      <c r="M340" s="4">
        <f t="shared" si="23"/>
        <v>43567</v>
      </c>
      <c r="N340" s="1" t="s">
        <v>17</v>
      </c>
      <c r="O340" s="1" t="s">
        <v>60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2:36" s="7" customFormat="1">
      <c r="B341" s="1" t="s">
        <v>1054</v>
      </c>
      <c r="C341" s="1" t="s">
        <v>16</v>
      </c>
      <c r="D341" s="1" t="s">
        <v>1073</v>
      </c>
      <c r="E341" s="1" t="s">
        <v>1092</v>
      </c>
      <c r="F341" s="1" t="s">
        <v>1110</v>
      </c>
      <c r="G341" s="1"/>
      <c r="H341" s="1">
        <v>9105623681</v>
      </c>
      <c r="I341" s="4">
        <v>34348</v>
      </c>
      <c r="J341" s="1">
        <f t="shared" ca="1" si="22"/>
        <v>24</v>
      </c>
      <c r="K341" s="1">
        <v>2389049</v>
      </c>
      <c r="L341" s="4">
        <v>43202</v>
      </c>
      <c r="M341" s="4">
        <f t="shared" si="23"/>
        <v>43567</v>
      </c>
      <c r="N341" s="1" t="s">
        <v>17</v>
      </c>
      <c r="O341" s="1" t="s">
        <v>60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2:36" s="7" customFormat="1">
      <c r="B342" s="1" t="s">
        <v>1055</v>
      </c>
      <c r="C342" s="1" t="s">
        <v>16</v>
      </c>
      <c r="D342" s="1" t="s">
        <v>1074</v>
      </c>
      <c r="E342" s="1" t="s">
        <v>1093</v>
      </c>
      <c r="F342" s="1" t="s">
        <v>1111</v>
      </c>
      <c r="G342" s="1" t="s">
        <v>1128</v>
      </c>
      <c r="H342" s="1">
        <v>9105736916</v>
      </c>
      <c r="I342" s="4">
        <v>34222</v>
      </c>
      <c r="J342" s="1">
        <f t="shared" ca="1" si="22"/>
        <v>24</v>
      </c>
      <c r="K342" s="1">
        <v>2389048</v>
      </c>
      <c r="L342" s="4">
        <v>43202</v>
      </c>
      <c r="M342" s="4">
        <f t="shared" si="23"/>
        <v>43567</v>
      </c>
      <c r="N342" s="1" t="s">
        <v>17</v>
      </c>
      <c r="O342" s="1" t="s">
        <v>21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2:36" s="7" customFormat="1">
      <c r="B343" s="1" t="s">
        <v>1056</v>
      </c>
      <c r="C343" s="1" t="s">
        <v>16</v>
      </c>
      <c r="D343" s="1" t="s">
        <v>571</v>
      </c>
      <c r="E343" s="1" t="s">
        <v>1094</v>
      </c>
      <c r="F343" s="1" t="s">
        <v>1112</v>
      </c>
      <c r="G343" s="1" t="s">
        <v>1129</v>
      </c>
      <c r="H343" s="1">
        <v>9776931300</v>
      </c>
      <c r="I343" s="5">
        <v>34506</v>
      </c>
      <c r="J343" s="1">
        <f t="shared" ca="1" si="22"/>
        <v>23</v>
      </c>
      <c r="K343" s="1">
        <v>2389046</v>
      </c>
      <c r="L343" s="4">
        <v>43202</v>
      </c>
      <c r="M343" s="4">
        <f t="shared" si="23"/>
        <v>43567</v>
      </c>
      <c r="N343" s="1" t="s">
        <v>17</v>
      </c>
      <c r="O343" s="1" t="s">
        <v>60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2:36" s="7" customFormat="1">
      <c r="B344" s="1" t="s">
        <v>1057</v>
      </c>
      <c r="C344" s="1" t="s">
        <v>16</v>
      </c>
      <c r="D344" s="1" t="s">
        <v>1075</v>
      </c>
      <c r="E344" s="1" t="s">
        <v>1095</v>
      </c>
      <c r="F344" s="1" t="s">
        <v>71</v>
      </c>
      <c r="G344" s="1" t="s">
        <v>1130</v>
      </c>
      <c r="H344" s="1">
        <v>9283932878</v>
      </c>
      <c r="I344" s="5">
        <v>29611</v>
      </c>
      <c r="J344" s="1">
        <f t="shared" ca="1" si="22"/>
        <v>37</v>
      </c>
      <c r="K344" s="1">
        <v>2389045</v>
      </c>
      <c r="L344" s="4">
        <v>43202</v>
      </c>
      <c r="M344" s="4">
        <f t="shared" si="23"/>
        <v>43567</v>
      </c>
      <c r="N344" s="1" t="s">
        <v>21</v>
      </c>
      <c r="O344" s="1" t="s">
        <v>60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2:36" s="7" customFormat="1">
      <c r="B345" s="1" t="s">
        <v>1058</v>
      </c>
      <c r="C345" s="1" t="s">
        <v>16</v>
      </c>
      <c r="D345" s="1" t="s">
        <v>1076</v>
      </c>
      <c r="E345" s="1" t="s">
        <v>1096</v>
      </c>
      <c r="F345" s="1" t="s">
        <v>1113</v>
      </c>
      <c r="G345" s="1" t="s">
        <v>1131</v>
      </c>
      <c r="H345" s="1">
        <v>9157157911</v>
      </c>
      <c r="I345" s="5">
        <v>32500</v>
      </c>
      <c r="J345" s="1">
        <f t="shared" ca="1" si="22"/>
        <v>29</v>
      </c>
      <c r="K345" s="1">
        <v>2389044</v>
      </c>
      <c r="L345" s="4">
        <v>43202</v>
      </c>
      <c r="M345" s="4">
        <f t="shared" si="23"/>
        <v>43567</v>
      </c>
      <c r="N345" s="1" t="s">
        <v>17</v>
      </c>
      <c r="O345" s="1" t="s">
        <v>60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2:36" s="7" customFormat="1">
      <c r="B346" s="1" t="s">
        <v>1059</v>
      </c>
      <c r="C346" s="1" t="s">
        <v>16</v>
      </c>
      <c r="D346" s="1" t="s">
        <v>1077</v>
      </c>
      <c r="E346" s="1" t="s">
        <v>1097</v>
      </c>
      <c r="F346" s="1" t="s">
        <v>1114</v>
      </c>
      <c r="G346" s="1" t="s">
        <v>1132</v>
      </c>
      <c r="H346" s="1"/>
      <c r="I346" s="5">
        <v>34143</v>
      </c>
      <c r="J346" s="1">
        <f t="shared" ca="1" si="22"/>
        <v>24</v>
      </c>
      <c r="K346" s="1">
        <v>2389042</v>
      </c>
      <c r="L346" s="4">
        <v>43202</v>
      </c>
      <c r="M346" s="4">
        <f t="shared" si="23"/>
        <v>43567</v>
      </c>
      <c r="N346" s="1" t="s">
        <v>17</v>
      </c>
      <c r="O346" s="1" t="s">
        <v>60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2:36" s="7" customFormat="1">
      <c r="B347" s="1" t="s">
        <v>1060</v>
      </c>
      <c r="C347" s="1" t="s">
        <v>16</v>
      </c>
      <c r="D347" s="1" t="s">
        <v>1078</v>
      </c>
      <c r="E347" s="1" t="s">
        <v>1098</v>
      </c>
      <c r="F347" s="1" t="s">
        <v>235</v>
      </c>
      <c r="G347" s="1" t="s">
        <v>1133</v>
      </c>
      <c r="H347" s="1">
        <v>9082050660</v>
      </c>
      <c r="I347" s="5">
        <v>29917</v>
      </c>
      <c r="J347" s="1">
        <f t="shared" ca="1" si="22"/>
        <v>36</v>
      </c>
      <c r="K347" s="1">
        <v>2389043</v>
      </c>
      <c r="L347" s="4">
        <v>43202</v>
      </c>
      <c r="M347" s="4">
        <f t="shared" si="23"/>
        <v>43567</v>
      </c>
      <c r="N347" s="1" t="s">
        <v>17</v>
      </c>
      <c r="O347" s="1" t="s">
        <v>60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2:36" s="7" customFormat="1">
      <c r="B348" s="1" t="s">
        <v>1061</v>
      </c>
      <c r="C348" s="1" t="s">
        <v>16</v>
      </c>
      <c r="D348" s="1" t="s">
        <v>1079</v>
      </c>
      <c r="E348" s="1" t="s">
        <v>1099</v>
      </c>
      <c r="F348" s="1" t="s">
        <v>1115</v>
      </c>
      <c r="G348" s="1" t="s">
        <v>1134</v>
      </c>
      <c r="H348" s="1">
        <v>9128855270</v>
      </c>
      <c r="I348" s="5">
        <v>33779</v>
      </c>
      <c r="J348" s="1">
        <f t="shared" ca="1" si="22"/>
        <v>25</v>
      </c>
      <c r="K348" s="1">
        <v>2389039</v>
      </c>
      <c r="L348" s="4">
        <v>43202</v>
      </c>
      <c r="M348" s="4">
        <f t="shared" si="23"/>
        <v>43567</v>
      </c>
      <c r="N348" s="1" t="s">
        <v>17</v>
      </c>
      <c r="O348" s="1" t="s">
        <v>60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2:36" s="7" customFormat="1">
      <c r="B349" s="1" t="s">
        <v>1071</v>
      </c>
      <c r="C349" s="1" t="s">
        <v>16</v>
      </c>
      <c r="D349" s="1" t="s">
        <v>1089</v>
      </c>
      <c r="E349" s="1" t="s">
        <v>1109</v>
      </c>
      <c r="F349" s="1" t="s">
        <v>1125</v>
      </c>
      <c r="G349" s="1" t="s">
        <v>1144</v>
      </c>
      <c r="H349" s="1"/>
      <c r="I349" s="4">
        <v>34058</v>
      </c>
      <c r="J349" s="1">
        <f t="shared" ca="1" si="22"/>
        <v>25</v>
      </c>
      <c r="K349" s="1">
        <v>2389053</v>
      </c>
      <c r="L349" s="4">
        <v>43202</v>
      </c>
      <c r="M349" s="4">
        <f t="shared" si="23"/>
        <v>43567</v>
      </c>
      <c r="N349" s="1" t="s">
        <v>17</v>
      </c>
      <c r="O349" s="1" t="s">
        <v>60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2:36">
      <c r="B350" s="1">
        <v>5152619</v>
      </c>
      <c r="C350" s="1" t="s">
        <v>16</v>
      </c>
      <c r="D350" s="1" t="s">
        <v>42</v>
      </c>
      <c r="E350" s="1" t="s">
        <v>52</v>
      </c>
      <c r="F350" s="1" t="s">
        <v>54</v>
      </c>
      <c r="G350" s="1" t="s">
        <v>57</v>
      </c>
      <c r="H350" s="1">
        <v>9301528581</v>
      </c>
      <c r="I350" s="5">
        <v>37256</v>
      </c>
      <c r="J350" s="1">
        <f t="shared" ca="1" si="21"/>
        <v>16</v>
      </c>
      <c r="K350" s="1">
        <v>2389085</v>
      </c>
      <c r="L350" s="4">
        <v>43203</v>
      </c>
      <c r="M350" s="4">
        <f t="shared" si="17"/>
        <v>43568</v>
      </c>
      <c r="N350" s="1" t="s">
        <v>17</v>
      </c>
      <c r="O350" s="1" t="s">
        <v>60</v>
      </c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2:36">
      <c r="B351" s="1">
        <v>5152620</v>
      </c>
      <c r="C351" s="1" t="s">
        <v>16</v>
      </c>
      <c r="D351" s="1" t="s">
        <v>42</v>
      </c>
      <c r="E351" s="1" t="s">
        <v>53</v>
      </c>
      <c r="F351" s="1" t="s">
        <v>54</v>
      </c>
      <c r="G351" s="1" t="s">
        <v>57</v>
      </c>
      <c r="H351" s="1">
        <v>9301528581</v>
      </c>
      <c r="I351" s="5">
        <v>38166</v>
      </c>
      <c r="J351" s="1">
        <f t="shared" ca="1" si="21"/>
        <v>13</v>
      </c>
      <c r="K351" s="1">
        <v>2389085</v>
      </c>
      <c r="L351" s="4">
        <v>43203</v>
      </c>
      <c r="M351" s="4">
        <f t="shared" si="17"/>
        <v>43568</v>
      </c>
      <c r="N351" s="1" t="s">
        <v>21</v>
      </c>
      <c r="O351" s="1" t="s">
        <v>60</v>
      </c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2:36" s="7" customFormat="1">
      <c r="B352" s="1" t="s">
        <v>291</v>
      </c>
      <c r="C352" s="1" t="s">
        <v>16</v>
      </c>
      <c r="D352" s="1" t="s">
        <v>295</v>
      </c>
      <c r="E352" s="1" t="s">
        <v>299</v>
      </c>
      <c r="F352" s="1" t="s">
        <v>304</v>
      </c>
      <c r="G352" s="1" t="s">
        <v>309</v>
      </c>
      <c r="H352" s="1"/>
      <c r="I352" s="5">
        <v>25799</v>
      </c>
      <c r="J352" s="1">
        <f t="shared" ca="1" si="21"/>
        <v>47</v>
      </c>
      <c r="K352" s="1">
        <v>2389077</v>
      </c>
      <c r="L352" s="4">
        <v>43203</v>
      </c>
      <c r="M352" s="4">
        <f t="shared" si="17"/>
        <v>43568</v>
      </c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2:36" s="7" customFormat="1">
      <c r="B353" s="1" t="s">
        <v>292</v>
      </c>
      <c r="C353" s="1" t="s">
        <v>16</v>
      </c>
      <c r="D353" s="1" t="s">
        <v>296</v>
      </c>
      <c r="E353" s="1" t="s">
        <v>300</v>
      </c>
      <c r="F353" s="1" t="s">
        <v>305</v>
      </c>
      <c r="G353" s="1" t="s">
        <v>310</v>
      </c>
      <c r="H353" s="1">
        <v>9196491953</v>
      </c>
      <c r="I353" s="5">
        <v>21520</v>
      </c>
      <c r="J353" s="1">
        <f t="shared" ca="1" si="21"/>
        <v>59</v>
      </c>
      <c r="K353" s="1">
        <v>2389080</v>
      </c>
      <c r="L353" s="4">
        <v>43203</v>
      </c>
      <c r="M353" s="4">
        <f t="shared" si="17"/>
        <v>43568</v>
      </c>
      <c r="N353" s="1" t="s">
        <v>21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2:36" s="7" customFormat="1">
      <c r="B354" s="1" t="s">
        <v>975</v>
      </c>
      <c r="C354" s="1" t="s">
        <v>16</v>
      </c>
      <c r="D354" s="1" t="s">
        <v>993</v>
      </c>
      <c r="E354" s="1" t="s">
        <v>1009</v>
      </c>
      <c r="F354" s="1" t="s">
        <v>1027</v>
      </c>
      <c r="G354" s="1" t="s">
        <v>1041</v>
      </c>
      <c r="H354" s="1">
        <v>9085801652</v>
      </c>
      <c r="I354" s="4">
        <v>34442</v>
      </c>
      <c r="J354" s="1">
        <f ca="1">DATEDIF(I354,NOW(),"Y")</f>
        <v>24</v>
      </c>
      <c r="K354" s="1"/>
      <c r="L354" s="4"/>
      <c r="M354" s="4">
        <f t="shared" ref="M354:M355" si="24">DATE(YEAR(L354) + 1, MONTH(L354), DAY(L354))</f>
        <v>366</v>
      </c>
      <c r="N354" s="1" t="s">
        <v>17</v>
      </c>
      <c r="O354" s="1" t="s">
        <v>60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2:36" s="7" customFormat="1">
      <c r="B355" s="1" t="s">
        <v>969</v>
      </c>
      <c r="C355" s="1" t="s">
        <v>16</v>
      </c>
      <c r="D355" s="1" t="s">
        <v>42</v>
      </c>
      <c r="E355" s="1" t="s">
        <v>1227</v>
      </c>
      <c r="F355" s="1" t="s">
        <v>54</v>
      </c>
      <c r="G355" s="1" t="s">
        <v>57</v>
      </c>
      <c r="H355" s="1">
        <v>9301528581</v>
      </c>
      <c r="I355" s="4">
        <v>30554</v>
      </c>
      <c r="J355" s="1">
        <f t="shared" ref="J355:J386" ca="1" si="25">DATEDIF(I355,NOW(),"Y")</f>
        <v>34</v>
      </c>
      <c r="K355" s="1">
        <v>2389085</v>
      </c>
      <c r="L355" s="4">
        <v>43203</v>
      </c>
      <c r="M355" s="4">
        <f t="shared" si="24"/>
        <v>43568</v>
      </c>
      <c r="N355" s="1" t="s">
        <v>17</v>
      </c>
      <c r="O355" s="1" t="s">
        <v>60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2:36" s="7" customFormat="1">
      <c r="B356" s="1" t="s">
        <v>1235</v>
      </c>
      <c r="C356" s="1" t="s">
        <v>16</v>
      </c>
      <c r="D356" s="1" t="s">
        <v>1255</v>
      </c>
      <c r="E356" s="1" t="s">
        <v>1273</v>
      </c>
      <c r="F356" s="1" t="s">
        <v>1293</v>
      </c>
      <c r="G356" s="1" t="s">
        <v>1311</v>
      </c>
      <c r="H356" s="1"/>
      <c r="I356" s="4">
        <v>24201</v>
      </c>
      <c r="J356" s="1">
        <f t="shared" ca="1" si="25"/>
        <v>52</v>
      </c>
      <c r="K356" s="1">
        <v>2388824</v>
      </c>
      <c r="L356" s="4">
        <v>43193</v>
      </c>
      <c r="M356" s="4">
        <v>43558</v>
      </c>
      <c r="N356" s="1" t="s">
        <v>17</v>
      </c>
      <c r="O356" s="1" t="s">
        <v>21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2:36" s="7" customFormat="1">
      <c r="B357" s="1" t="s">
        <v>1236</v>
      </c>
      <c r="C357" s="1" t="s">
        <v>16</v>
      </c>
      <c r="D357" s="1" t="s">
        <v>1256</v>
      </c>
      <c r="E357" s="1" t="s">
        <v>1274</v>
      </c>
      <c r="F357" s="1" t="s">
        <v>1294</v>
      </c>
      <c r="G357" s="1" t="s">
        <v>1312</v>
      </c>
      <c r="H357" s="1"/>
      <c r="I357" s="4">
        <v>22405</v>
      </c>
      <c r="J357" s="1">
        <f t="shared" ca="1" si="25"/>
        <v>56</v>
      </c>
      <c r="K357" s="1">
        <v>2388824</v>
      </c>
      <c r="L357" s="4">
        <v>43193</v>
      </c>
      <c r="M357" s="4">
        <v>43558</v>
      </c>
      <c r="N357" s="1" t="s">
        <v>17</v>
      </c>
      <c r="O357" s="1" t="s">
        <v>21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2:36" s="7" customFormat="1">
      <c r="B358" s="1" t="s">
        <v>1237</v>
      </c>
      <c r="C358" s="1" t="s">
        <v>16</v>
      </c>
      <c r="D358" s="1" t="s">
        <v>1257</v>
      </c>
      <c r="E358" s="1" t="s">
        <v>1275</v>
      </c>
      <c r="F358" s="1" t="s">
        <v>1295</v>
      </c>
      <c r="G358" s="1" t="s">
        <v>1313</v>
      </c>
      <c r="H358" s="1"/>
      <c r="I358" s="5">
        <v>21264</v>
      </c>
      <c r="J358" s="1">
        <f t="shared" ca="1" si="25"/>
        <v>60</v>
      </c>
      <c r="K358" s="1">
        <v>2388824</v>
      </c>
      <c r="L358" s="4">
        <v>43193</v>
      </c>
      <c r="M358" s="4">
        <v>43558</v>
      </c>
      <c r="N358" s="1" t="s">
        <v>17</v>
      </c>
      <c r="O358" s="1" t="s">
        <v>21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2:36" s="7" customFormat="1">
      <c r="B359" s="1" t="s">
        <v>1238</v>
      </c>
      <c r="C359" s="1" t="s">
        <v>16</v>
      </c>
      <c r="D359" s="1" t="s">
        <v>1258</v>
      </c>
      <c r="E359" s="1" t="s">
        <v>1276</v>
      </c>
      <c r="F359" s="1" t="s">
        <v>1296</v>
      </c>
      <c r="G359" s="1" t="s">
        <v>1314</v>
      </c>
      <c r="H359" s="1"/>
      <c r="I359" s="4">
        <v>21769</v>
      </c>
      <c r="J359" s="1">
        <f t="shared" ca="1" si="25"/>
        <v>58</v>
      </c>
      <c r="K359" s="1">
        <v>2388824</v>
      </c>
      <c r="L359" s="4">
        <v>43193</v>
      </c>
      <c r="M359" s="4">
        <v>43558</v>
      </c>
      <c r="N359" s="1" t="s">
        <v>21</v>
      </c>
      <c r="O359" s="1" t="s">
        <v>21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2:36" s="7" customFormat="1">
      <c r="B360" s="1" t="s">
        <v>1239</v>
      </c>
      <c r="C360" s="1" t="s">
        <v>16</v>
      </c>
      <c r="D360" s="1" t="s">
        <v>1259</v>
      </c>
      <c r="E360" s="1" t="s">
        <v>1277</v>
      </c>
      <c r="F360" s="1" t="s">
        <v>1297</v>
      </c>
      <c r="G360" s="1" t="s">
        <v>1315</v>
      </c>
      <c r="H360" s="1"/>
      <c r="I360" s="4">
        <v>18994</v>
      </c>
      <c r="J360" s="1">
        <f t="shared" ca="1" si="25"/>
        <v>66</v>
      </c>
      <c r="K360" s="1">
        <v>2388824</v>
      </c>
      <c r="L360" s="4">
        <v>43193</v>
      </c>
      <c r="M360" s="4">
        <v>43558</v>
      </c>
      <c r="N360" s="1" t="s">
        <v>21</v>
      </c>
      <c r="O360" s="1" t="s">
        <v>21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2:36" s="7" customFormat="1">
      <c r="B361" s="1" t="s">
        <v>1240</v>
      </c>
      <c r="C361" s="1" t="s">
        <v>16</v>
      </c>
      <c r="D361" s="1" t="s">
        <v>18</v>
      </c>
      <c r="E361" s="1" t="s">
        <v>1278</v>
      </c>
      <c r="F361" s="1" t="s">
        <v>1298</v>
      </c>
      <c r="G361" s="1" t="s">
        <v>1316</v>
      </c>
      <c r="H361" s="1"/>
      <c r="I361" s="4">
        <v>21446</v>
      </c>
      <c r="J361" s="1">
        <f t="shared" ca="1" si="25"/>
        <v>59</v>
      </c>
      <c r="K361" s="1">
        <v>2388824</v>
      </c>
      <c r="L361" s="4">
        <v>43193</v>
      </c>
      <c r="M361" s="4">
        <v>43558</v>
      </c>
      <c r="N361" s="1" t="s">
        <v>21</v>
      </c>
      <c r="O361" s="1" t="s">
        <v>21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2:36" s="7" customFormat="1">
      <c r="B362" s="1" t="s">
        <v>1241</v>
      </c>
      <c r="C362" s="1" t="s">
        <v>16</v>
      </c>
      <c r="D362" s="1" t="s">
        <v>1260</v>
      </c>
      <c r="E362" s="1" t="s">
        <v>1279</v>
      </c>
      <c r="F362" s="1" t="s">
        <v>54</v>
      </c>
      <c r="G362" s="1" t="s">
        <v>1317</v>
      </c>
      <c r="H362" s="1"/>
      <c r="I362" s="4">
        <v>21294</v>
      </c>
      <c r="J362" s="1">
        <f t="shared" ca="1" si="25"/>
        <v>60</v>
      </c>
      <c r="K362" s="1">
        <v>2388824</v>
      </c>
      <c r="L362" s="4">
        <v>43193</v>
      </c>
      <c r="M362" s="4">
        <v>43558</v>
      </c>
      <c r="N362" s="1" t="s">
        <v>17</v>
      </c>
      <c r="O362" s="1" t="s">
        <v>1329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2:36" s="7" customFormat="1">
      <c r="B363" s="1" t="s">
        <v>1242</v>
      </c>
      <c r="C363" s="1" t="s">
        <v>16</v>
      </c>
      <c r="D363" s="1" t="s">
        <v>1261</v>
      </c>
      <c r="E363" s="1" t="s">
        <v>1280</v>
      </c>
      <c r="F363" s="1" t="s">
        <v>1299</v>
      </c>
      <c r="G363" s="1" t="s">
        <v>1318</v>
      </c>
      <c r="H363" s="1"/>
      <c r="I363" s="4">
        <v>24975</v>
      </c>
      <c r="J363" s="1">
        <f t="shared" ca="1" si="25"/>
        <v>49</v>
      </c>
      <c r="K363" s="1">
        <v>2388824</v>
      </c>
      <c r="L363" s="4">
        <v>43193</v>
      </c>
      <c r="M363" s="4">
        <v>43558</v>
      </c>
      <c r="N363" s="1" t="s">
        <v>17</v>
      </c>
      <c r="O363" s="1" t="s">
        <v>60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2:36" s="7" customFormat="1">
      <c r="B364" s="1" t="s">
        <v>1243</v>
      </c>
      <c r="C364" s="1" t="s">
        <v>16</v>
      </c>
      <c r="D364" s="1" t="s">
        <v>1262</v>
      </c>
      <c r="E364" s="1" t="s">
        <v>1281</v>
      </c>
      <c r="F364" s="1" t="s">
        <v>1300</v>
      </c>
      <c r="G364" s="1" t="s">
        <v>1136</v>
      </c>
      <c r="H364" s="1"/>
      <c r="I364" s="4">
        <v>28331</v>
      </c>
      <c r="J364" s="1">
        <f t="shared" ca="1" si="25"/>
        <v>40</v>
      </c>
      <c r="K364" s="1">
        <v>2388824</v>
      </c>
      <c r="L364" s="4">
        <v>43193</v>
      </c>
      <c r="M364" s="4">
        <v>43558</v>
      </c>
      <c r="N364" s="1" t="s">
        <v>17</v>
      </c>
      <c r="O364" s="1" t="s">
        <v>21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2:36" s="7" customFormat="1">
      <c r="B365" s="1" t="s">
        <v>1244</v>
      </c>
      <c r="C365" s="1" t="s">
        <v>16</v>
      </c>
      <c r="D365" s="1" t="s">
        <v>1222</v>
      </c>
      <c r="E365" s="1" t="s">
        <v>1282</v>
      </c>
      <c r="F365" s="1" t="s">
        <v>1301</v>
      </c>
      <c r="G365" s="1" t="s">
        <v>1319</v>
      </c>
      <c r="H365" s="1"/>
      <c r="I365" s="4">
        <v>25065</v>
      </c>
      <c r="J365" s="1">
        <f t="shared" ca="1" si="25"/>
        <v>49</v>
      </c>
      <c r="K365" s="1">
        <v>2388824</v>
      </c>
      <c r="L365" s="4">
        <v>43193</v>
      </c>
      <c r="M365" s="4">
        <v>43558</v>
      </c>
      <c r="N365" s="1" t="s">
        <v>21</v>
      </c>
      <c r="O365" s="1" t="s">
        <v>21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2:36" s="7" customFormat="1">
      <c r="B366" s="1" t="s">
        <v>1245</v>
      </c>
      <c r="C366" s="1" t="s">
        <v>16</v>
      </c>
      <c r="D366" s="1" t="s">
        <v>1263</v>
      </c>
      <c r="E366" s="1" t="s">
        <v>1283</v>
      </c>
      <c r="F366" s="1" t="s">
        <v>1302</v>
      </c>
      <c r="G366" s="1" t="s">
        <v>1320</v>
      </c>
      <c r="H366" s="1"/>
      <c r="I366" s="4">
        <v>22400</v>
      </c>
      <c r="J366" s="1">
        <f t="shared" ca="1" si="25"/>
        <v>57</v>
      </c>
      <c r="K366" s="1">
        <v>2388824</v>
      </c>
      <c r="L366" s="4">
        <v>43193</v>
      </c>
      <c r="M366" s="4">
        <v>43558</v>
      </c>
      <c r="N366" s="1" t="s">
        <v>21</v>
      </c>
      <c r="O366" s="1" t="s">
        <v>21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2:36" s="7" customFormat="1">
      <c r="B367" s="1" t="s">
        <v>1246</v>
      </c>
      <c r="C367" s="1" t="s">
        <v>16</v>
      </c>
      <c r="D367" s="1" t="s">
        <v>1264</v>
      </c>
      <c r="E367" s="1" t="s">
        <v>1284</v>
      </c>
      <c r="F367" s="1" t="s">
        <v>1303</v>
      </c>
      <c r="G367" s="1" t="s">
        <v>1321</v>
      </c>
      <c r="H367" s="1"/>
      <c r="I367" s="4">
        <v>29168</v>
      </c>
      <c r="J367" s="1">
        <f t="shared" ca="1" si="25"/>
        <v>38</v>
      </c>
      <c r="K367" s="1">
        <v>2388824</v>
      </c>
      <c r="L367" s="4">
        <v>43193</v>
      </c>
      <c r="M367" s="4">
        <v>43558</v>
      </c>
      <c r="N367" s="1" t="s">
        <v>21</v>
      </c>
      <c r="O367" s="1" t="s">
        <v>21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2:36" s="7" customFormat="1">
      <c r="B368" s="1" t="s">
        <v>1247</v>
      </c>
      <c r="C368" s="1" t="s">
        <v>16</v>
      </c>
      <c r="D368" s="1" t="s">
        <v>1265</v>
      </c>
      <c r="E368" s="1" t="s">
        <v>1285</v>
      </c>
      <c r="F368" s="1" t="s">
        <v>1304</v>
      </c>
      <c r="G368" s="1" t="s">
        <v>1322</v>
      </c>
      <c r="H368" s="1"/>
      <c r="I368" s="4">
        <v>25980</v>
      </c>
      <c r="J368" s="1">
        <f t="shared" ca="1" si="25"/>
        <v>47</v>
      </c>
      <c r="K368" s="1">
        <v>2388824</v>
      </c>
      <c r="L368" s="4">
        <v>43193</v>
      </c>
      <c r="M368" s="4">
        <v>43558</v>
      </c>
      <c r="N368" s="1" t="s">
        <v>17</v>
      </c>
      <c r="O368" s="1" t="s">
        <v>60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2:36" s="7" customFormat="1">
      <c r="B369" s="1" t="s">
        <v>1248</v>
      </c>
      <c r="C369" s="1" t="s">
        <v>16</v>
      </c>
      <c r="D369" s="1" t="s">
        <v>1266</v>
      </c>
      <c r="E369" s="1" t="s">
        <v>1286</v>
      </c>
      <c r="F369" s="1" t="s">
        <v>1305</v>
      </c>
      <c r="G369" s="1" t="s">
        <v>1323</v>
      </c>
      <c r="H369" s="1"/>
      <c r="I369" s="4">
        <v>27659</v>
      </c>
      <c r="J369" s="1">
        <f t="shared" ca="1" si="25"/>
        <v>42</v>
      </c>
      <c r="K369" s="1">
        <v>2388824</v>
      </c>
      <c r="L369" s="4">
        <v>43193</v>
      </c>
      <c r="M369" s="4">
        <v>43558</v>
      </c>
      <c r="N369" s="1" t="s">
        <v>17</v>
      </c>
      <c r="O369" s="1" t="s">
        <v>60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2:36" s="7" customFormat="1">
      <c r="B370" s="1" t="s">
        <v>1249</v>
      </c>
      <c r="C370" s="1" t="s">
        <v>16</v>
      </c>
      <c r="D370" s="1" t="s">
        <v>1267</v>
      </c>
      <c r="E370" s="1" t="s">
        <v>1287</v>
      </c>
      <c r="F370" s="1" t="s">
        <v>1306</v>
      </c>
      <c r="G370" s="1" t="s">
        <v>1324</v>
      </c>
      <c r="H370" s="1"/>
      <c r="I370" s="4">
        <v>25503</v>
      </c>
      <c r="J370" s="1">
        <f t="shared" ca="1" si="25"/>
        <v>48</v>
      </c>
      <c r="K370" s="1">
        <v>2388824</v>
      </c>
      <c r="L370" s="4">
        <v>43193</v>
      </c>
      <c r="M370" s="4">
        <v>43558</v>
      </c>
      <c r="N370" s="1" t="s">
        <v>17</v>
      </c>
      <c r="O370" s="1" t="s">
        <v>21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2:36" s="7" customFormat="1">
      <c r="B371" s="1" t="s">
        <v>1250</v>
      </c>
      <c r="C371" s="1" t="s">
        <v>16</v>
      </c>
      <c r="D371" s="1" t="s">
        <v>1268</v>
      </c>
      <c r="E371" s="1" t="s">
        <v>1288</v>
      </c>
      <c r="F371" s="1" t="s">
        <v>1307</v>
      </c>
      <c r="G371" s="1" t="s">
        <v>1325</v>
      </c>
      <c r="H371" s="1"/>
      <c r="I371" s="4">
        <v>28433</v>
      </c>
      <c r="J371" s="1">
        <f t="shared" ca="1" si="25"/>
        <v>40</v>
      </c>
      <c r="K371" s="1">
        <v>2388824</v>
      </c>
      <c r="L371" s="4">
        <v>43193</v>
      </c>
      <c r="M371" s="4">
        <v>43558</v>
      </c>
      <c r="N371" s="1" t="s">
        <v>17</v>
      </c>
      <c r="O371" s="1" t="s">
        <v>21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2:36" s="7" customFormat="1">
      <c r="B372" s="1" t="s">
        <v>1251</v>
      </c>
      <c r="C372" s="1" t="s">
        <v>16</v>
      </c>
      <c r="D372" s="1" t="s">
        <v>1269</v>
      </c>
      <c r="E372" s="1" t="s">
        <v>1289</v>
      </c>
      <c r="F372" s="1" t="s">
        <v>1308</v>
      </c>
      <c r="G372" s="1" t="s">
        <v>1326</v>
      </c>
      <c r="H372" s="1"/>
      <c r="I372" s="4">
        <v>28683</v>
      </c>
      <c r="J372" s="1">
        <f t="shared" ca="1" si="25"/>
        <v>39</v>
      </c>
      <c r="K372" s="1">
        <v>2388824</v>
      </c>
      <c r="L372" s="4">
        <v>43193</v>
      </c>
      <c r="M372" s="4">
        <v>43558</v>
      </c>
      <c r="N372" s="1" t="s">
        <v>17</v>
      </c>
      <c r="O372" s="1" t="s">
        <v>21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2:36" s="7" customFormat="1">
      <c r="B373" s="1" t="s">
        <v>1252</v>
      </c>
      <c r="C373" s="1" t="s">
        <v>16</v>
      </c>
      <c r="D373" s="1" t="s">
        <v>1270</v>
      </c>
      <c r="E373" s="1" t="s">
        <v>1290</v>
      </c>
      <c r="F373" s="1" t="s">
        <v>1309</v>
      </c>
      <c r="G373" s="1" t="s">
        <v>1322</v>
      </c>
      <c r="H373" s="1"/>
      <c r="I373" s="4">
        <v>35070</v>
      </c>
      <c r="J373" s="1">
        <f t="shared" ca="1" si="25"/>
        <v>22</v>
      </c>
      <c r="K373" s="1">
        <v>2388824</v>
      </c>
      <c r="L373" s="4">
        <v>43193</v>
      </c>
      <c r="M373" s="4">
        <v>43558</v>
      </c>
      <c r="N373" s="1" t="s">
        <v>21</v>
      </c>
      <c r="O373" s="1" t="s">
        <v>60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2:36" s="7" customFormat="1">
      <c r="B374" s="1" t="s">
        <v>1253</v>
      </c>
      <c r="C374" s="1" t="s">
        <v>16</v>
      </c>
      <c r="D374" s="1" t="s">
        <v>1271</v>
      </c>
      <c r="E374" s="1" t="s">
        <v>1291</v>
      </c>
      <c r="F374" s="1" t="s">
        <v>1310</v>
      </c>
      <c r="G374" s="1" t="s">
        <v>1327</v>
      </c>
      <c r="H374" s="1"/>
      <c r="I374" s="4">
        <v>29831</v>
      </c>
      <c r="J374" s="1">
        <f t="shared" ca="1" si="25"/>
        <v>36</v>
      </c>
      <c r="K374" s="1">
        <v>2388824</v>
      </c>
      <c r="L374" s="4">
        <v>43193</v>
      </c>
      <c r="M374" s="4">
        <v>43558</v>
      </c>
      <c r="N374" s="1" t="s">
        <v>17</v>
      </c>
      <c r="O374" s="1" t="s">
        <v>60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2:36" s="7" customFormat="1">
      <c r="B375" s="1" t="s">
        <v>1254</v>
      </c>
      <c r="C375" s="1" t="s">
        <v>16</v>
      </c>
      <c r="D375" s="1" t="s">
        <v>1272</v>
      </c>
      <c r="E375" s="1" t="s">
        <v>1292</v>
      </c>
      <c r="F375" s="1" t="s">
        <v>222</v>
      </c>
      <c r="G375" s="1" t="s">
        <v>1328</v>
      </c>
      <c r="H375" s="1"/>
      <c r="I375" s="4">
        <v>25915</v>
      </c>
      <c r="J375" s="1">
        <f t="shared" ca="1" si="25"/>
        <v>47</v>
      </c>
      <c r="K375" s="1">
        <v>2388824</v>
      </c>
      <c r="L375" s="4">
        <v>43193</v>
      </c>
      <c r="M375" s="4">
        <v>43558</v>
      </c>
      <c r="N375" s="1" t="s">
        <v>21</v>
      </c>
      <c r="O375" s="1" t="s">
        <v>21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2:36" s="7" customFormat="1">
      <c r="B376" s="1" t="s">
        <v>1330</v>
      </c>
      <c r="C376" s="1" t="s">
        <v>16</v>
      </c>
      <c r="D376" s="1" t="s">
        <v>1341</v>
      </c>
      <c r="E376" s="1" t="s">
        <v>1350</v>
      </c>
      <c r="F376" s="1" t="s">
        <v>1359</v>
      </c>
      <c r="G376" s="1" t="s">
        <v>1368</v>
      </c>
      <c r="H376" s="1"/>
      <c r="I376" s="4">
        <v>31141</v>
      </c>
      <c r="J376" s="1">
        <f t="shared" ca="1" si="25"/>
        <v>33</v>
      </c>
      <c r="K376" s="1">
        <v>2388824</v>
      </c>
      <c r="L376" s="4">
        <v>43193</v>
      </c>
      <c r="M376" s="4">
        <v>43558</v>
      </c>
      <c r="N376" s="1" t="s">
        <v>21</v>
      </c>
      <c r="O376" s="1" t="s">
        <v>60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2:36" s="7" customFormat="1">
      <c r="B377" s="1" t="s">
        <v>1331</v>
      </c>
      <c r="C377" s="1" t="s">
        <v>16</v>
      </c>
      <c r="D377" s="1" t="s">
        <v>1342</v>
      </c>
      <c r="E377" s="1" t="s">
        <v>1351</v>
      </c>
      <c r="F377" s="1" t="s">
        <v>1360</v>
      </c>
      <c r="G377" s="1" t="s">
        <v>1316</v>
      </c>
      <c r="H377" s="1"/>
      <c r="I377" s="4">
        <v>19921</v>
      </c>
      <c r="J377" s="1">
        <f t="shared" ca="1" si="25"/>
        <v>63</v>
      </c>
      <c r="K377" s="1">
        <v>2388824</v>
      </c>
      <c r="L377" s="4">
        <v>43193</v>
      </c>
      <c r="M377" s="4">
        <v>43558</v>
      </c>
      <c r="N377" s="1" t="s">
        <v>21</v>
      </c>
      <c r="O377" s="1" t="s">
        <v>21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2:36" s="7" customFormat="1">
      <c r="B378" s="1" t="s">
        <v>1332</v>
      </c>
      <c r="C378" s="1" t="s">
        <v>16</v>
      </c>
      <c r="D378" s="1" t="s">
        <v>1343</v>
      </c>
      <c r="E378" s="1" t="s">
        <v>1352</v>
      </c>
      <c r="F378" s="1" t="s">
        <v>1361</v>
      </c>
      <c r="G378" s="1" t="s">
        <v>1369</v>
      </c>
      <c r="H378" s="1"/>
      <c r="I378" s="4">
        <v>20083</v>
      </c>
      <c r="J378" s="1">
        <f t="shared" ca="1" si="25"/>
        <v>63</v>
      </c>
      <c r="K378" s="1">
        <v>2388824</v>
      </c>
      <c r="L378" s="4">
        <v>43193</v>
      </c>
      <c r="M378" s="4">
        <v>43558</v>
      </c>
      <c r="N378" s="1" t="s">
        <v>21</v>
      </c>
      <c r="O378" s="1" t="s">
        <v>21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2:36" s="7" customFormat="1">
      <c r="B379" s="1" t="s">
        <v>1333</v>
      </c>
      <c r="C379" s="1" t="s">
        <v>16</v>
      </c>
      <c r="D379" s="1" t="s">
        <v>1344</v>
      </c>
      <c r="E379" s="1" t="s">
        <v>1292</v>
      </c>
      <c r="F379" s="1" t="s">
        <v>1362</v>
      </c>
      <c r="G379" s="1" t="s">
        <v>1370</v>
      </c>
      <c r="H379" s="1"/>
      <c r="I379" s="4">
        <v>27309</v>
      </c>
      <c r="J379" s="1">
        <f t="shared" ca="1" si="25"/>
        <v>43</v>
      </c>
      <c r="K379" s="1">
        <v>2388824</v>
      </c>
      <c r="L379" s="4">
        <v>43193</v>
      </c>
      <c r="M379" s="4">
        <v>43558</v>
      </c>
      <c r="N379" s="1" t="s">
        <v>21</v>
      </c>
      <c r="O379" s="1" t="s">
        <v>60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2:36" s="7" customFormat="1">
      <c r="B380" s="1" t="s">
        <v>1334</v>
      </c>
      <c r="C380" s="1" t="s">
        <v>16</v>
      </c>
      <c r="D380" s="1" t="s">
        <v>1345</v>
      </c>
      <c r="E380" s="1" t="s">
        <v>773</v>
      </c>
      <c r="F380" s="1" t="s">
        <v>1363</v>
      </c>
      <c r="G380" s="1" t="s">
        <v>1371</v>
      </c>
      <c r="H380" s="1"/>
      <c r="I380" s="4">
        <v>29924</v>
      </c>
      <c r="J380" s="1">
        <f t="shared" ca="1" si="25"/>
        <v>36</v>
      </c>
      <c r="K380" s="1">
        <v>2388824</v>
      </c>
      <c r="L380" s="4">
        <v>43193</v>
      </c>
      <c r="M380" s="4">
        <v>43558</v>
      </c>
      <c r="N380" s="1" t="s">
        <v>17</v>
      </c>
      <c r="O380" s="1" t="s">
        <v>21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2:36" s="7" customFormat="1">
      <c r="B381" s="1" t="s">
        <v>1335</v>
      </c>
      <c r="C381" s="1" t="s">
        <v>16</v>
      </c>
      <c r="D381" s="1" t="s">
        <v>830</v>
      </c>
      <c r="E381" s="1" t="s">
        <v>1353</v>
      </c>
      <c r="F381" s="1" t="s">
        <v>1364</v>
      </c>
      <c r="G381" s="1" t="s">
        <v>1372</v>
      </c>
      <c r="H381" s="1"/>
      <c r="I381" s="4">
        <v>18391</v>
      </c>
      <c r="J381" s="1">
        <f t="shared" ca="1" si="25"/>
        <v>67</v>
      </c>
      <c r="K381" s="1">
        <v>2388824</v>
      </c>
      <c r="L381" s="4">
        <v>43193</v>
      </c>
      <c r="M381" s="4">
        <v>43558</v>
      </c>
      <c r="N381" s="1" t="s">
        <v>21</v>
      </c>
      <c r="O381" s="1" t="s">
        <v>21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2:36" s="7" customFormat="1">
      <c r="B382" s="1" t="s">
        <v>1336</v>
      </c>
      <c r="C382" s="1" t="s">
        <v>16</v>
      </c>
      <c r="D382" s="1" t="s">
        <v>1346</v>
      </c>
      <c r="E382" s="1" t="s">
        <v>1354</v>
      </c>
      <c r="F382" s="1" t="s">
        <v>1189</v>
      </c>
      <c r="G382" s="1" t="s">
        <v>1373</v>
      </c>
      <c r="H382" s="1"/>
      <c r="I382" s="4">
        <v>19297</v>
      </c>
      <c r="J382" s="1">
        <f t="shared" ca="1" si="25"/>
        <v>65</v>
      </c>
      <c r="K382" s="1">
        <v>2388824</v>
      </c>
      <c r="L382" s="4">
        <v>43193</v>
      </c>
      <c r="M382" s="4">
        <v>43558</v>
      </c>
      <c r="N382" s="1" t="s">
        <v>17</v>
      </c>
      <c r="O382" s="1" t="s">
        <v>21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2:36" s="7" customFormat="1">
      <c r="B383" s="1" t="s">
        <v>1337</v>
      </c>
      <c r="C383" s="1" t="s">
        <v>16</v>
      </c>
      <c r="D383" s="1" t="s">
        <v>404</v>
      </c>
      <c r="E383" s="1" t="s">
        <v>1355</v>
      </c>
      <c r="F383" s="1" t="s">
        <v>1080</v>
      </c>
      <c r="G383" s="1" t="s">
        <v>1374</v>
      </c>
      <c r="H383" s="1"/>
      <c r="I383" s="4">
        <v>19154</v>
      </c>
      <c r="J383" s="1">
        <f t="shared" ca="1" si="25"/>
        <v>65</v>
      </c>
      <c r="K383" s="1">
        <v>2388824</v>
      </c>
      <c r="L383" s="4">
        <v>43193</v>
      </c>
      <c r="M383" s="4">
        <v>43558</v>
      </c>
      <c r="N383" s="1" t="s">
        <v>17</v>
      </c>
      <c r="O383" s="1" t="s">
        <v>21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2:36" s="7" customFormat="1">
      <c r="B384" s="1" t="s">
        <v>1338</v>
      </c>
      <c r="C384" s="1" t="s">
        <v>16</v>
      </c>
      <c r="D384" s="1" t="s">
        <v>1347</v>
      </c>
      <c r="E384" s="1" t="s">
        <v>1356</v>
      </c>
      <c r="F384" s="1" t="s">
        <v>1365</v>
      </c>
      <c r="G384" s="1" t="s">
        <v>1127</v>
      </c>
      <c r="H384" s="1"/>
      <c r="I384" s="4">
        <v>19095</v>
      </c>
      <c r="J384" s="1">
        <f t="shared" ca="1" si="25"/>
        <v>66</v>
      </c>
      <c r="K384" s="1">
        <v>2388824</v>
      </c>
      <c r="L384" s="4">
        <v>43193</v>
      </c>
      <c r="M384" s="4">
        <v>43558</v>
      </c>
      <c r="N384" s="1" t="s">
        <v>21</v>
      </c>
      <c r="O384" s="1" t="s">
        <v>21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2:36" s="7" customFormat="1">
      <c r="B385" s="1" t="s">
        <v>1339</v>
      </c>
      <c r="C385" s="1" t="s">
        <v>16</v>
      </c>
      <c r="D385" s="1" t="s">
        <v>1348</v>
      </c>
      <c r="E385" s="1" t="s">
        <v>1357</v>
      </c>
      <c r="F385" s="1" t="s">
        <v>1366</v>
      </c>
      <c r="G385" s="1" t="s">
        <v>1375</v>
      </c>
      <c r="H385" s="1"/>
      <c r="I385" s="4">
        <v>29591</v>
      </c>
      <c r="J385" s="1">
        <f t="shared" ca="1" si="25"/>
        <v>37</v>
      </c>
      <c r="K385" s="1">
        <v>2388824</v>
      </c>
      <c r="L385" s="4">
        <v>43193</v>
      </c>
      <c r="M385" s="4">
        <v>43558</v>
      </c>
      <c r="N385" s="1" t="s">
        <v>21</v>
      </c>
      <c r="O385" s="1" t="s">
        <v>21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2:36" s="7" customFormat="1">
      <c r="B386" s="1" t="s">
        <v>1340</v>
      </c>
      <c r="C386" s="1" t="s">
        <v>16</v>
      </c>
      <c r="D386" s="1" t="s">
        <v>1349</v>
      </c>
      <c r="E386" s="1" t="s">
        <v>1358</v>
      </c>
      <c r="F386" s="1" t="s">
        <v>1367</v>
      </c>
      <c r="G386" s="1" t="s">
        <v>1376</v>
      </c>
      <c r="H386" s="1"/>
      <c r="I386" s="4">
        <v>27409</v>
      </c>
      <c r="J386" s="1">
        <f t="shared" ca="1" si="25"/>
        <v>43</v>
      </c>
      <c r="K386" s="1">
        <v>2388824</v>
      </c>
      <c r="L386" s="4">
        <v>43193</v>
      </c>
      <c r="M386" s="4">
        <v>43558</v>
      </c>
      <c r="N386" s="1" t="s">
        <v>17</v>
      </c>
      <c r="O386" s="1" t="s">
        <v>21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2:36" s="7" customFormat="1">
      <c r="B387" s="1"/>
      <c r="C387" s="1"/>
      <c r="D387" s="1"/>
      <c r="E387" s="1"/>
      <c r="F387" s="1"/>
      <c r="G387" s="1"/>
      <c r="H387" s="1"/>
      <c r="I387" s="4"/>
      <c r="J387" s="1"/>
      <c r="K387" s="1"/>
      <c r="L387" s="4"/>
      <c r="M387" s="4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2:36" s="7" customFormat="1">
      <c r="B388" s="1"/>
      <c r="C388" s="1"/>
      <c r="D388" s="1"/>
      <c r="E388" s="1"/>
      <c r="F388" s="1"/>
      <c r="G388" s="1"/>
      <c r="H388" s="1"/>
      <c r="I388" s="4"/>
      <c r="J388" s="1"/>
      <c r="K388" s="1"/>
      <c r="L388" s="4"/>
      <c r="M388" s="4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2:36" s="7" customFormat="1">
      <c r="B389" s="1"/>
      <c r="C389" s="1"/>
      <c r="D389" s="1"/>
      <c r="E389" s="1"/>
      <c r="F389" s="1"/>
      <c r="G389" s="1"/>
      <c r="H389" s="1"/>
      <c r="I389" s="4"/>
      <c r="J389" s="1"/>
      <c r="K389" s="1"/>
      <c r="L389" s="4"/>
      <c r="M389" s="4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2:36" s="7" customFormat="1">
      <c r="B390" s="1"/>
      <c r="C390" s="1"/>
      <c r="D390" s="1"/>
      <c r="E390" s="1"/>
      <c r="F390" s="1"/>
      <c r="G390" s="1"/>
      <c r="H390" s="1"/>
      <c r="I390" s="4"/>
      <c r="J390" s="1"/>
      <c r="K390" s="1"/>
      <c r="L390" s="4"/>
      <c r="M390" s="4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2:36" s="7" customFormat="1">
      <c r="B391" s="1"/>
      <c r="C391" s="1"/>
      <c r="D391" s="1"/>
      <c r="F391" s="1"/>
      <c r="G391" s="1"/>
      <c r="H391" s="1"/>
      <c r="I391" s="4"/>
      <c r="J391" s="1"/>
      <c r="K391" s="1"/>
      <c r="L391" s="4"/>
      <c r="M391" s="4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2:36" s="7" customFormat="1">
      <c r="B392" s="1"/>
      <c r="C392" s="1"/>
      <c r="D392" s="1"/>
      <c r="E392" s="1"/>
      <c r="F392" s="1"/>
      <c r="G392" s="1"/>
      <c r="H392" s="1"/>
      <c r="I392" s="4"/>
      <c r="J392" s="1"/>
      <c r="K392" s="1"/>
      <c r="L392" s="4"/>
      <c r="M392" s="4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2:36" s="7" customFormat="1">
      <c r="B393" s="1"/>
      <c r="C393" s="1"/>
      <c r="D393" s="1"/>
      <c r="E393" s="1"/>
      <c r="F393" s="1"/>
      <c r="G393" s="1"/>
      <c r="H393" s="1"/>
      <c r="I393" s="4"/>
      <c r="J393" s="1"/>
      <c r="K393" s="1"/>
      <c r="L393" s="4"/>
      <c r="M393" s="4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2:36" s="7" customFormat="1">
      <c r="B394" s="1"/>
      <c r="C394" s="1"/>
      <c r="D394" s="1"/>
      <c r="E394" s="1"/>
      <c r="F394" s="1"/>
      <c r="G394" s="1"/>
      <c r="H394" s="1"/>
      <c r="I394" s="4"/>
      <c r="J394" s="1"/>
      <c r="K394" s="1"/>
      <c r="L394" s="4"/>
      <c r="M394" s="4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2:36" s="7" customFormat="1">
      <c r="B395" s="1"/>
      <c r="C395" s="1"/>
      <c r="D395" s="1"/>
      <c r="E395" s="1"/>
      <c r="F395" s="1"/>
      <c r="G395" s="1"/>
      <c r="H395" s="1"/>
      <c r="I395" s="4"/>
      <c r="J395" s="1"/>
      <c r="K395" s="1"/>
      <c r="L395" s="4"/>
      <c r="M395" s="4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2:36" s="7" customFormat="1">
      <c r="B396" s="1"/>
      <c r="C396" s="1"/>
      <c r="D396" s="1"/>
      <c r="E396" s="1"/>
      <c r="F396" s="1"/>
      <c r="G396" s="1"/>
      <c r="H396" s="1"/>
      <c r="I396" s="4"/>
      <c r="J396" s="1"/>
      <c r="K396" s="1"/>
      <c r="L396" s="4"/>
      <c r="M396" s="4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2:36" s="7" customFormat="1">
      <c r="B397" s="1"/>
      <c r="C397" s="1"/>
      <c r="D397" s="1"/>
      <c r="E397" s="1"/>
      <c r="F397" s="1"/>
      <c r="G397" s="1"/>
      <c r="H397" s="1"/>
      <c r="I397" s="4"/>
      <c r="J397" s="1"/>
      <c r="K397" s="1"/>
      <c r="L397" s="4"/>
      <c r="M397" s="4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2:36" s="7" customFormat="1">
      <c r="B398" s="1"/>
      <c r="C398" s="1"/>
      <c r="D398" s="1"/>
      <c r="E398" s="1"/>
      <c r="F398" s="1"/>
      <c r="G398" s="1"/>
      <c r="H398" s="1"/>
      <c r="I398" s="4"/>
      <c r="J398" s="1"/>
      <c r="K398" s="1"/>
      <c r="L398" s="4"/>
      <c r="M398" s="4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2:36" s="7" customFormat="1">
      <c r="B399" s="1"/>
      <c r="C399" s="1"/>
      <c r="D399" s="1"/>
      <c r="E399" s="1"/>
      <c r="F399" s="1"/>
      <c r="G399" s="1"/>
      <c r="H399" s="1"/>
      <c r="I399" s="4"/>
      <c r="J399" s="1"/>
      <c r="K399" s="1"/>
      <c r="L399" s="4"/>
      <c r="M399" s="4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2:36" s="7" customFormat="1">
      <c r="B400" s="1"/>
      <c r="C400" s="1"/>
      <c r="D400" s="1"/>
      <c r="E400" s="1"/>
      <c r="F400" s="1"/>
      <c r="G400" s="1"/>
      <c r="H400" s="1"/>
      <c r="I400" s="4"/>
      <c r="J400" s="1"/>
      <c r="K400" s="1"/>
      <c r="L400" s="4"/>
      <c r="M400" s="4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2:36" s="7" customFormat="1">
      <c r="B401" s="1"/>
      <c r="C401" s="1"/>
      <c r="D401" s="1"/>
      <c r="E401" s="1"/>
      <c r="F401" s="1"/>
      <c r="G401" s="1"/>
      <c r="H401" s="1"/>
      <c r="I401" s="4"/>
      <c r="J401" s="1"/>
      <c r="K401" s="1"/>
      <c r="L401" s="4"/>
      <c r="M401" s="4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2:36" s="7" customFormat="1">
      <c r="B402" s="1"/>
      <c r="C402" s="1"/>
      <c r="D402" s="1"/>
      <c r="E402" s="1"/>
      <c r="F402" s="1"/>
      <c r="G402" s="1"/>
      <c r="H402" s="1"/>
      <c r="I402" s="4"/>
      <c r="J402" s="1"/>
      <c r="K402" s="1"/>
      <c r="L402" s="4"/>
      <c r="M402" s="4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2:36" s="7" customFormat="1">
      <c r="B403" s="1"/>
      <c r="C403" s="1"/>
      <c r="D403" s="1"/>
      <c r="E403" s="1"/>
      <c r="F403" s="1"/>
      <c r="G403" s="1"/>
      <c r="H403" s="1"/>
      <c r="I403" s="4"/>
      <c r="J403" s="1"/>
      <c r="K403" s="1"/>
      <c r="L403" s="4"/>
      <c r="M403" s="4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2:36" s="7" customFormat="1">
      <c r="B404" s="1"/>
      <c r="C404" s="1"/>
      <c r="D404" s="1"/>
      <c r="E404" s="1"/>
      <c r="F404" s="1"/>
      <c r="G404" s="1"/>
      <c r="H404" s="1"/>
      <c r="I404" s="4"/>
      <c r="J404" s="1"/>
      <c r="K404" s="1"/>
      <c r="L404" s="4"/>
      <c r="M404" s="4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2:36" s="7" customFormat="1">
      <c r="B405" s="1"/>
      <c r="C405" s="1"/>
      <c r="D405" s="1"/>
      <c r="E405" s="1"/>
      <c r="F405" s="1"/>
      <c r="G405" s="1"/>
      <c r="H405" s="1"/>
      <c r="I405" s="4"/>
      <c r="J405" s="1"/>
      <c r="K405" s="1"/>
      <c r="L405" s="4"/>
      <c r="M405" s="4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2:36" s="7" customFormat="1">
      <c r="B406" s="1"/>
      <c r="C406" s="1"/>
      <c r="D406" s="1"/>
      <c r="E406" s="1"/>
      <c r="F406" s="1"/>
      <c r="G406" s="1"/>
      <c r="H406" s="1"/>
      <c r="I406" s="4"/>
      <c r="J406" s="1"/>
      <c r="K406" s="1"/>
      <c r="L406" s="4"/>
      <c r="M406" s="4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2:36" s="7" customFormat="1">
      <c r="B407" s="1"/>
      <c r="C407" s="1"/>
      <c r="D407" s="1"/>
      <c r="E407" s="1"/>
      <c r="F407" s="1"/>
      <c r="G407" s="1"/>
      <c r="H407" s="1"/>
      <c r="I407" s="4"/>
      <c r="J407" s="1"/>
      <c r="K407" s="1"/>
      <c r="L407" s="4"/>
      <c r="M407" s="4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2:36" s="7" customFormat="1">
      <c r="B408" s="1"/>
      <c r="C408" s="1"/>
      <c r="D408" s="1"/>
      <c r="E408" s="1"/>
      <c r="F408" s="1"/>
      <c r="G408" s="1"/>
      <c r="H408" s="1"/>
      <c r="I408" s="4"/>
      <c r="J408" s="1"/>
      <c r="K408" s="1"/>
      <c r="L408" s="4"/>
      <c r="M408" s="4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2:36" s="7" customFormat="1">
      <c r="B409" s="1"/>
      <c r="C409" s="1"/>
      <c r="D409" s="1"/>
      <c r="E409" s="1"/>
      <c r="F409" s="1"/>
      <c r="G409" s="1"/>
      <c r="H409" s="1"/>
      <c r="I409" s="4"/>
      <c r="J409" s="1"/>
      <c r="K409" s="1"/>
      <c r="L409" s="4"/>
      <c r="M409" s="4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2:36" s="7" customFormat="1">
      <c r="B410" s="1"/>
      <c r="C410" s="1"/>
      <c r="D410" s="1"/>
      <c r="E410" s="1"/>
      <c r="F410" s="1"/>
      <c r="G410" s="1"/>
      <c r="H410" s="1"/>
      <c r="I410" s="4"/>
      <c r="J410" s="1"/>
      <c r="K410" s="1"/>
      <c r="L410" s="4"/>
      <c r="M410" s="4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2:36" s="7" customFormat="1">
      <c r="B411" s="1"/>
      <c r="C411" s="1"/>
      <c r="D411" s="1"/>
      <c r="E411" s="1"/>
      <c r="F411" s="1"/>
      <c r="G411" s="1"/>
      <c r="H411" s="1"/>
      <c r="I411" s="4"/>
      <c r="J411" s="1"/>
      <c r="K411" s="1"/>
      <c r="L411" s="4"/>
      <c r="M411" s="4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2:36" s="7" customFormat="1">
      <c r="B412" s="1"/>
      <c r="C412" s="1"/>
      <c r="D412" s="1"/>
      <c r="E412" s="1"/>
      <c r="F412" s="1"/>
      <c r="G412" s="1"/>
      <c r="H412" s="1"/>
      <c r="I412" s="4"/>
      <c r="J412" s="1"/>
      <c r="K412" s="1"/>
      <c r="L412" s="4"/>
      <c r="M412" s="4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2:36" s="7" customFormat="1">
      <c r="B413" s="1"/>
      <c r="C413" s="1"/>
      <c r="D413" s="1"/>
      <c r="E413" s="1"/>
      <c r="F413" s="1"/>
      <c r="G413" s="1"/>
      <c r="H413" s="1"/>
      <c r="I413" s="4"/>
      <c r="J413" s="1"/>
      <c r="K413" s="1"/>
      <c r="L413" s="4"/>
      <c r="M413" s="4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2:36" s="7" customFormat="1">
      <c r="B414" s="1"/>
      <c r="C414" s="1"/>
      <c r="D414" s="1"/>
      <c r="E414" s="1"/>
      <c r="F414" s="1"/>
      <c r="G414" s="1"/>
      <c r="H414" s="1"/>
      <c r="I414" s="4"/>
      <c r="J414" s="1"/>
      <c r="K414" s="1"/>
      <c r="L414" s="4"/>
      <c r="M414" s="4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2:36" s="7" customFormat="1">
      <c r="B415" s="1"/>
      <c r="C415" s="1"/>
      <c r="D415" s="1"/>
      <c r="E415" s="1"/>
      <c r="F415" s="1"/>
      <c r="G415" s="1"/>
      <c r="H415" s="1"/>
      <c r="I415" s="4"/>
      <c r="J415" s="1"/>
      <c r="K415" s="1"/>
      <c r="L415" s="4"/>
      <c r="M415" s="4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2:36" s="7" customFormat="1">
      <c r="B416" s="1"/>
      <c r="C416" s="1"/>
      <c r="D416" s="1"/>
      <c r="E416" s="1"/>
      <c r="F416" s="1"/>
      <c r="G416" s="1"/>
      <c r="H416" s="1"/>
      <c r="I416" s="4"/>
      <c r="J416" s="1"/>
      <c r="K416" s="1"/>
      <c r="L416" s="4"/>
      <c r="M416" s="4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2:36" s="7" customFormat="1">
      <c r="B417" s="1"/>
      <c r="C417" s="1"/>
      <c r="D417" s="1"/>
      <c r="E417" s="1"/>
      <c r="F417" s="1"/>
      <c r="G417" s="1"/>
      <c r="H417" s="1"/>
      <c r="I417" s="4"/>
      <c r="J417" s="1"/>
      <c r="K417" s="1"/>
      <c r="L417" s="4"/>
      <c r="M417" s="4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2:36" s="7" customFormat="1">
      <c r="B418" s="1"/>
      <c r="C418" s="1"/>
      <c r="D418" s="1"/>
      <c r="E418" s="1"/>
      <c r="F418" s="1"/>
      <c r="G418" s="1"/>
      <c r="H418" s="1"/>
      <c r="I418" s="4"/>
      <c r="J418" s="1"/>
      <c r="K418" s="1"/>
      <c r="L418" s="4"/>
      <c r="M418" s="4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2:36" s="7" customFormat="1">
      <c r="B419" s="1"/>
      <c r="C419" s="1"/>
      <c r="D419" s="1"/>
      <c r="E419" s="1"/>
      <c r="F419" s="1"/>
      <c r="G419" s="1"/>
      <c r="H419" s="1"/>
      <c r="I419" s="4"/>
      <c r="J419" s="1"/>
      <c r="K419" s="1"/>
      <c r="L419" s="4"/>
      <c r="M419" s="4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2:36" s="7" customFormat="1">
      <c r="B420" s="1"/>
      <c r="C420" s="1"/>
      <c r="D420" s="1"/>
      <c r="E420" s="1"/>
      <c r="F420" s="1"/>
      <c r="G420" s="1"/>
      <c r="H420" s="1"/>
      <c r="I420" s="4"/>
      <c r="J420" s="1"/>
      <c r="K420" s="1"/>
      <c r="L420" s="4"/>
      <c r="M420" s="4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2:36" s="7" customFormat="1">
      <c r="B421" s="1"/>
      <c r="C421" s="1"/>
      <c r="D421" s="1"/>
      <c r="E421" s="1"/>
      <c r="F421" s="1"/>
      <c r="G421" s="1"/>
      <c r="H421" s="1"/>
      <c r="I421" s="4"/>
      <c r="J421" s="1"/>
      <c r="K421" s="1"/>
      <c r="L421" s="4"/>
      <c r="M421" s="4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2:36" s="7" customFormat="1">
      <c r="B422" s="1"/>
      <c r="C422" s="1"/>
      <c r="D422" s="1"/>
      <c r="E422" s="1"/>
      <c r="F422" s="1"/>
      <c r="G422" s="1"/>
      <c r="H422" s="1"/>
      <c r="I422" s="4"/>
      <c r="J422" s="1"/>
      <c r="K422" s="1"/>
      <c r="L422" s="4"/>
      <c r="M422" s="4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2:36" s="7" customFormat="1">
      <c r="B423" s="1"/>
      <c r="C423" s="1"/>
      <c r="D423" s="1"/>
      <c r="E423" s="1"/>
      <c r="F423" s="1"/>
      <c r="G423" s="1"/>
      <c r="H423" s="1"/>
      <c r="I423" s="4"/>
      <c r="J423" s="1"/>
      <c r="K423" s="1"/>
      <c r="L423" s="4"/>
      <c r="M423" s="4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2:36" s="7" customFormat="1">
      <c r="B424" s="1"/>
      <c r="C424" s="1"/>
      <c r="D424" s="1"/>
      <c r="E424" s="1"/>
      <c r="F424" s="1"/>
      <c r="G424" s="1"/>
      <c r="H424" s="1"/>
      <c r="I424" s="4"/>
      <c r="J424" s="1"/>
      <c r="K424" s="1"/>
      <c r="L424" s="4"/>
      <c r="M424" s="4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2:36" s="7" customFormat="1">
      <c r="B425" s="1"/>
      <c r="C425" s="1"/>
      <c r="D425" s="1"/>
      <c r="E425" s="1"/>
      <c r="F425" s="1"/>
      <c r="G425" s="1"/>
      <c r="H425" s="1"/>
      <c r="I425" s="4"/>
      <c r="J425" s="1"/>
      <c r="K425" s="1"/>
      <c r="L425" s="4"/>
      <c r="M425" s="4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2:36" s="7" customFormat="1">
      <c r="B426" s="1"/>
      <c r="C426" s="1"/>
      <c r="D426" s="1"/>
      <c r="E426" s="1"/>
      <c r="F426" s="1"/>
      <c r="G426" s="1"/>
      <c r="H426" s="1"/>
      <c r="I426" s="4"/>
      <c r="J426" s="1"/>
      <c r="K426" s="1"/>
      <c r="L426" s="4"/>
      <c r="M426" s="4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2:36" s="7" customFormat="1">
      <c r="B427" s="1"/>
      <c r="C427" s="1"/>
      <c r="D427" s="1"/>
      <c r="E427" s="1"/>
      <c r="F427" s="1"/>
      <c r="G427" s="1"/>
      <c r="H427" s="1"/>
      <c r="I427" s="4"/>
      <c r="J427" s="1"/>
      <c r="K427" s="1"/>
      <c r="L427" s="4"/>
      <c r="M427" s="4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2:36" s="7" customFormat="1">
      <c r="B428" s="1"/>
      <c r="C428" s="1"/>
      <c r="D428" s="1"/>
      <c r="E428" s="1"/>
      <c r="F428" s="1"/>
      <c r="G428" s="1"/>
      <c r="H428" s="1"/>
      <c r="I428" s="4"/>
      <c r="J428" s="1"/>
      <c r="K428" s="1"/>
      <c r="L428" s="4"/>
      <c r="M428" s="4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2:36" s="7" customFormat="1">
      <c r="B429" s="1"/>
      <c r="C429" s="1"/>
      <c r="D429" s="1"/>
      <c r="E429" s="1"/>
      <c r="F429" s="1"/>
      <c r="G429" s="1"/>
      <c r="H429" s="1"/>
      <c r="I429" s="4"/>
      <c r="J429" s="1"/>
      <c r="K429" s="1"/>
      <c r="L429" s="4"/>
      <c r="M429" s="4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2:36" s="7" customFormat="1">
      <c r="B430" s="1"/>
      <c r="C430" s="1"/>
      <c r="D430" s="1"/>
      <c r="E430" s="1"/>
      <c r="F430" s="1"/>
      <c r="G430" s="1"/>
      <c r="H430" s="1"/>
      <c r="I430" s="4"/>
      <c r="J430" s="1"/>
      <c r="K430" s="1"/>
      <c r="L430" s="4"/>
      <c r="M430" s="4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2:36" s="7" customFormat="1">
      <c r="B431" s="1"/>
      <c r="C431" s="1"/>
      <c r="D431" s="1"/>
      <c r="E431" s="1"/>
      <c r="F431" s="1"/>
      <c r="G431" s="1"/>
      <c r="H431" s="1"/>
      <c r="I431" s="4"/>
      <c r="J431" s="1"/>
      <c r="K431" s="1"/>
      <c r="L431" s="4"/>
      <c r="M431" s="4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2:36" s="7" customFormat="1">
      <c r="B432" s="1"/>
      <c r="C432" s="1"/>
      <c r="D432" s="1"/>
      <c r="E432" s="1"/>
      <c r="F432" s="1"/>
      <c r="G432" s="1"/>
      <c r="H432" s="1"/>
      <c r="I432" s="4"/>
      <c r="J432" s="1"/>
      <c r="K432" s="1"/>
      <c r="L432" s="4"/>
      <c r="M432" s="4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2:36" s="7" customFormat="1">
      <c r="B433" s="1"/>
      <c r="C433" s="1"/>
      <c r="D433" s="1"/>
      <c r="E433" s="1"/>
      <c r="F433" s="1"/>
      <c r="G433" s="1"/>
      <c r="H433" s="1"/>
      <c r="I433" s="4"/>
      <c r="J433" s="1"/>
      <c r="K433" s="1"/>
      <c r="L433" s="4"/>
      <c r="M433" s="4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2:36" s="7" customFormat="1">
      <c r="B434" s="1"/>
      <c r="C434" s="1"/>
      <c r="D434" s="1"/>
      <c r="E434" s="1"/>
      <c r="F434" s="1"/>
      <c r="G434" s="1"/>
      <c r="H434" s="1"/>
      <c r="I434" s="4"/>
      <c r="J434" s="1"/>
      <c r="K434" s="1"/>
      <c r="L434" s="4"/>
      <c r="M434" s="4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2:36" s="7" customFormat="1">
      <c r="B435" s="1"/>
      <c r="C435" s="1"/>
      <c r="D435" s="1"/>
      <c r="E435" s="1"/>
      <c r="F435" s="1"/>
      <c r="G435" s="1"/>
      <c r="H435" s="1"/>
      <c r="I435" s="4"/>
      <c r="J435" s="1"/>
      <c r="K435" s="1"/>
      <c r="L435" s="4"/>
      <c r="M435" s="4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2:36" s="7" customFormat="1">
      <c r="B436" s="1"/>
      <c r="C436" s="1"/>
      <c r="D436" s="1"/>
      <c r="E436" s="1"/>
      <c r="F436" s="1"/>
      <c r="G436" s="1"/>
      <c r="H436" s="1"/>
      <c r="I436" s="4"/>
      <c r="J436" s="1"/>
      <c r="K436" s="1"/>
      <c r="L436" s="4"/>
      <c r="M436" s="4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2:36" s="7" customFormat="1">
      <c r="B437" s="1"/>
      <c r="C437" s="1"/>
      <c r="D437" s="1"/>
      <c r="E437" s="1"/>
      <c r="F437" s="1"/>
      <c r="G437" s="1"/>
      <c r="H437" s="1"/>
      <c r="I437" s="4"/>
      <c r="J437" s="1"/>
      <c r="K437" s="1"/>
      <c r="L437" s="4"/>
      <c r="M437" s="4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2:36" s="7" customFormat="1">
      <c r="B438" s="1"/>
      <c r="C438" s="1"/>
      <c r="D438" s="1"/>
      <c r="E438" s="1"/>
      <c r="F438" s="1"/>
      <c r="G438" s="1"/>
      <c r="H438" s="1"/>
      <c r="I438" s="4"/>
      <c r="J438" s="1"/>
      <c r="K438" s="1"/>
      <c r="L438" s="4"/>
      <c r="M438" s="4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2:36" s="7" customFormat="1">
      <c r="B439" s="1"/>
      <c r="C439" s="1"/>
      <c r="D439" s="1"/>
      <c r="E439" s="1"/>
      <c r="F439" s="1"/>
      <c r="G439" s="1"/>
      <c r="H439" s="1"/>
      <c r="I439" s="4"/>
      <c r="J439" s="1"/>
      <c r="K439" s="1"/>
      <c r="L439" s="4"/>
      <c r="M439" s="4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2:36" s="7" customFormat="1">
      <c r="B440" s="1"/>
      <c r="C440" s="1"/>
      <c r="D440" s="1"/>
      <c r="E440" s="1"/>
      <c r="F440" s="1"/>
      <c r="G440" s="1"/>
      <c r="H440" s="1"/>
      <c r="I440" s="4"/>
      <c r="J440" s="1"/>
      <c r="K440" s="1"/>
      <c r="L440" s="4"/>
      <c r="M440" s="4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2:36" s="7" customFormat="1">
      <c r="B441" s="1"/>
      <c r="C441" s="1"/>
      <c r="D441" s="1"/>
      <c r="E441" s="1"/>
      <c r="F441" s="1"/>
      <c r="G441" s="1"/>
      <c r="H441" s="1"/>
      <c r="I441" s="4"/>
      <c r="J441" s="1"/>
      <c r="K441" s="1"/>
      <c r="L441" s="4"/>
      <c r="M441" s="4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2:36" s="7" customFormat="1">
      <c r="B442" s="1"/>
      <c r="C442" s="1"/>
      <c r="D442" s="1"/>
      <c r="E442" s="1"/>
      <c r="F442" s="1"/>
      <c r="G442" s="1"/>
      <c r="H442" s="1"/>
      <c r="I442" s="4"/>
      <c r="J442" s="1"/>
      <c r="K442" s="1"/>
      <c r="L442" s="4"/>
      <c r="M442" s="4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2:36" s="7" customFormat="1">
      <c r="B443" s="1"/>
      <c r="C443" s="1"/>
      <c r="D443" s="1"/>
      <c r="E443" s="1"/>
      <c r="F443" s="1"/>
      <c r="G443" s="1"/>
      <c r="H443" s="1"/>
      <c r="I443" s="4"/>
      <c r="J443" s="1"/>
      <c r="K443" s="1"/>
      <c r="L443" s="4"/>
      <c r="M443" s="4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2:36" s="7" customFormat="1">
      <c r="B444" s="1"/>
      <c r="C444" s="1"/>
      <c r="D444" s="1"/>
      <c r="E444" s="1"/>
      <c r="F444" s="1"/>
      <c r="G444" s="1"/>
      <c r="H444" s="1"/>
      <c r="I444" s="4"/>
      <c r="J444" s="1"/>
      <c r="K444" s="1"/>
      <c r="L444" s="4"/>
      <c r="M444" s="4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2:36" s="7" customFormat="1">
      <c r="B445" s="1"/>
      <c r="C445" s="1"/>
      <c r="D445" s="1"/>
      <c r="E445" s="1"/>
      <c r="F445" s="1"/>
      <c r="G445" s="1"/>
      <c r="H445" s="1"/>
      <c r="I445" s="4"/>
      <c r="J445" s="1"/>
      <c r="K445" s="1"/>
      <c r="L445" s="4"/>
      <c r="M445" s="4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2:36" s="7" customFormat="1">
      <c r="B446" s="1"/>
      <c r="C446" s="1"/>
      <c r="D446" s="1"/>
      <c r="E446" s="1"/>
      <c r="F446" s="1"/>
      <c r="G446" s="1"/>
      <c r="H446" s="1"/>
      <c r="I446" s="4"/>
      <c r="J446" s="1"/>
      <c r="K446" s="1"/>
      <c r="L446" s="4"/>
      <c r="M446" s="4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2:36" s="7" customFormat="1">
      <c r="B447" s="1"/>
      <c r="C447" s="1"/>
      <c r="D447" s="1"/>
      <c r="E447" s="1"/>
      <c r="F447" s="1"/>
      <c r="G447" s="1"/>
      <c r="H447" s="1"/>
      <c r="I447" s="4"/>
      <c r="J447" s="1"/>
      <c r="K447" s="1"/>
      <c r="L447" s="4"/>
      <c r="M447" s="4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2:36" s="7" customFormat="1">
      <c r="B448" s="1"/>
      <c r="C448" s="1"/>
      <c r="D448" s="1"/>
      <c r="E448" s="1"/>
      <c r="F448" s="1"/>
      <c r="G448" s="1"/>
      <c r="H448" s="1"/>
      <c r="I448" s="4"/>
      <c r="J448" s="1"/>
      <c r="K448" s="1"/>
      <c r="L448" s="4"/>
      <c r="M448" s="4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2:36" s="7" customFormat="1">
      <c r="B449" s="1"/>
      <c r="C449" s="1"/>
      <c r="D449" s="1"/>
      <c r="E449" s="1"/>
      <c r="F449" s="1"/>
      <c r="G449" s="1"/>
      <c r="H449" s="1"/>
      <c r="I449" s="4"/>
      <c r="J449" s="1"/>
      <c r="K449" s="1"/>
      <c r="L449" s="4"/>
      <c r="M449" s="4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2:36" s="7" customFormat="1">
      <c r="B450" s="1"/>
      <c r="C450" s="1"/>
      <c r="D450" s="1"/>
      <c r="E450" s="1"/>
      <c r="F450" s="1"/>
      <c r="G450" s="1"/>
      <c r="H450" s="1"/>
      <c r="I450" s="4"/>
      <c r="J450" s="1"/>
      <c r="K450" s="1"/>
      <c r="L450" s="4"/>
      <c r="M450" s="4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2:36" s="7" customFormat="1">
      <c r="B451" s="1"/>
      <c r="C451" s="1"/>
      <c r="D451" s="1"/>
      <c r="E451" s="1"/>
      <c r="F451" s="1"/>
      <c r="G451" s="1"/>
      <c r="H451" s="1"/>
      <c r="I451" s="4"/>
      <c r="J451" s="1"/>
      <c r="K451" s="1"/>
      <c r="L451" s="4"/>
      <c r="M451" s="4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2:36" s="7" customFormat="1">
      <c r="B452" s="1"/>
      <c r="C452" s="1"/>
      <c r="D452" s="1"/>
      <c r="E452" s="1"/>
      <c r="F452" s="1"/>
      <c r="G452" s="1"/>
      <c r="H452" s="1"/>
      <c r="I452" s="4"/>
      <c r="J452" s="1"/>
      <c r="K452" s="1"/>
      <c r="L452" s="4"/>
      <c r="M452" s="4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2:36" s="7" customFormat="1">
      <c r="B453" s="1"/>
      <c r="C453" s="1"/>
      <c r="D453" s="1"/>
      <c r="E453" s="1"/>
      <c r="F453" s="1"/>
      <c r="G453" s="1"/>
      <c r="H453" s="1"/>
      <c r="I453" s="4"/>
      <c r="J453" s="1"/>
      <c r="K453" s="1"/>
      <c r="L453" s="4"/>
      <c r="M453" s="4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2:36" s="7" customFormat="1">
      <c r="B454" s="1"/>
      <c r="C454" s="1"/>
      <c r="D454" s="1"/>
      <c r="E454" s="1"/>
      <c r="F454" s="1"/>
      <c r="G454" s="1"/>
      <c r="H454" s="1"/>
      <c r="I454" s="4"/>
      <c r="J454" s="1"/>
      <c r="K454" s="1"/>
      <c r="L454" s="4"/>
      <c r="M454" s="4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2:36" s="7" customFormat="1">
      <c r="B455" s="1"/>
      <c r="C455" s="1"/>
      <c r="D455" s="1"/>
      <c r="E455" s="1"/>
      <c r="F455" s="1"/>
      <c r="G455" s="1"/>
      <c r="H455" s="1"/>
      <c r="I455" s="4"/>
      <c r="J455" s="1"/>
      <c r="K455" s="1"/>
      <c r="L455" s="4"/>
      <c r="M455" s="4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2:36" s="7" customFormat="1">
      <c r="B456" s="1"/>
      <c r="C456" s="1"/>
      <c r="D456" s="1"/>
      <c r="E456" s="1"/>
      <c r="F456" s="1"/>
      <c r="G456" s="1"/>
      <c r="H456" s="1"/>
      <c r="I456" s="4"/>
      <c r="J456" s="1"/>
      <c r="K456" s="1"/>
      <c r="L456" s="4"/>
      <c r="M456" s="4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2:36" s="7" customFormat="1">
      <c r="B457" s="1"/>
      <c r="C457" s="1"/>
      <c r="D457" s="1"/>
      <c r="E457" s="1"/>
      <c r="F457" s="1"/>
      <c r="G457" s="1"/>
      <c r="H457" s="1"/>
      <c r="I457" s="4"/>
      <c r="J457" s="1"/>
      <c r="K457" s="1"/>
      <c r="L457" s="4"/>
      <c r="M457" s="4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2:36" s="7" customFormat="1">
      <c r="B458" s="1"/>
      <c r="C458" s="1"/>
      <c r="D458" s="1"/>
      <c r="E458" s="1"/>
      <c r="F458" s="1"/>
      <c r="G458" s="1"/>
      <c r="H458" s="1"/>
      <c r="I458" s="4"/>
      <c r="J458" s="1"/>
      <c r="K458" s="1"/>
      <c r="L458" s="4"/>
      <c r="M458" s="4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2:36" s="7" customFormat="1">
      <c r="B459" s="1"/>
      <c r="C459" s="1"/>
      <c r="D459" s="1"/>
      <c r="E459" s="1"/>
      <c r="F459" s="1"/>
      <c r="G459" s="1"/>
      <c r="H459" s="1"/>
      <c r="I459" s="4"/>
      <c r="J459" s="1"/>
      <c r="K459" s="1"/>
      <c r="L459" s="4"/>
      <c r="M459" s="4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2:36" s="7" customFormat="1">
      <c r="B460" s="1"/>
      <c r="C460" s="1"/>
      <c r="D460" s="1"/>
      <c r="E460" s="1"/>
      <c r="F460" s="1"/>
      <c r="G460" s="1"/>
      <c r="H460" s="1"/>
      <c r="I460" s="4"/>
      <c r="J460" s="1"/>
      <c r="K460" s="1"/>
      <c r="L460" s="4"/>
      <c r="M460" s="4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2:36" s="7" customFormat="1">
      <c r="B461" s="1"/>
      <c r="C461" s="1"/>
      <c r="D461" s="1"/>
      <c r="E461" s="1"/>
      <c r="F461" s="1"/>
      <c r="G461" s="1"/>
      <c r="H461" s="1"/>
      <c r="I461" s="4"/>
      <c r="J461" s="1"/>
      <c r="K461" s="1"/>
      <c r="L461" s="4"/>
      <c r="M461" s="4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2:36" s="7" customFormat="1">
      <c r="B462" s="1"/>
      <c r="C462" s="1"/>
      <c r="D462" s="1"/>
      <c r="E462" s="1"/>
      <c r="F462" s="1"/>
      <c r="G462" s="1"/>
      <c r="H462" s="1"/>
      <c r="I462" s="4"/>
      <c r="J462" s="1"/>
      <c r="K462" s="1"/>
      <c r="L462" s="4"/>
      <c r="M462" s="4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2:36" s="7" customFormat="1">
      <c r="B463" s="1"/>
      <c r="C463" s="1"/>
      <c r="D463" s="1"/>
      <c r="E463" s="1"/>
      <c r="F463" s="1"/>
      <c r="G463" s="1"/>
      <c r="H463" s="1"/>
      <c r="I463" s="4"/>
      <c r="J463" s="1"/>
      <c r="K463" s="1"/>
      <c r="L463" s="4"/>
      <c r="M463" s="4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2:36" s="7" customFormat="1">
      <c r="B464" s="1"/>
      <c r="C464" s="1"/>
      <c r="D464" s="1"/>
      <c r="E464" s="1"/>
      <c r="F464" s="1"/>
      <c r="G464" s="1"/>
      <c r="H464" s="1"/>
      <c r="I464" s="4"/>
      <c r="J464" s="1"/>
      <c r="K464" s="1"/>
      <c r="L464" s="4"/>
      <c r="M464" s="4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2:36">
      <c r="B465" s="1"/>
      <c r="C465" s="1"/>
      <c r="D465" s="1"/>
      <c r="E465" s="1"/>
      <c r="F465" s="1"/>
      <c r="G465" s="1"/>
      <c r="I465" s="4"/>
      <c r="J465" s="1"/>
      <c r="K465" s="1"/>
      <c r="L465" s="4"/>
      <c r="M465" s="4"/>
    </row>
    <row r="466" spans="2:36" s="7" customFormat="1">
      <c r="B466" s="1"/>
      <c r="C466" s="1"/>
      <c r="D466" s="1"/>
      <c r="E466" s="1"/>
      <c r="F466" s="1"/>
      <c r="G466" s="1"/>
      <c r="H466" s="1"/>
      <c r="I466" s="4"/>
      <c r="J466" s="1"/>
      <c r="K466" s="1"/>
      <c r="L466" s="4"/>
      <c r="M466" s="4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2:36" s="7" customFormat="1">
      <c r="B467" s="1"/>
      <c r="C467" s="1"/>
      <c r="D467" s="1"/>
      <c r="E467" s="1"/>
      <c r="F467" s="1"/>
      <c r="G467" s="1"/>
      <c r="H467" s="1"/>
      <c r="I467" s="4"/>
      <c r="J467" s="1"/>
      <c r="K467" s="1"/>
      <c r="L467" s="4"/>
      <c r="M467" s="4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2:36" s="7" customFormat="1">
      <c r="B468" s="1"/>
      <c r="C468" s="1"/>
      <c r="D468" s="1"/>
      <c r="E468" s="1"/>
      <c r="F468" s="1"/>
      <c r="G468" s="1"/>
      <c r="H468" s="1"/>
      <c r="I468" s="4"/>
      <c r="J468" s="1"/>
      <c r="K468" s="1"/>
      <c r="L468" s="4"/>
      <c r="M468" s="4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2:36" s="7" customFormat="1">
      <c r="B469" s="1"/>
      <c r="C469" s="1"/>
      <c r="D469" s="1"/>
      <c r="E469" s="1"/>
      <c r="F469" s="1"/>
      <c r="G469" s="1"/>
      <c r="H469" s="1"/>
      <c r="I469" s="4"/>
      <c r="J469" s="1"/>
      <c r="K469" s="1"/>
      <c r="L469" s="4"/>
      <c r="M469" s="4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2:36" s="7" customFormat="1">
      <c r="B470" s="1"/>
      <c r="C470" s="1"/>
      <c r="D470" s="1"/>
      <c r="E470" s="1"/>
      <c r="F470" s="1"/>
      <c r="G470" s="1"/>
      <c r="H470" s="1"/>
      <c r="I470" s="4"/>
      <c r="J470" s="1"/>
      <c r="K470" s="1"/>
      <c r="L470" s="4"/>
      <c r="M470" s="4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2:36" s="7" customFormat="1">
      <c r="B471" s="1"/>
      <c r="C471" s="1"/>
      <c r="D471" s="1"/>
      <c r="E471" s="1"/>
      <c r="F471" s="1"/>
      <c r="G471" s="1"/>
      <c r="H471" s="1"/>
      <c r="I471" s="4"/>
      <c r="J471" s="1"/>
      <c r="K471" s="1"/>
      <c r="L471" s="4"/>
      <c r="M471" s="4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2:36" s="7" customFormat="1">
      <c r="B472" s="1"/>
      <c r="C472" s="1"/>
      <c r="D472" s="1"/>
      <c r="E472" s="1"/>
      <c r="F472" s="1"/>
      <c r="G472" s="1"/>
      <c r="H472" s="1"/>
      <c r="I472" s="4"/>
      <c r="J472" s="1"/>
      <c r="K472" s="1"/>
      <c r="L472" s="4"/>
      <c r="M472" s="4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2:36" s="7" customFormat="1">
      <c r="B473" s="1"/>
      <c r="C473" s="1"/>
      <c r="D473" s="1"/>
      <c r="E473" s="1"/>
      <c r="F473" s="1"/>
      <c r="G473" s="1"/>
      <c r="H473" s="1"/>
      <c r="I473" s="4"/>
      <c r="J473" s="1"/>
      <c r="K473" s="1"/>
      <c r="L473" s="4"/>
      <c r="M473" s="4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2:36" s="7" customFormat="1">
      <c r="B474" s="1"/>
      <c r="C474" s="1"/>
      <c r="D474" s="1"/>
      <c r="E474" s="1"/>
      <c r="F474" s="1"/>
      <c r="G474" s="1"/>
      <c r="H474" s="1"/>
      <c r="I474" s="4"/>
      <c r="J474" s="1"/>
      <c r="K474" s="1"/>
      <c r="L474" s="4"/>
      <c r="M474" s="4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2:36" s="7" customFormat="1">
      <c r="B475" s="1"/>
      <c r="C475" s="1"/>
      <c r="D475" s="1"/>
      <c r="E475" s="1"/>
      <c r="F475" s="1"/>
      <c r="G475" s="1"/>
      <c r="H475" s="1"/>
      <c r="I475" s="4"/>
      <c r="J475" s="1"/>
      <c r="K475" s="1"/>
      <c r="L475" s="4"/>
      <c r="M475" s="4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2:36" s="7" customFormat="1">
      <c r="B476" s="1"/>
      <c r="C476" s="1"/>
      <c r="D476" s="1"/>
      <c r="E476" s="1"/>
      <c r="F476" s="1"/>
      <c r="G476" s="1"/>
      <c r="H476" s="1"/>
      <c r="I476" s="4"/>
      <c r="J476" s="1"/>
      <c r="K476" s="1"/>
      <c r="L476" s="4"/>
      <c r="M476" s="4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2:36" s="7" customFormat="1">
      <c r="B477" s="1"/>
      <c r="C477" s="1"/>
      <c r="D477" s="1"/>
      <c r="E477" s="1"/>
      <c r="F477" s="1"/>
      <c r="G477" s="1"/>
      <c r="H477" s="1"/>
      <c r="I477" s="4"/>
      <c r="J477" s="1"/>
      <c r="K477" s="1"/>
      <c r="L477" s="4"/>
      <c r="M477" s="4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2:36" s="7" customFormat="1">
      <c r="B478" s="1"/>
      <c r="C478" s="1"/>
      <c r="D478" s="1"/>
      <c r="E478" s="1"/>
      <c r="F478" s="1"/>
      <c r="G478" s="1"/>
      <c r="H478" s="1"/>
      <c r="I478" s="4"/>
      <c r="J478" s="1"/>
      <c r="K478" s="1"/>
      <c r="L478" s="4"/>
      <c r="M478" s="4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2:36" s="7" customFormat="1">
      <c r="B479" s="1"/>
      <c r="C479" s="1"/>
      <c r="D479" s="1"/>
      <c r="E479" s="1"/>
      <c r="F479" s="1"/>
      <c r="G479" s="1"/>
      <c r="H479" s="1"/>
      <c r="I479" s="4"/>
      <c r="J479" s="1"/>
      <c r="K479" s="1"/>
      <c r="L479" s="4"/>
      <c r="M479" s="4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2:36" s="7" customFormat="1">
      <c r="B480" s="1"/>
      <c r="C480" s="1"/>
      <c r="D480" s="1"/>
      <c r="E480" s="1"/>
      <c r="F480" s="1"/>
      <c r="G480" s="1"/>
      <c r="H480" s="1"/>
      <c r="I480" s="4"/>
      <c r="J480" s="1"/>
      <c r="K480" s="1"/>
      <c r="L480" s="4"/>
      <c r="M480" s="4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2:36" s="7" customFormat="1">
      <c r="B481" s="1"/>
      <c r="C481" s="1"/>
      <c r="D481" s="1"/>
      <c r="E481" s="1"/>
      <c r="F481" s="1"/>
      <c r="G481" s="1"/>
      <c r="H481" s="1"/>
      <c r="I481" s="4"/>
      <c r="J481" s="1"/>
      <c r="K481" s="1"/>
      <c r="L481" s="4"/>
      <c r="M481" s="4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2:36" s="7" customFormat="1">
      <c r="B482" s="1"/>
      <c r="C482" s="1"/>
      <c r="D482" s="1"/>
      <c r="E482" s="1"/>
      <c r="F482" s="1"/>
      <c r="G482" s="1"/>
      <c r="H482" s="1"/>
      <c r="I482" s="4"/>
      <c r="J482" s="1"/>
      <c r="K482" s="1"/>
      <c r="L482" s="4"/>
      <c r="M482" s="4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2:36" s="7" customFormat="1">
      <c r="B483" s="1"/>
      <c r="C483" s="1"/>
      <c r="D483" s="1"/>
      <c r="E483" s="1"/>
      <c r="F483" s="1"/>
      <c r="G483" s="1"/>
      <c r="H483" s="1"/>
      <c r="I483" s="4"/>
      <c r="J483" s="1"/>
      <c r="K483" s="1"/>
      <c r="L483" s="4"/>
      <c r="M483" s="4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2:36" s="7" customFormat="1">
      <c r="B484" s="1"/>
      <c r="C484" s="1"/>
      <c r="D484" s="1"/>
      <c r="E484" s="1"/>
      <c r="F484" s="1"/>
      <c r="G484" s="1"/>
      <c r="H484" s="1"/>
      <c r="I484" s="4"/>
      <c r="J484" s="1"/>
      <c r="K484" s="1"/>
      <c r="L484" s="4"/>
      <c r="M484" s="4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2:36" s="7" customFormat="1">
      <c r="B485" s="1"/>
      <c r="C485" s="1"/>
      <c r="D485" s="1"/>
      <c r="E485" s="1"/>
      <c r="F485" s="1"/>
      <c r="G485" s="1"/>
      <c r="H485" s="1"/>
      <c r="I485" s="4"/>
      <c r="J485" s="1"/>
      <c r="K485" s="1"/>
      <c r="L485" s="4"/>
      <c r="M485" s="4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2:36" s="7" customFormat="1">
      <c r="B486" s="1"/>
      <c r="C486" s="1"/>
      <c r="D486" s="1"/>
      <c r="E486" s="1"/>
      <c r="F486" s="1"/>
      <c r="G486" s="1"/>
      <c r="H486" s="1"/>
      <c r="I486" s="4"/>
      <c r="J486" s="1"/>
      <c r="K486" s="1"/>
      <c r="L486" s="4"/>
      <c r="M486" s="4"/>
      <c r="N486" s="1"/>
      <c r="O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2:36" s="7" customFormat="1">
      <c r="B487" s="1"/>
      <c r="C487" s="1"/>
      <c r="D487" s="1"/>
      <c r="E487" s="1"/>
      <c r="F487" s="1"/>
      <c r="G487" s="1"/>
      <c r="H487" s="1"/>
      <c r="I487" s="4"/>
      <c r="J487" s="1"/>
      <c r="K487" s="1"/>
      <c r="L487" s="4"/>
      <c r="M487" s="4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2:36" s="7" customFormat="1">
      <c r="B488" s="1"/>
      <c r="C488" s="1"/>
      <c r="D488" s="1"/>
      <c r="E488" s="1"/>
      <c r="F488" s="1"/>
      <c r="G488" s="1"/>
      <c r="H488" s="1"/>
      <c r="I488" s="4"/>
      <c r="J488" s="1"/>
      <c r="K488" s="1"/>
      <c r="L488" s="4"/>
      <c r="M488" s="4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2:36" s="7" customFormat="1">
      <c r="B489" s="1"/>
      <c r="C489" s="1"/>
      <c r="D489" s="1"/>
      <c r="E489" s="1"/>
      <c r="F489" s="1"/>
      <c r="G489" s="1"/>
      <c r="H489" s="1"/>
      <c r="I489" s="4"/>
      <c r="J489" s="1"/>
      <c r="K489" s="1"/>
      <c r="L489" s="4"/>
      <c r="M489" s="4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2:36" s="7" customFormat="1">
      <c r="B490" s="1"/>
      <c r="C490" s="1"/>
      <c r="D490" s="1"/>
      <c r="E490" s="1"/>
      <c r="F490" s="1"/>
      <c r="G490" s="1"/>
      <c r="H490" s="1"/>
      <c r="I490" s="4"/>
      <c r="J490" s="1"/>
      <c r="K490" s="1"/>
      <c r="L490" s="4"/>
      <c r="M490" s="4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2:36" s="7" customFormat="1">
      <c r="B491" s="1"/>
      <c r="C491" s="1"/>
      <c r="D491" s="1"/>
      <c r="E491" s="1"/>
      <c r="F491" s="1"/>
      <c r="G491" s="1"/>
      <c r="H491" s="1"/>
      <c r="I491" s="4"/>
      <c r="J491" s="1"/>
      <c r="K491" s="1"/>
      <c r="L491" s="4"/>
      <c r="M491" s="4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2:36" s="7" customFormat="1">
      <c r="B492" s="1"/>
      <c r="C492" s="1"/>
      <c r="D492" s="1"/>
      <c r="E492" s="1"/>
      <c r="F492" s="1"/>
      <c r="G492" s="1"/>
      <c r="H492" s="1"/>
      <c r="I492" s="4"/>
      <c r="J492" s="1"/>
      <c r="K492" s="1"/>
      <c r="L492" s="4"/>
      <c r="M492" s="4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2:36" s="7" customFormat="1">
      <c r="B493" s="1"/>
      <c r="C493" s="1"/>
      <c r="D493" s="1"/>
      <c r="E493" s="1"/>
      <c r="F493" s="1"/>
      <c r="G493" s="1"/>
      <c r="H493" s="1"/>
      <c r="I493" s="4"/>
      <c r="J493" s="1"/>
      <c r="K493" s="1"/>
      <c r="L493" s="4"/>
      <c r="M493" s="4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2:36" s="7" customFormat="1">
      <c r="B494" s="1"/>
      <c r="C494" s="1"/>
      <c r="D494" s="1"/>
      <c r="E494" s="1"/>
      <c r="F494" s="1"/>
      <c r="G494" s="1"/>
      <c r="H494" s="1"/>
      <c r="I494" s="4"/>
      <c r="J494" s="1"/>
      <c r="K494" s="1"/>
      <c r="L494" s="4"/>
      <c r="M494" s="4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2:36" s="7" customFormat="1">
      <c r="B495" s="1"/>
      <c r="C495" s="1"/>
      <c r="D495" s="1"/>
      <c r="E495" s="1"/>
      <c r="F495" s="1"/>
      <c r="G495" s="1"/>
      <c r="H495" s="1"/>
      <c r="I495" s="4"/>
      <c r="J495" s="1"/>
      <c r="K495" s="1"/>
      <c r="L495" s="4"/>
      <c r="M495" s="4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2:36" s="7" customFormat="1">
      <c r="B496" s="1"/>
      <c r="C496" s="1"/>
      <c r="D496" s="1"/>
      <c r="E496" s="1"/>
      <c r="F496" s="1"/>
      <c r="G496" s="1"/>
      <c r="H496" s="1"/>
      <c r="I496" s="4"/>
      <c r="J496" s="1"/>
      <c r="K496" s="1"/>
      <c r="L496" s="4"/>
      <c r="M496" s="4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2:36" s="7" customFormat="1">
      <c r="B497" s="1"/>
      <c r="C497" s="1"/>
      <c r="D497" s="1"/>
      <c r="E497" s="1"/>
      <c r="F497" s="1"/>
      <c r="G497" s="1"/>
      <c r="H497" s="1"/>
      <c r="I497" s="4"/>
      <c r="J497" s="1"/>
      <c r="K497" s="1"/>
      <c r="L497" s="4"/>
      <c r="M497" s="4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2:36" s="7" customFormat="1">
      <c r="B498" s="1"/>
      <c r="C498" s="1"/>
      <c r="D498" s="1"/>
      <c r="E498" s="1"/>
      <c r="F498" s="1"/>
      <c r="G498" s="1"/>
      <c r="H498" s="1"/>
      <c r="I498" s="4"/>
      <c r="J498" s="1"/>
      <c r="K498" s="1"/>
      <c r="L498" s="4"/>
      <c r="M498" s="4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2:36" s="7" customFormat="1">
      <c r="B499" s="1"/>
      <c r="C499" s="1"/>
      <c r="D499" s="1"/>
      <c r="E499" s="1"/>
      <c r="F499" s="1"/>
      <c r="G499" s="1"/>
      <c r="H499" s="1"/>
      <c r="I499" s="4"/>
      <c r="J499" s="1"/>
      <c r="K499" s="1"/>
      <c r="L499" s="4"/>
      <c r="M499" s="4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2:36" s="7" customFormat="1">
      <c r="B500" s="1"/>
      <c r="C500" s="1"/>
      <c r="D500" s="1"/>
      <c r="E500" s="1"/>
      <c r="F500" s="1"/>
      <c r="G500" s="1"/>
      <c r="H500" s="1"/>
      <c r="I500" s="4"/>
      <c r="J500" s="1"/>
      <c r="K500" s="1"/>
      <c r="L500" s="4"/>
      <c r="M500" s="4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2:36" s="7" customFormat="1">
      <c r="B501" s="1"/>
      <c r="C501" s="1"/>
      <c r="D501" s="1"/>
      <c r="E501" s="1"/>
      <c r="F501" s="1"/>
      <c r="G501" s="1"/>
      <c r="H501" s="1"/>
      <c r="I501" s="4"/>
      <c r="J501" s="1"/>
      <c r="K501" s="1"/>
      <c r="L501" s="4"/>
      <c r="M501" s="4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2:36" s="7" customFormat="1">
      <c r="B502" s="1"/>
      <c r="C502" s="1"/>
      <c r="D502" s="1"/>
      <c r="E502" s="1"/>
      <c r="F502" s="1"/>
      <c r="G502" s="1"/>
      <c r="H502" s="1"/>
      <c r="I502" s="4"/>
      <c r="J502" s="1"/>
      <c r="K502" s="1"/>
      <c r="L502" s="4"/>
      <c r="M502" s="4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2:36" s="7" customFormat="1">
      <c r="B503" s="1"/>
      <c r="C503" s="1"/>
      <c r="D503" s="1"/>
      <c r="E503" s="1"/>
      <c r="F503" s="1"/>
      <c r="G503" s="1"/>
      <c r="H503" s="1"/>
      <c r="I503" s="4"/>
      <c r="J503" s="1"/>
      <c r="K503" s="1"/>
      <c r="L503" s="4"/>
      <c r="M503" s="4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2:36" s="7" customFormat="1">
      <c r="B504" s="1"/>
      <c r="C504" s="1"/>
      <c r="D504" s="1"/>
      <c r="E504" s="1"/>
      <c r="F504" s="1"/>
      <c r="G504" s="1"/>
      <c r="H504" s="1"/>
      <c r="I504" s="4"/>
      <c r="J504" s="1"/>
      <c r="K504" s="1"/>
      <c r="L504" s="4"/>
      <c r="M504" s="4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2:36" s="7" customFormat="1">
      <c r="B505" s="1"/>
      <c r="C505" s="1"/>
      <c r="D505" s="1"/>
      <c r="E505" s="1"/>
      <c r="F505" s="1"/>
      <c r="G505" s="1"/>
      <c r="H505" s="1"/>
      <c r="I505" s="4"/>
      <c r="J505" s="1"/>
      <c r="K505" s="1"/>
      <c r="L505" s="4"/>
      <c r="M505" s="4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2:36" s="7" customFormat="1">
      <c r="B506" s="1"/>
      <c r="C506" s="1"/>
      <c r="D506" s="1"/>
      <c r="E506" s="1"/>
      <c r="F506" s="1"/>
      <c r="G506" s="1"/>
      <c r="H506" s="1"/>
      <c r="I506" s="4"/>
      <c r="J506" s="1"/>
      <c r="K506" s="1"/>
      <c r="L506" s="4"/>
      <c r="M506" s="4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2:36" s="7" customFormat="1">
      <c r="B507" s="1"/>
      <c r="C507" s="1"/>
      <c r="D507" s="1"/>
      <c r="E507" s="1"/>
      <c r="F507" s="1"/>
      <c r="G507" s="1"/>
      <c r="H507" s="1"/>
      <c r="I507" s="4"/>
      <c r="J507" s="1"/>
      <c r="K507" s="1"/>
      <c r="L507" s="4"/>
      <c r="M507" s="4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2:36" s="7" customFormat="1">
      <c r="B508" s="1"/>
      <c r="C508" s="1"/>
      <c r="D508" s="1"/>
      <c r="E508" s="1"/>
      <c r="F508" s="1"/>
      <c r="G508" s="1"/>
      <c r="H508" s="1"/>
      <c r="I508" s="4"/>
      <c r="J508" s="1"/>
      <c r="K508" s="1"/>
      <c r="L508" s="4"/>
      <c r="M508" s="4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2:36" s="7" customFormat="1">
      <c r="B509" s="1"/>
      <c r="C509" s="1"/>
      <c r="D509" s="1"/>
      <c r="E509" s="1"/>
      <c r="F509" s="1"/>
      <c r="G509" s="1"/>
      <c r="H509" s="1"/>
      <c r="I509" s="4"/>
      <c r="J509" s="1"/>
      <c r="K509" s="1"/>
      <c r="L509" s="4"/>
      <c r="M509" s="4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2:36" s="7" customFormat="1">
      <c r="B510" s="1"/>
      <c r="C510" s="1"/>
      <c r="D510" s="1"/>
      <c r="E510" s="1"/>
      <c r="F510" s="1"/>
      <c r="G510" s="1"/>
      <c r="H510" s="1"/>
      <c r="I510" s="4"/>
      <c r="J510" s="1"/>
      <c r="K510" s="1"/>
      <c r="L510" s="4"/>
      <c r="M510" s="4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2:36" s="7" customFormat="1">
      <c r="B511" s="1"/>
      <c r="C511" s="1"/>
      <c r="D511" s="1"/>
      <c r="E511" s="1"/>
      <c r="F511" s="1"/>
      <c r="G511" s="1"/>
      <c r="H511" s="1"/>
      <c r="I511" s="4"/>
      <c r="J511" s="1"/>
      <c r="K511" s="1"/>
      <c r="L511" s="4"/>
      <c r="M511" s="4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2:36" s="7" customFormat="1">
      <c r="B512" s="1"/>
      <c r="C512" s="1"/>
      <c r="D512" s="1"/>
      <c r="E512" s="1"/>
      <c r="F512" s="1"/>
      <c r="G512" s="1"/>
      <c r="H512" s="1"/>
      <c r="I512" s="4"/>
      <c r="J512" s="1"/>
      <c r="K512" s="1"/>
      <c r="L512" s="4"/>
      <c r="M512" s="4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2:36" s="7" customFormat="1">
      <c r="B513" s="1"/>
      <c r="C513" s="1"/>
      <c r="D513" s="1"/>
      <c r="E513" s="1"/>
      <c r="F513" s="1"/>
      <c r="G513" s="1"/>
      <c r="H513" s="1"/>
      <c r="I513" s="4"/>
      <c r="J513" s="1"/>
      <c r="K513" s="1"/>
      <c r="L513" s="4"/>
      <c r="M513" s="4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2:36" s="7" customFormat="1">
      <c r="B514" s="1"/>
      <c r="C514" s="1"/>
      <c r="D514" s="1"/>
      <c r="E514" s="1"/>
      <c r="F514" s="1"/>
      <c r="G514" s="1"/>
      <c r="H514" s="1"/>
      <c r="I514" s="4"/>
      <c r="J514" s="1"/>
      <c r="K514" s="1"/>
      <c r="L514" s="4"/>
      <c r="M514" s="4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2:36" s="7" customFormat="1">
      <c r="B515" s="1"/>
      <c r="C515" s="1"/>
      <c r="D515" s="1"/>
      <c r="E515" s="1"/>
      <c r="F515" s="1"/>
      <c r="G515" s="1"/>
      <c r="H515" s="1"/>
      <c r="I515" s="4"/>
      <c r="J515" s="1"/>
      <c r="K515" s="1"/>
      <c r="L515" s="4"/>
      <c r="M515" s="4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2:36" s="7" customFormat="1">
      <c r="B516" s="1"/>
      <c r="C516" s="1"/>
      <c r="D516" s="1"/>
      <c r="E516" s="1"/>
      <c r="F516" s="1"/>
      <c r="G516" s="1"/>
      <c r="H516" s="1"/>
      <c r="I516" s="4"/>
      <c r="J516" s="1"/>
      <c r="K516" s="1"/>
      <c r="L516" s="4"/>
      <c r="M516" s="4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2:36" s="7" customFormat="1">
      <c r="B517" s="1"/>
      <c r="C517" s="1"/>
      <c r="D517" s="1"/>
      <c r="E517" s="1"/>
      <c r="F517" s="1"/>
      <c r="G517" s="1"/>
      <c r="H517" s="1"/>
      <c r="I517" s="4"/>
      <c r="J517" s="1"/>
      <c r="K517" s="1"/>
      <c r="L517" s="4"/>
      <c r="M517" s="4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2:36" s="7" customFormat="1">
      <c r="B518" s="1"/>
      <c r="C518" s="1"/>
      <c r="D518" s="1"/>
      <c r="E518" s="1"/>
      <c r="F518" s="1"/>
      <c r="G518" s="1"/>
      <c r="H518" s="1"/>
      <c r="I518" s="4"/>
      <c r="J518" s="1"/>
      <c r="K518" s="1"/>
      <c r="L518" s="4"/>
      <c r="M518" s="4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2:36" s="7" customFormat="1">
      <c r="B519" s="1"/>
      <c r="C519" s="1"/>
      <c r="D519" s="1"/>
      <c r="E519" s="1"/>
      <c r="F519" s="1"/>
      <c r="G519" s="1"/>
      <c r="H519" s="1"/>
      <c r="I519" s="4"/>
      <c r="J519" s="1"/>
      <c r="K519" s="1"/>
      <c r="L519" s="4"/>
      <c r="M519" s="4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2:36" s="7" customFormat="1">
      <c r="B520" s="1"/>
      <c r="C520" s="1"/>
      <c r="D520" s="1"/>
      <c r="E520" s="1"/>
      <c r="F520" s="1"/>
      <c r="G520" s="1"/>
      <c r="H520" s="1"/>
      <c r="I520" s="4"/>
      <c r="J520" s="1"/>
      <c r="K520" s="1"/>
      <c r="L520" s="4"/>
      <c r="M520" s="4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2:36" s="7" customFormat="1">
      <c r="B521" s="1"/>
      <c r="C521" s="1"/>
      <c r="D521" s="1"/>
      <c r="E521" s="1"/>
      <c r="F521" s="1"/>
      <c r="G521" s="1"/>
      <c r="H521" s="1"/>
      <c r="I521" s="4"/>
      <c r="J521" s="1"/>
      <c r="K521" s="1"/>
      <c r="L521" s="4"/>
      <c r="M521" s="4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2:36" s="7" customFormat="1">
      <c r="B522" s="1"/>
      <c r="C522" s="1"/>
      <c r="D522" s="1"/>
      <c r="E522" s="1"/>
      <c r="F522" s="1"/>
      <c r="G522" s="1"/>
      <c r="H522" s="1"/>
      <c r="I522" s="4"/>
      <c r="J522" s="1"/>
      <c r="K522" s="1"/>
      <c r="L522" s="4"/>
      <c r="M522" s="4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2:36" s="7" customFormat="1">
      <c r="B523" s="1"/>
      <c r="C523" s="1"/>
      <c r="D523" s="1"/>
      <c r="E523" s="1"/>
      <c r="F523" s="1"/>
      <c r="G523" s="1"/>
      <c r="H523" s="1"/>
      <c r="I523" s="4"/>
      <c r="J523" s="1"/>
      <c r="K523" s="1"/>
      <c r="L523" s="4"/>
      <c r="M523" s="4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2:36" s="7" customFormat="1">
      <c r="B524" s="1"/>
      <c r="C524" s="1"/>
      <c r="D524" s="1"/>
      <c r="E524" s="1"/>
      <c r="F524" s="1"/>
      <c r="G524" s="1"/>
      <c r="H524" s="1"/>
      <c r="I524" s="4"/>
      <c r="J524" s="1"/>
      <c r="K524" s="1"/>
      <c r="L524" s="4"/>
      <c r="M524" s="4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2:36" s="7" customFormat="1">
      <c r="B525" s="1"/>
      <c r="C525" s="1"/>
      <c r="D525" s="1"/>
      <c r="E525" s="1"/>
      <c r="F525" s="1"/>
      <c r="G525" s="1"/>
      <c r="H525" s="1"/>
      <c r="I525" s="4"/>
      <c r="J525" s="1"/>
      <c r="K525" s="1"/>
      <c r="L525" s="4"/>
      <c r="M525" s="4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2:36" s="7" customFormat="1">
      <c r="B526" s="1"/>
      <c r="C526" s="1"/>
      <c r="D526" s="1"/>
      <c r="E526" s="1"/>
      <c r="F526" s="1"/>
      <c r="G526" s="1"/>
      <c r="H526" s="1"/>
      <c r="I526" s="4"/>
      <c r="J526" s="1"/>
      <c r="K526" s="1"/>
      <c r="L526" s="4"/>
      <c r="M526" s="4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2:36" s="7" customFormat="1">
      <c r="B527" s="1"/>
      <c r="C527" s="1"/>
      <c r="D527" s="1"/>
      <c r="E527" s="1"/>
      <c r="F527" s="1"/>
      <c r="G527" s="1"/>
      <c r="H527" s="1"/>
      <c r="I527" s="4"/>
      <c r="J527" s="1"/>
      <c r="K527" s="1"/>
      <c r="L527" s="4"/>
      <c r="M527" s="4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2:36" s="7" customFormat="1">
      <c r="B528" s="1"/>
      <c r="C528" s="1"/>
      <c r="D528" s="1"/>
      <c r="E528" s="1"/>
      <c r="F528" s="1"/>
      <c r="G528" s="1"/>
      <c r="H528" s="1"/>
      <c r="I528" s="4"/>
      <c r="J528" s="1"/>
      <c r="K528" s="1"/>
      <c r="L528" s="4"/>
      <c r="M528" s="4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2:36" s="7" customFormat="1">
      <c r="B529" s="1"/>
      <c r="C529" s="1"/>
      <c r="D529" s="1"/>
      <c r="E529" s="1"/>
      <c r="F529" s="1"/>
      <c r="G529" s="1"/>
      <c r="H529" s="1"/>
      <c r="I529" s="4"/>
      <c r="J529" s="1"/>
      <c r="K529" s="1"/>
      <c r="L529" s="4"/>
      <c r="M529" s="4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2:36" s="7" customFormat="1">
      <c r="B530" s="1"/>
      <c r="C530" s="1"/>
      <c r="D530" s="1"/>
      <c r="E530" s="1"/>
      <c r="F530" s="1"/>
      <c r="G530" s="1"/>
      <c r="H530" s="1"/>
      <c r="I530" s="4"/>
      <c r="J530" s="1"/>
      <c r="K530" s="1"/>
      <c r="L530" s="4"/>
      <c r="M530" s="4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2:36" s="7" customFormat="1">
      <c r="B531" s="1"/>
      <c r="C531" s="1"/>
      <c r="D531" s="1"/>
      <c r="E531" s="1"/>
      <c r="F531" s="1"/>
      <c r="G531" s="1"/>
      <c r="H531" s="1"/>
      <c r="I531" s="4"/>
      <c r="J531" s="1"/>
      <c r="K531" s="1"/>
      <c r="L531" s="4"/>
      <c r="M531" s="4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2:36" s="7" customFormat="1">
      <c r="B532" s="1"/>
      <c r="C532" s="1"/>
      <c r="D532" s="1"/>
      <c r="E532" s="1"/>
      <c r="F532" s="1"/>
      <c r="G532" s="1"/>
      <c r="H532" s="1"/>
      <c r="I532" s="4"/>
      <c r="J532" s="1"/>
      <c r="K532" s="1"/>
      <c r="L532" s="4"/>
      <c r="M532" s="4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2:36" s="7" customFormat="1">
      <c r="B533" s="1"/>
      <c r="C533" s="1"/>
      <c r="D533" s="1"/>
      <c r="E533" s="1"/>
      <c r="F533" s="1"/>
      <c r="G533" s="1"/>
      <c r="H533" s="1"/>
      <c r="I533" s="4"/>
      <c r="J533" s="1"/>
      <c r="K533" s="1"/>
      <c r="L533" s="4"/>
      <c r="M533" s="4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2:36" s="7" customFormat="1">
      <c r="B534" s="1"/>
      <c r="C534" s="1"/>
      <c r="D534" s="1"/>
      <c r="E534" s="1"/>
      <c r="F534" s="1"/>
      <c r="G534" s="1"/>
      <c r="H534" s="1"/>
      <c r="I534" s="4"/>
      <c r="J534" s="1"/>
      <c r="K534" s="1"/>
      <c r="L534" s="4"/>
      <c r="M534" s="4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2:36" s="7" customFormat="1">
      <c r="B535" s="1"/>
      <c r="C535" s="1"/>
      <c r="D535" s="1"/>
      <c r="E535" s="1"/>
      <c r="F535" s="1"/>
      <c r="G535" s="1"/>
      <c r="H535" s="1"/>
      <c r="I535" s="4"/>
      <c r="J535" s="1"/>
      <c r="K535" s="1"/>
      <c r="L535" s="4"/>
      <c r="M535" s="4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2:36" s="7" customFormat="1">
      <c r="B536" s="1"/>
      <c r="C536" s="1"/>
      <c r="D536" s="1"/>
      <c r="E536" s="1"/>
      <c r="F536" s="1"/>
      <c r="G536" s="1"/>
      <c r="H536" s="1"/>
      <c r="I536" s="4"/>
      <c r="J536" s="1"/>
      <c r="K536" s="1"/>
      <c r="L536" s="4"/>
      <c r="M536" s="4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2:36" s="7" customFormat="1">
      <c r="B537" s="1"/>
      <c r="C537" s="1"/>
      <c r="D537" s="1"/>
      <c r="E537" s="1"/>
      <c r="F537" s="1"/>
      <c r="G537" s="1"/>
      <c r="H537" s="1"/>
      <c r="I537" s="4"/>
      <c r="J537" s="1"/>
      <c r="K537" s="1"/>
      <c r="L537" s="4"/>
      <c r="M537" s="4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2:36" s="7" customFormat="1">
      <c r="B538" s="1"/>
      <c r="C538" s="1"/>
      <c r="D538" s="1"/>
      <c r="E538" s="1"/>
      <c r="F538" s="1"/>
      <c r="G538" s="1"/>
      <c r="H538" s="1"/>
      <c r="I538" s="4"/>
      <c r="J538" s="1"/>
      <c r="K538" s="1"/>
      <c r="L538" s="4"/>
      <c r="M538" s="4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2:36" s="7" customFormat="1">
      <c r="B539" s="1"/>
      <c r="C539" s="1"/>
      <c r="D539" s="1"/>
      <c r="E539" s="1"/>
      <c r="F539" s="1"/>
      <c r="G539" s="1"/>
      <c r="H539" s="1"/>
      <c r="I539" s="4"/>
      <c r="J539" s="1"/>
      <c r="K539" s="1"/>
      <c r="L539" s="4"/>
      <c r="M539" s="4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2:36" s="7" customFormat="1">
      <c r="B540" s="1"/>
      <c r="C540" s="1"/>
      <c r="D540" s="1"/>
      <c r="E540" s="1"/>
      <c r="F540" s="1"/>
      <c r="G540" s="1"/>
      <c r="H540" s="1"/>
      <c r="I540" s="4"/>
      <c r="J540" s="1"/>
      <c r="K540" s="1"/>
      <c r="L540" s="4"/>
      <c r="M540" s="4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2:36" s="7" customFormat="1">
      <c r="B541" s="1"/>
      <c r="C541" s="1"/>
      <c r="D541" s="1"/>
      <c r="E541" s="1"/>
      <c r="F541" s="1"/>
      <c r="G541" s="1"/>
      <c r="H541" s="1"/>
      <c r="I541" s="4"/>
      <c r="J541" s="1"/>
      <c r="K541" s="1"/>
      <c r="L541" s="4"/>
      <c r="M541" s="4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2:36" s="7" customFormat="1">
      <c r="B542" s="1"/>
      <c r="C542" s="1"/>
      <c r="D542" s="1"/>
      <c r="E542" s="1"/>
      <c r="F542" s="1"/>
      <c r="G542" s="1"/>
      <c r="H542" s="1"/>
      <c r="I542" s="4"/>
      <c r="J542" s="1"/>
      <c r="K542" s="1"/>
      <c r="L542" s="4"/>
      <c r="M542" s="4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2:36" s="7" customFormat="1">
      <c r="B543" s="1"/>
      <c r="C543" s="1"/>
      <c r="D543" s="1"/>
      <c r="E543" s="1"/>
      <c r="F543" s="1"/>
      <c r="G543" s="1"/>
      <c r="H543" s="1"/>
      <c r="I543" s="4"/>
      <c r="J543" s="1"/>
      <c r="K543" s="1"/>
      <c r="L543" s="4"/>
      <c r="M543" s="4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2:36" s="7" customFormat="1">
      <c r="B544" s="1"/>
      <c r="C544" s="1"/>
      <c r="D544" s="1"/>
      <c r="E544" s="1"/>
      <c r="F544" s="1"/>
      <c r="G544" s="1"/>
      <c r="H544" s="1"/>
      <c r="I544" s="4"/>
      <c r="J544" s="1"/>
      <c r="K544" s="1"/>
      <c r="L544" s="4"/>
      <c r="M544" s="4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2:36" s="7" customFormat="1">
      <c r="B545" s="1"/>
      <c r="C545" s="1"/>
      <c r="D545" s="1"/>
      <c r="E545" s="1"/>
      <c r="F545" s="1"/>
      <c r="G545" s="1"/>
      <c r="H545" s="1"/>
      <c r="I545" s="4"/>
      <c r="J545" s="1"/>
      <c r="K545" s="1"/>
      <c r="L545" s="4"/>
      <c r="M545" s="4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2:36" s="7" customFormat="1">
      <c r="B546" s="1"/>
      <c r="C546" s="1"/>
      <c r="D546" s="1"/>
      <c r="E546" s="1"/>
      <c r="F546" s="1"/>
      <c r="G546" s="1"/>
      <c r="H546" s="1"/>
      <c r="I546" s="4"/>
      <c r="J546" s="1"/>
      <c r="K546" s="1"/>
      <c r="L546" s="4"/>
      <c r="M546" s="4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2:36" s="7" customFormat="1">
      <c r="B547" s="1"/>
      <c r="C547" s="1"/>
      <c r="D547" s="1"/>
      <c r="E547" s="1"/>
      <c r="F547" s="1"/>
      <c r="G547" s="1"/>
      <c r="H547" s="1"/>
      <c r="I547" s="4"/>
      <c r="J547" s="1"/>
      <c r="K547" s="1"/>
      <c r="L547" s="4"/>
      <c r="M547" s="4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2:36" s="7" customFormat="1">
      <c r="B548" s="1"/>
      <c r="C548" s="1"/>
      <c r="D548" s="1"/>
      <c r="E548" s="1"/>
      <c r="F548" s="1"/>
      <c r="G548" s="1"/>
      <c r="H548" s="1"/>
      <c r="I548" s="4"/>
      <c r="J548" s="1"/>
      <c r="K548" s="1"/>
      <c r="L548" s="4"/>
      <c r="M548" s="4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2:36" s="7" customFormat="1">
      <c r="B549" s="1"/>
      <c r="C549" s="1"/>
      <c r="D549" s="1"/>
      <c r="E549" s="1"/>
      <c r="F549" s="1"/>
      <c r="G549" s="1"/>
      <c r="H549" s="1"/>
      <c r="I549" s="4"/>
      <c r="J549" s="1"/>
      <c r="K549" s="1"/>
      <c r="L549" s="4"/>
      <c r="M549" s="4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2:36" s="7" customFormat="1">
      <c r="B550" s="1"/>
      <c r="C550" s="1"/>
      <c r="D550" s="1"/>
      <c r="E550" s="1"/>
      <c r="F550" s="1"/>
      <c r="G550" s="1"/>
      <c r="H550" s="1"/>
      <c r="I550" s="4"/>
      <c r="J550" s="1"/>
      <c r="K550" s="1"/>
      <c r="L550" s="4"/>
      <c r="M550" s="4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2:36" s="7" customFormat="1">
      <c r="B551" s="1"/>
      <c r="C551" s="1"/>
      <c r="D551" s="1"/>
      <c r="E551" s="1"/>
      <c r="F551" s="1"/>
      <c r="G551" s="1"/>
      <c r="H551" s="1"/>
      <c r="I551" s="4"/>
      <c r="J551" s="1"/>
      <c r="K551" s="1"/>
      <c r="L551" s="4"/>
      <c r="M551" s="4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2:36" s="7" customFormat="1">
      <c r="B552" s="1"/>
      <c r="C552" s="1"/>
      <c r="D552" s="1"/>
      <c r="E552" s="1"/>
      <c r="F552" s="1"/>
      <c r="G552" s="1"/>
      <c r="H552" s="1"/>
      <c r="I552" s="4"/>
      <c r="J552" s="1"/>
      <c r="K552" s="1"/>
      <c r="L552" s="4"/>
      <c r="M552" s="4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2:36" s="7" customFormat="1">
      <c r="B553" s="1"/>
      <c r="C553" s="1"/>
      <c r="D553" s="1"/>
      <c r="E553" s="1"/>
      <c r="F553" s="1"/>
      <c r="G553" s="1"/>
      <c r="H553" s="1"/>
      <c r="I553" s="4"/>
      <c r="J553" s="1"/>
      <c r="K553" s="1"/>
      <c r="L553" s="4"/>
      <c r="M553" s="4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2:36" s="7" customFormat="1">
      <c r="B554" s="1"/>
      <c r="C554" s="1"/>
      <c r="D554" s="1"/>
      <c r="E554" s="1"/>
      <c r="F554" s="1"/>
      <c r="G554" s="1"/>
      <c r="H554" s="1"/>
      <c r="I554" s="4"/>
      <c r="J554" s="1"/>
      <c r="K554" s="1"/>
      <c r="L554" s="4"/>
      <c r="M554" s="4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2:36" s="7" customFormat="1">
      <c r="B555" s="1"/>
      <c r="C555" s="1"/>
      <c r="D555" s="1"/>
      <c r="E555" s="1"/>
      <c r="F555" s="1"/>
      <c r="G555" s="1"/>
      <c r="H555" s="1"/>
      <c r="I555" s="4"/>
      <c r="J555" s="1"/>
      <c r="K555" s="1"/>
      <c r="L555" s="4"/>
      <c r="M555" s="4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2:36" s="7" customFormat="1">
      <c r="B556" s="1"/>
      <c r="C556" s="1"/>
      <c r="D556" s="1"/>
      <c r="E556" s="1"/>
      <c r="F556" s="1"/>
      <c r="G556" s="1"/>
      <c r="H556" s="1"/>
      <c r="I556" s="4"/>
      <c r="J556" s="1"/>
      <c r="K556" s="1"/>
      <c r="L556" s="4"/>
      <c r="M556" s="4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2:36" s="7" customFormat="1">
      <c r="B557" s="1"/>
      <c r="C557" s="1"/>
      <c r="D557" s="1"/>
      <c r="E557" s="1"/>
      <c r="F557" s="1"/>
      <c r="G557" s="1"/>
      <c r="H557" s="1"/>
      <c r="I557" s="4"/>
      <c r="J557" s="1"/>
      <c r="K557" s="1"/>
      <c r="L557" s="4"/>
      <c r="M557" s="4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2:36" s="7" customFormat="1">
      <c r="B558" s="1"/>
      <c r="C558" s="1"/>
      <c r="D558" s="1"/>
      <c r="E558" s="1"/>
      <c r="F558" s="1"/>
      <c r="G558" s="1"/>
      <c r="H558" s="1"/>
      <c r="I558" s="4"/>
      <c r="J558" s="1"/>
      <c r="K558" s="1"/>
      <c r="L558" s="4"/>
      <c r="M558" s="4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2:36" s="7" customFormat="1">
      <c r="B559" s="1"/>
      <c r="C559" s="1"/>
      <c r="D559" s="1"/>
      <c r="E559" s="1"/>
      <c r="F559" s="1"/>
      <c r="G559" s="1"/>
      <c r="H559" s="1"/>
      <c r="I559" s="4"/>
      <c r="J559" s="1"/>
      <c r="K559" s="1"/>
      <c r="L559" s="4"/>
      <c r="M559" s="4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2:36" s="7" customFormat="1">
      <c r="B560" s="1"/>
      <c r="C560" s="1"/>
      <c r="D560" s="1"/>
      <c r="E560" s="1"/>
      <c r="F560" s="1"/>
      <c r="G560" s="1"/>
      <c r="H560" s="1"/>
      <c r="I560" s="4"/>
      <c r="J560" s="1"/>
      <c r="K560" s="1"/>
      <c r="L560" s="4"/>
      <c r="M560" s="4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2:36" s="7" customFormat="1">
      <c r="B561" s="1"/>
      <c r="C561" s="1"/>
      <c r="D561" s="1"/>
      <c r="E561" s="1"/>
      <c r="F561" s="1"/>
      <c r="G561" s="1"/>
      <c r="H561" s="1"/>
      <c r="I561" s="4"/>
      <c r="J561" s="1"/>
      <c r="K561" s="1"/>
      <c r="L561" s="4"/>
      <c r="M561" s="4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2:36" s="7" customFormat="1">
      <c r="B562" s="1"/>
      <c r="C562" s="1"/>
      <c r="D562" s="1"/>
      <c r="E562" s="1"/>
      <c r="F562" s="1"/>
      <c r="G562" s="1"/>
      <c r="H562" s="1"/>
      <c r="I562" s="4"/>
      <c r="J562" s="1"/>
      <c r="K562" s="1"/>
      <c r="L562" s="4"/>
      <c r="M562" s="4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2:36" s="7" customFormat="1">
      <c r="B563" s="1"/>
      <c r="C563" s="1"/>
      <c r="D563" s="1"/>
      <c r="E563" s="1"/>
      <c r="F563" s="1"/>
      <c r="G563" s="1"/>
      <c r="H563" s="1"/>
      <c r="I563" s="4"/>
      <c r="J563" s="1"/>
      <c r="K563" s="1"/>
      <c r="L563" s="4"/>
      <c r="M563" s="4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2:36" s="7" customFormat="1">
      <c r="B564" s="1"/>
      <c r="C564" s="1"/>
      <c r="D564" s="1"/>
      <c r="E564" s="1"/>
      <c r="F564" s="1"/>
      <c r="G564" s="1"/>
      <c r="H564" s="1"/>
      <c r="I564" s="4"/>
      <c r="J564" s="1"/>
      <c r="K564" s="1"/>
      <c r="L564" s="4"/>
      <c r="M564" s="4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2:36" s="7" customFormat="1">
      <c r="B565" s="1"/>
      <c r="C565" s="1"/>
      <c r="D565" s="1"/>
      <c r="E565" s="1"/>
      <c r="F565" s="1"/>
      <c r="G565" s="1"/>
      <c r="H565" s="1"/>
      <c r="I565" s="4"/>
      <c r="J565" s="1"/>
      <c r="K565" s="1"/>
      <c r="L565" s="4"/>
      <c r="M565" s="4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2:36" s="7" customFormat="1">
      <c r="B566" s="1"/>
      <c r="C566" s="1"/>
      <c r="D566" s="1"/>
      <c r="E566" s="1"/>
      <c r="F566" s="1"/>
      <c r="G566" s="1"/>
      <c r="H566" s="1"/>
      <c r="I566" s="4"/>
      <c r="J566" s="1"/>
      <c r="K566" s="1"/>
      <c r="L566" s="4"/>
      <c r="M566" s="4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2:36" s="7" customFormat="1">
      <c r="B567" s="1"/>
      <c r="C567" s="1"/>
      <c r="D567" s="1"/>
      <c r="E567" s="1"/>
      <c r="F567" s="1"/>
      <c r="G567" s="1"/>
      <c r="H567" s="1"/>
      <c r="I567" s="4"/>
      <c r="J567" s="1"/>
      <c r="K567" s="1"/>
      <c r="L567" s="4"/>
      <c r="M567" s="4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2:36" s="7" customFormat="1">
      <c r="B568" s="1"/>
      <c r="C568" s="1"/>
      <c r="D568" s="1"/>
      <c r="E568" s="1"/>
      <c r="F568" s="1"/>
      <c r="G568" s="1"/>
      <c r="H568" s="1"/>
      <c r="I568" s="4"/>
      <c r="J568" s="1"/>
      <c r="K568" s="1"/>
      <c r="L568" s="4"/>
      <c r="M568" s="4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2:36" s="7" customFormat="1">
      <c r="B569" s="1"/>
      <c r="C569" s="1"/>
      <c r="D569" s="1"/>
      <c r="E569" s="1"/>
      <c r="F569" s="1"/>
      <c r="G569" s="1"/>
      <c r="H569" s="1"/>
      <c r="I569" s="4"/>
      <c r="J569" s="1"/>
      <c r="K569" s="1"/>
      <c r="L569" s="4"/>
      <c r="M569" s="4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2:36" s="7" customFormat="1">
      <c r="B570" s="1"/>
      <c r="C570" s="1"/>
      <c r="D570" s="1"/>
      <c r="E570" s="1"/>
      <c r="F570" s="1"/>
      <c r="G570" s="1"/>
      <c r="H570" s="1"/>
      <c r="I570" s="4"/>
      <c r="J570" s="1"/>
      <c r="K570" s="1"/>
      <c r="L570" s="4"/>
      <c r="M570" s="4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2:36" s="7" customFormat="1">
      <c r="B571" s="1"/>
      <c r="C571" s="1"/>
      <c r="D571" s="1"/>
      <c r="E571" s="1"/>
      <c r="F571" s="1"/>
      <c r="G571" s="1"/>
      <c r="H571" s="1"/>
      <c r="I571" s="4"/>
      <c r="J571" s="1"/>
      <c r="K571" s="1"/>
      <c r="L571" s="4"/>
      <c r="M571" s="4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2:36" s="7" customFormat="1">
      <c r="B572" s="1"/>
      <c r="C572" s="1"/>
      <c r="D572" s="1"/>
      <c r="E572" s="1"/>
      <c r="F572" s="1"/>
      <c r="G572" s="1"/>
      <c r="H572" s="1"/>
      <c r="I572" s="4"/>
      <c r="J572" s="1"/>
      <c r="K572" s="1"/>
      <c r="L572" s="4"/>
      <c r="M572" s="4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2:36" s="7" customFormat="1">
      <c r="B573" s="1"/>
      <c r="C573" s="1"/>
      <c r="D573" s="1"/>
      <c r="E573" s="1"/>
      <c r="F573" s="1"/>
      <c r="G573" s="1"/>
      <c r="H573" s="1"/>
      <c r="I573" s="4"/>
      <c r="J573" s="1"/>
      <c r="K573" s="1"/>
      <c r="L573" s="4"/>
      <c r="M573" s="4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2:36" s="7" customFormat="1">
      <c r="B574" s="1"/>
      <c r="C574" s="1"/>
      <c r="D574" s="1"/>
      <c r="E574" s="1"/>
      <c r="F574" s="1"/>
      <c r="G574" s="1"/>
      <c r="H574" s="1"/>
      <c r="I574" s="4"/>
      <c r="J574" s="1"/>
      <c r="K574" s="1"/>
      <c r="L574" s="4"/>
      <c r="M574" s="4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2:36" s="7" customFormat="1">
      <c r="B575" s="1"/>
      <c r="C575" s="1"/>
      <c r="D575" s="1"/>
      <c r="E575" s="1"/>
      <c r="F575" s="1"/>
      <c r="G575" s="1"/>
      <c r="H575" s="1"/>
      <c r="I575" s="4"/>
      <c r="J575" s="1"/>
      <c r="K575" s="1"/>
      <c r="L575" s="4"/>
      <c r="M575" s="4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2:36" s="7" customFormat="1">
      <c r="B576" s="1"/>
      <c r="C576" s="1"/>
      <c r="D576" s="1"/>
      <c r="E576" s="1"/>
      <c r="F576" s="1"/>
      <c r="G576" s="1"/>
      <c r="H576" s="1"/>
      <c r="I576" s="4"/>
      <c r="J576" s="1"/>
      <c r="K576" s="1"/>
      <c r="L576" s="4"/>
      <c r="M576" s="4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2:36" s="7" customFormat="1">
      <c r="B577" s="1"/>
      <c r="C577" s="1"/>
      <c r="D577" s="1"/>
      <c r="E577" s="1"/>
      <c r="F577" s="1"/>
      <c r="G577" s="1"/>
      <c r="H577" s="1"/>
      <c r="I577" s="4"/>
      <c r="J577" s="1"/>
      <c r="K577" s="1"/>
      <c r="L577" s="4"/>
      <c r="M577" s="4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2:36" s="7" customFormat="1">
      <c r="B578" s="1"/>
      <c r="C578" s="1"/>
      <c r="D578" s="1"/>
      <c r="E578" s="1"/>
      <c r="F578" s="1"/>
      <c r="G578" s="1"/>
      <c r="H578" s="1"/>
      <c r="I578" s="4"/>
      <c r="J578" s="1"/>
      <c r="K578" s="1"/>
      <c r="L578" s="4"/>
      <c r="M578" s="4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2:36" s="7" customFormat="1">
      <c r="B579" s="1"/>
      <c r="C579" s="1"/>
      <c r="D579" s="1"/>
      <c r="E579" s="1"/>
      <c r="F579" s="1"/>
      <c r="G579" s="1"/>
      <c r="H579" s="1"/>
      <c r="I579" s="4"/>
      <c r="J579" s="1"/>
      <c r="K579" s="1"/>
      <c r="L579" s="4"/>
      <c r="M579" s="4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2:36" s="7" customFormat="1">
      <c r="B580" s="1"/>
      <c r="C580" s="1"/>
      <c r="D580" s="1"/>
      <c r="E580" s="1"/>
      <c r="F580" s="1"/>
      <c r="G580" s="1"/>
      <c r="H580" s="1"/>
      <c r="I580" s="4"/>
      <c r="J580" s="1"/>
      <c r="K580" s="1"/>
      <c r="L580" s="4"/>
      <c r="M580" s="4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2:36" s="7" customFormat="1">
      <c r="B581" s="1"/>
      <c r="C581" s="1"/>
      <c r="D581" s="1"/>
      <c r="E581" s="1"/>
      <c r="F581" s="1"/>
      <c r="G581" s="1"/>
      <c r="H581" s="1"/>
      <c r="I581" s="4"/>
      <c r="J581" s="1"/>
      <c r="K581" s="1"/>
      <c r="L581" s="4"/>
      <c r="M581" s="4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2:36" s="7" customFormat="1">
      <c r="B582" s="1"/>
      <c r="C582" s="1"/>
      <c r="D582" s="1"/>
      <c r="E582" s="1"/>
      <c r="F582" s="1"/>
      <c r="G582" s="1"/>
      <c r="H582" s="1"/>
      <c r="I582" s="4"/>
      <c r="J582" s="1"/>
      <c r="K582" s="1"/>
      <c r="L582" s="4"/>
      <c r="M582" s="4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2:36" s="7" customFormat="1">
      <c r="B583" s="1"/>
      <c r="C583" s="1"/>
      <c r="D583" s="1"/>
      <c r="E583" s="1"/>
      <c r="F583" s="1"/>
      <c r="G583" s="1"/>
      <c r="H583" s="1"/>
      <c r="I583" s="4"/>
      <c r="J583" s="1"/>
      <c r="K583" s="1"/>
      <c r="L583" s="4"/>
      <c r="M583" s="4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2:36" s="7" customFormat="1">
      <c r="B584" s="1"/>
      <c r="C584" s="1"/>
      <c r="D584" s="1"/>
      <c r="E584" s="1"/>
      <c r="F584" s="1"/>
      <c r="G584" s="1"/>
      <c r="H584" s="1"/>
      <c r="I584" s="4"/>
      <c r="J584" s="1"/>
      <c r="K584" s="1"/>
      <c r="L584" s="4"/>
      <c r="M584" s="4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2:36" s="7" customFormat="1">
      <c r="B585" s="1"/>
      <c r="C585" s="1"/>
      <c r="D585" s="1"/>
      <c r="E585" s="1"/>
      <c r="F585" s="1"/>
      <c r="G585" s="1"/>
      <c r="H585" s="1"/>
      <c r="I585" s="4"/>
      <c r="J585" s="1"/>
      <c r="K585" s="1"/>
      <c r="L585" s="4"/>
      <c r="M585" s="4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2:36" s="7" customFormat="1">
      <c r="B586" s="1"/>
      <c r="C586" s="1"/>
      <c r="D586" s="1"/>
      <c r="E586" s="1"/>
      <c r="F586" s="1"/>
      <c r="G586" s="1"/>
      <c r="H586" s="1"/>
      <c r="I586" s="4"/>
      <c r="J586" s="1"/>
      <c r="K586" s="1"/>
      <c r="L586" s="4"/>
      <c r="M586" s="4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2:36" s="7" customFormat="1">
      <c r="B587" s="1"/>
      <c r="C587" s="1"/>
      <c r="D587" s="1"/>
      <c r="E587" s="1"/>
      <c r="F587" s="1"/>
      <c r="G587" s="1"/>
      <c r="H587" s="1"/>
      <c r="I587" s="4"/>
      <c r="J587" s="1"/>
      <c r="K587" s="1"/>
      <c r="L587" s="4"/>
      <c r="M587" s="4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2:36" s="7" customFormat="1">
      <c r="B588" s="1"/>
      <c r="C588" s="1"/>
      <c r="D588" s="1"/>
      <c r="E588" s="1"/>
      <c r="F588" s="1"/>
      <c r="G588" s="1"/>
      <c r="H588" s="1"/>
      <c r="I588" s="4"/>
      <c r="J588" s="1"/>
      <c r="K588" s="1"/>
      <c r="L588" s="4"/>
      <c r="M588" s="4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2:36" s="7" customFormat="1">
      <c r="B589" s="1"/>
      <c r="C589" s="1"/>
      <c r="D589" s="1"/>
      <c r="E589" s="1"/>
      <c r="F589" s="1"/>
      <c r="G589" s="1"/>
      <c r="H589" s="1"/>
      <c r="I589" s="4"/>
      <c r="J589" s="1"/>
      <c r="K589" s="1"/>
      <c r="L589" s="4"/>
      <c r="M589" s="4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2:36" s="7" customFormat="1">
      <c r="B590" s="1"/>
      <c r="C590" s="1"/>
      <c r="D590" s="1"/>
      <c r="E590" s="1"/>
      <c r="F590" s="1"/>
      <c r="G590" s="1"/>
      <c r="H590" s="1"/>
      <c r="I590" s="4"/>
      <c r="J590" s="1"/>
      <c r="K590" s="1"/>
      <c r="L590" s="4"/>
      <c r="M590" s="4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2:36" s="7" customFormat="1">
      <c r="B591" s="1"/>
      <c r="C591" s="1"/>
      <c r="D591" s="1"/>
      <c r="E591" s="1"/>
      <c r="F591" s="1"/>
      <c r="G591" s="1"/>
      <c r="H591" s="1"/>
      <c r="I591" s="4"/>
      <c r="J591" s="1"/>
      <c r="K591" s="1"/>
      <c r="L591" s="4"/>
      <c r="M591" s="4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2:36" s="7" customFormat="1">
      <c r="B592" s="1"/>
      <c r="C592" s="1"/>
      <c r="D592" s="1"/>
      <c r="E592" s="1"/>
      <c r="F592" s="1"/>
      <c r="G592" s="1"/>
      <c r="H592" s="1"/>
      <c r="I592" s="4"/>
      <c r="J592" s="1"/>
      <c r="K592" s="1"/>
      <c r="L592" s="4"/>
      <c r="M592" s="4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2:36" s="7" customFormat="1">
      <c r="B593" s="1"/>
      <c r="C593" s="1"/>
      <c r="D593" s="1"/>
      <c r="E593" s="1"/>
      <c r="F593" s="1"/>
      <c r="G593" s="1"/>
      <c r="H593" s="1"/>
      <c r="I593" s="4"/>
      <c r="J593" s="1"/>
      <c r="K593" s="1"/>
      <c r="L593" s="4"/>
      <c r="M593" s="4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2:36" s="7" customFormat="1">
      <c r="B594" s="1"/>
      <c r="C594" s="1"/>
      <c r="D594" s="1"/>
      <c r="E594" s="1"/>
      <c r="F594" s="1"/>
      <c r="G594" s="1"/>
      <c r="H594" s="1"/>
      <c r="I594" s="4"/>
      <c r="J594" s="1"/>
      <c r="K594" s="1"/>
      <c r="L594" s="4"/>
      <c r="M594" s="4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2:36" s="7" customFormat="1">
      <c r="B595" s="1"/>
      <c r="C595" s="1"/>
      <c r="D595" s="1"/>
      <c r="E595" s="1"/>
      <c r="F595" s="1"/>
      <c r="H595" s="1"/>
      <c r="I595" s="4"/>
      <c r="J595" s="1"/>
      <c r="K595" s="1"/>
      <c r="L595" s="4"/>
      <c r="M595" s="4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2:36" s="7" customFormat="1">
      <c r="B596" s="1"/>
      <c r="C596" s="1"/>
      <c r="D596" s="1"/>
      <c r="E596" s="1"/>
      <c r="F596" s="1"/>
      <c r="G596" s="1"/>
      <c r="H596" s="1"/>
      <c r="I596" s="4"/>
      <c r="J596" s="1"/>
      <c r="K596" s="1"/>
      <c r="L596" s="4"/>
      <c r="M596" s="4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2:36" s="7" customFormat="1">
      <c r="B597" s="1"/>
      <c r="C597" s="1"/>
      <c r="D597" s="1"/>
      <c r="E597" s="1"/>
      <c r="F597" s="1"/>
      <c r="G597" s="1"/>
      <c r="H597" s="1"/>
      <c r="I597" s="4"/>
      <c r="J597" s="1"/>
      <c r="K597" s="1"/>
      <c r="L597" s="4"/>
      <c r="M597" s="4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2:36" s="7" customFormat="1">
      <c r="B598" s="1"/>
      <c r="C598" s="1"/>
      <c r="D598" s="1"/>
      <c r="E598" s="1"/>
      <c r="F598" s="1"/>
      <c r="G598" s="1"/>
      <c r="H598" s="1"/>
      <c r="I598" s="4"/>
      <c r="J598" s="1"/>
      <c r="K598" s="1"/>
      <c r="L598" s="4"/>
      <c r="M598" s="4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2:36" s="7" customFormat="1">
      <c r="B599" s="1"/>
      <c r="C599" s="1"/>
      <c r="D599" s="1"/>
      <c r="E599" s="1"/>
      <c r="F599" s="1"/>
      <c r="G599" s="1"/>
      <c r="H599" s="1"/>
      <c r="I599" s="4"/>
      <c r="J599" s="1"/>
      <c r="K599" s="1"/>
      <c r="L599" s="4"/>
      <c r="M599" s="4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2:36" s="7" customFormat="1">
      <c r="B600" s="1"/>
      <c r="C600" s="1"/>
      <c r="D600" s="1"/>
      <c r="E600" s="1"/>
      <c r="F600" s="1"/>
      <c r="G600" s="1"/>
      <c r="H600" s="1"/>
      <c r="I600" s="4"/>
      <c r="J600" s="1"/>
      <c r="K600" s="1"/>
      <c r="L600" s="4"/>
      <c r="M600" s="4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2:36" s="7" customFormat="1">
      <c r="B601" s="1"/>
      <c r="C601" s="1"/>
      <c r="D601" s="1"/>
      <c r="E601" s="1"/>
      <c r="F601" s="1"/>
      <c r="G601" s="1"/>
      <c r="H601" s="1"/>
      <c r="I601" s="4"/>
      <c r="J601" s="1"/>
      <c r="K601" s="1"/>
      <c r="L601" s="4"/>
      <c r="M601" s="4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2:36" s="7" customFormat="1">
      <c r="B602" s="1"/>
      <c r="C602" s="1"/>
      <c r="D602" s="1"/>
      <c r="E602" s="1"/>
      <c r="F602" s="1"/>
      <c r="G602" s="1"/>
      <c r="H602" s="1"/>
      <c r="I602" s="4"/>
      <c r="J602" s="1"/>
      <c r="K602" s="1"/>
      <c r="L602" s="4"/>
      <c r="M602" s="4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2:36" s="7" customFormat="1">
      <c r="B603" s="1"/>
      <c r="C603" s="1"/>
      <c r="D603" s="1"/>
      <c r="E603" s="1"/>
      <c r="F603" s="1"/>
      <c r="G603" s="1"/>
      <c r="H603" s="1"/>
      <c r="I603" s="4"/>
      <c r="J603" s="1"/>
      <c r="K603" s="1"/>
      <c r="L603" s="4"/>
      <c r="M603" s="4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2:36" s="7" customFormat="1">
      <c r="B604" s="1"/>
      <c r="C604" s="1"/>
      <c r="D604" s="1"/>
      <c r="E604" s="1"/>
      <c r="F604" s="1"/>
      <c r="G604" s="1"/>
      <c r="H604" s="1"/>
      <c r="I604" s="4"/>
      <c r="J604" s="1"/>
      <c r="K604" s="1"/>
      <c r="L604" s="4"/>
      <c r="M604" s="4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2:36" s="7" customFormat="1">
      <c r="B605" s="1"/>
      <c r="C605" s="1"/>
      <c r="D605" s="1"/>
      <c r="E605" s="1"/>
      <c r="F605" s="1"/>
      <c r="G605" s="1"/>
      <c r="H605" s="1"/>
      <c r="I605" s="4"/>
      <c r="J605" s="1"/>
      <c r="K605" s="1"/>
      <c r="L605" s="4"/>
      <c r="M605" s="4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2:36" s="7" customFormat="1">
      <c r="B606" s="1"/>
      <c r="C606" s="1"/>
      <c r="D606" s="1"/>
      <c r="E606" s="1"/>
      <c r="F606" s="1"/>
      <c r="G606" s="1"/>
      <c r="H606" s="1"/>
      <c r="I606" s="4"/>
      <c r="J606" s="1"/>
      <c r="K606" s="1"/>
      <c r="L606" s="4"/>
      <c r="M606" s="4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2:36" s="7" customFormat="1">
      <c r="B607" s="1"/>
      <c r="C607" s="1"/>
      <c r="D607" s="1"/>
      <c r="E607" s="1"/>
      <c r="F607" s="1"/>
      <c r="G607" s="1"/>
      <c r="H607" s="1"/>
      <c r="I607" s="4"/>
      <c r="J607" s="1"/>
      <c r="K607" s="1"/>
      <c r="L607" s="4"/>
      <c r="M607" s="4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2:36" s="7" customFormat="1">
      <c r="B608" s="1"/>
      <c r="C608" s="1"/>
      <c r="D608" s="1"/>
      <c r="E608" s="1"/>
      <c r="F608" s="1"/>
      <c r="G608" s="1"/>
      <c r="H608" s="1"/>
      <c r="I608" s="4"/>
      <c r="J608" s="1"/>
      <c r="K608" s="1"/>
      <c r="L608" s="4"/>
      <c r="M608" s="4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2:36" s="7" customFormat="1">
      <c r="B609" s="1"/>
      <c r="C609" s="1"/>
      <c r="D609" s="1"/>
      <c r="E609" s="1"/>
      <c r="F609" s="1"/>
      <c r="G609" s="1"/>
      <c r="H609" s="1"/>
      <c r="I609" s="4"/>
      <c r="J609" s="1"/>
      <c r="K609" s="1"/>
      <c r="L609" s="4"/>
      <c r="M609" s="4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2:36" s="7" customFormat="1">
      <c r="B610" s="1"/>
      <c r="C610" s="1"/>
      <c r="D610" s="1"/>
      <c r="E610" s="1"/>
      <c r="F610" s="1"/>
      <c r="G610" s="1"/>
      <c r="H610" s="1"/>
      <c r="I610" s="4"/>
      <c r="J610" s="1"/>
      <c r="K610" s="1"/>
      <c r="L610" s="4"/>
      <c r="M610" s="4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2:36" s="7" customFormat="1">
      <c r="B611" s="1"/>
      <c r="C611" s="1"/>
      <c r="D611" s="1"/>
      <c r="E611" s="1"/>
      <c r="F611" s="1"/>
      <c r="G611" s="1"/>
      <c r="H611" s="1"/>
      <c r="I611" s="4"/>
      <c r="J611" s="1"/>
      <c r="K611" s="1"/>
      <c r="L611" s="4"/>
      <c r="M611" s="4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2:36" s="7" customFormat="1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4"/>
      <c r="M612" s="4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2:36" s="7" customFormat="1">
      <c r="B613" s="1"/>
      <c r="C613" s="1"/>
      <c r="D613" s="1"/>
      <c r="E613" s="1"/>
      <c r="F613" s="1"/>
      <c r="G613" s="1"/>
      <c r="H613" s="1"/>
      <c r="I613" s="4"/>
      <c r="J613" s="1"/>
      <c r="K613" s="1"/>
      <c r="L613" s="1"/>
      <c r="M613" s="4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2:36" s="7" customFormat="1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4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2:36" s="7" customFormat="1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4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2:36" s="7" customFormat="1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4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2:36" s="7" customFormat="1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4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2:36" s="7" customFormat="1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4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2:36" s="7" customFormat="1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4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2:36" s="7" customFormat="1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4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2:36" s="7" customFormat="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4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2:36" s="7" customFormat="1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4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2:36" s="7" customFormat="1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4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2:36" s="7" customFormat="1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4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2:36" s="7" customFormat="1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4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2:36" s="7" customFormat="1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4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2:36" s="7" customFormat="1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4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2:36" s="7" customFormat="1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4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2:36" s="7" customFormat="1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4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2:36" s="7" customFormat="1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4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2:36" s="7" customFormat="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4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2:36" s="7" customFormat="1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4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2:36" s="7" customFormat="1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4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2:36" s="7" customFormat="1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4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2:36" s="7" customFormat="1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4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2:36" s="7" customFormat="1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4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2:36" s="7" customFormat="1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4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2:36" s="7" customFormat="1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4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2:36" s="7" customFormat="1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4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2:36" s="7" customFormat="1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4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2:36" s="7" customFormat="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4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2:36" s="7" customFormat="1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4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2:36" s="7" customFormat="1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4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2:36" s="7" customFormat="1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4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2:36" s="7" customFormat="1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4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2:36" s="7" customFormat="1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4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2:36" s="7" customFormat="1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4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2:36" s="7" customFormat="1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4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2:36" s="7" customFormat="1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4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2:36" s="7" customFormat="1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4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2:36" s="7" customFormat="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4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2:36" s="7" customFormat="1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4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2:36" s="7" customFormat="1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4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2:36" s="7" customFormat="1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4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2:36" s="7" customFormat="1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4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2:36" s="7" customFormat="1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4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2:36" s="7" customFormat="1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4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2:36" s="7" customFormat="1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4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2:36" s="7" customFormat="1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4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2:36" s="7" customFormat="1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4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2:36" s="7" customFormat="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4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2:36" s="7" customFormat="1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4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2:36" s="7" customFormat="1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4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2:36" s="7" customFormat="1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4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2:36" s="7" customFormat="1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4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2:36" s="7" customFormat="1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4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2:36" s="7" customFormat="1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4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2:36" s="7" customFormat="1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4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2:36" s="7" customFormat="1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4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2:36" s="7" customFormat="1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4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2:36" s="7" customFormat="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4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2:36" s="7" customFormat="1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4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2:36" s="7" customFormat="1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4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2:36" s="7" customFormat="1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4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2:36" s="7" customFormat="1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4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2:36" s="7" customFormat="1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4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2:36" s="7" customFormat="1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4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2:36" s="7" customFormat="1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4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2:36" s="7" customFormat="1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4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2:36" s="7" customFormat="1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4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2:36" s="7" customFormat="1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4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2:36" s="7" customFormat="1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4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2:36" s="7" customFormat="1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4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2:36" s="7" customFormat="1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4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2:36" s="7" customFormat="1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4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2:36" s="7" customFormat="1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4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2:36" s="7" customFormat="1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4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2:36" s="7" customFormat="1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4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2:36" s="7" customFormat="1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4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2:36" s="7" customFormat="1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4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2:36" s="7" customFormat="1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4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2:36" s="7" customFormat="1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4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2:36" s="7" customFormat="1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4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2:36" s="7" customFormat="1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4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2:36" s="7" customFormat="1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4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2:36" s="7" customFormat="1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4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2:36" s="7" customFormat="1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4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2:36" s="7" customFormat="1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4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2:36" s="7" customFormat="1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4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2:36" s="7" customFormat="1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4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2:36" s="7" customFormat="1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4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2:36" s="7" customFormat="1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4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2:36" s="7" customFormat="1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4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2:36" s="7" customFormat="1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4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2:36" s="7" customFormat="1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4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2:36" s="7" customFormat="1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4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2:36" s="7" customFormat="1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4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2:36" s="7" customFormat="1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4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2:36" s="7" customFormat="1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4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2:36" s="7" customFormat="1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4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2:36" s="7" customFormat="1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4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2:36" s="7" customFormat="1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4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2:36" s="7" customFormat="1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4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2:36" s="7" customFormat="1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4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2:36" s="7" customFormat="1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4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2:36" s="7" customFormat="1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4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2:36" s="7" customFormat="1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4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2:36" s="7" customFormat="1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4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2:36" s="7" customFormat="1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4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2:36" s="7" customFormat="1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4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2:36" s="7" customFormat="1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4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2:36" s="7" customFormat="1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4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2:36" s="7" customFormat="1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4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2:36" s="7" customFormat="1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4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2:36" s="7" customFormat="1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4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2:36" s="7" customFormat="1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4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2:36" s="7" customFormat="1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4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2:36" s="7" customFormat="1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4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2:36" s="7" customFormat="1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4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2:36" s="7" customFormat="1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4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2:36" s="7" customFormat="1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4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2:36" s="7" customFormat="1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4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2:36" s="7" customFormat="1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4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2:36" s="7" customFormat="1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4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2:36" s="7" customFormat="1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4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2:36" s="7" customFormat="1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4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2:36" s="7" customFormat="1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4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2:36" s="7" customFormat="1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4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2:36" s="7" customFormat="1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4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2:36" s="7" customFormat="1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4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2:36" s="7" customFormat="1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4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2:36" s="7" customFormat="1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4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2:36" s="7" customFormat="1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4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2:36" s="7" customFormat="1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4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2:36" s="7" customFormat="1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4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2:36" s="7" customFormat="1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4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2:36" s="7" customFormat="1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4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2:36" s="7" customFormat="1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4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2:36" s="7" customFormat="1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4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2:36" s="7" customFormat="1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4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2:36" s="7" customFormat="1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4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2:36" s="7" customFormat="1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4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2:36" s="7" customFormat="1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4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2:36" s="7" customFormat="1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4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2:36" s="7" customFormat="1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4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2:36" s="7" customFormat="1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4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2:36" s="7" customFormat="1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4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2:36" s="7" customFormat="1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4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2:36" s="7" customFormat="1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4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2:36" s="7" customFormat="1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4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2:36" s="7" customFormat="1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4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2:36" s="7" customFormat="1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4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2:36" s="7" customFormat="1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4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2:36" s="7" customFormat="1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4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2:36" s="7" customFormat="1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4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2:36" s="7" customFormat="1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4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2:36" s="7" customFormat="1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4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2:36" s="7" customFormat="1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4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2:36" s="7" customFormat="1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4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2:36" s="7" customFormat="1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4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2:36" s="7" customFormat="1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4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2:36" s="7" customFormat="1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4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2:36" s="7" customFormat="1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4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2:36" s="7" customFormat="1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4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2:36" s="7" customFormat="1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4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2:36" s="7" customFormat="1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4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2:36" s="7" customFormat="1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4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2:36" s="7" customFormat="1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4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2:36" s="7" customFormat="1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4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2:36" s="7" customFormat="1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4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2:36" s="7" customFormat="1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4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2:36" s="7" customFormat="1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4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2:36" s="7" customFormat="1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4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2:36" s="7" customFormat="1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4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2:36" s="7" customFormat="1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4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2:36" s="7" customFormat="1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4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2:36" s="7" customFormat="1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4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2:36" s="7" customFormat="1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4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2:36" s="7" customFormat="1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4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2:36" s="7" customFormat="1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4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2:36" s="7" customFormat="1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4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2:36" s="7" customFormat="1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4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2:36" s="7" customFormat="1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4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2:36" s="7" customFormat="1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4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2:36" s="7" customFormat="1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4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2:36" s="7" customFormat="1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4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2:36" s="7" customFormat="1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4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2:36" s="7" customFormat="1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4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2:36" s="7" customFormat="1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4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2:36" s="7" customFormat="1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4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2:36" s="7" customFormat="1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4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2:36" s="7" customFormat="1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4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2:36" s="7" customFormat="1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4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2:36" s="7" customFormat="1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4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2:36" s="7" customFormat="1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4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2:36" s="7" customFormat="1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4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2:36" s="7" customFormat="1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4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2:36" s="7" customFormat="1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4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2:36" s="7" customFormat="1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4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2:36" s="7" customFormat="1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4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2:36" s="7" customFormat="1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4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2:36" s="7" customFormat="1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4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2:36" s="7" customFormat="1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4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2:36" s="7" customFormat="1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4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2:36" s="7" customFormat="1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4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2:36" s="7" customFormat="1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4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2:36" s="7" customFormat="1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4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2:36" s="7" customFormat="1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4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2:36" s="7" customFormat="1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4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2:36" s="7" customFormat="1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4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2:36" s="7" customFormat="1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4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2:36" s="7" customFormat="1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4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2:36" s="7" customFormat="1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4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2:36" s="7" customFormat="1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4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2:36" s="7" customFormat="1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4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2:36" s="7" customFormat="1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4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2:36" s="7" customFormat="1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4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2:36" s="7" customFormat="1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4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2:36" s="7" customFormat="1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4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2:36" s="7" customFormat="1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4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2:36" s="7" customFormat="1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4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2:36" s="7" customFormat="1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4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2:36" s="7" customFormat="1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4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2:36" s="7" customFormat="1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4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2:36" s="7" customFormat="1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4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2:36" s="7" customFormat="1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4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2:36" s="7" customFormat="1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4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2:36" s="7" customFormat="1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4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2:36" s="7" customFormat="1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4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2:36" s="7" customFormat="1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4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2:36" s="7" customFormat="1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4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2:36" s="7" customFormat="1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4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2:36" s="7" customFormat="1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4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2:36" s="7" customFormat="1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4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2:36" s="7" customFormat="1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4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2:36" s="7" customFormat="1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4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2:36" s="7" customFormat="1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4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2:36" s="7" customFormat="1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4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2:36" s="7" customFormat="1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4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2:36" s="7" customFormat="1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4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2:36" s="7" customFormat="1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4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2:36" s="7" customFormat="1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4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2:36" s="7" customFormat="1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4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2:36" s="7" customFormat="1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4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2:36" s="7" customFormat="1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4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2:36" s="7" customFormat="1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4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2:36" s="7" customFormat="1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4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2:36" s="7" customFormat="1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4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2:36" s="7" customFormat="1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4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2:36" s="7" customFormat="1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4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2:36" s="7" customFormat="1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4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2:36" s="7" customFormat="1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4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2:36" s="7" customFormat="1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4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2:36" s="7" customFormat="1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4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2:36" s="7" customFormat="1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4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2:36" s="7" customFormat="1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4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2:36" s="7" customFormat="1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4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2:36" s="7" customFormat="1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4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2:36" s="7" customFormat="1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4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2:36" s="7" customFormat="1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4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2:36" s="7" customFormat="1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4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2:36" s="7" customFormat="1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4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2:36" s="7" customFormat="1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4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2:36" s="7" customFormat="1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4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2:36" s="7" customFormat="1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4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2:36" s="7" customFormat="1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4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2:36" s="7" customFormat="1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4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2:36" s="7" customFormat="1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4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2:36" s="7" customFormat="1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4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2:36" s="7" customFormat="1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4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2:36" s="7" customFormat="1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4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2:36" s="7" customFormat="1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4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2:36" s="7" customFormat="1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4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2:36" s="7" customFormat="1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4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2:36" s="7" customFormat="1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4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2:36" s="7" customFormat="1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4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2:36" s="7" customFormat="1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4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2:36" s="7" customFormat="1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4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2:36" s="7" customFormat="1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4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2:36" s="7" customFormat="1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4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2:36" s="7" customFormat="1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4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2:36" s="7" customFormat="1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4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2:36" s="7" customFormat="1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4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2:36" s="7" customFormat="1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4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2:36" s="7" customFormat="1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4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2:36" s="7" customFormat="1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4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2:36" s="7" customFormat="1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4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2:36" s="7" customFormat="1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4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2:36" s="7" customFormat="1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4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2:36" s="7" customFormat="1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4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2:36" s="7" customFormat="1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4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2:36" s="7" customFormat="1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4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2:36" s="7" customFormat="1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4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2:36" s="7" customFormat="1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4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2:36" s="7" customFormat="1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4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2:36" s="7" customFormat="1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4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2:36" s="7" customFormat="1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4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2:36" s="7" customFormat="1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4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2:36" s="7" customFormat="1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4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2:36" s="7" customFormat="1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4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2:36" s="7" customFormat="1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4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2:36" s="7" customFormat="1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4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2:36" s="7" customFormat="1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4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2:36" s="7" customFormat="1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4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2:36" s="7" customFormat="1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4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2:36" s="7" customFormat="1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4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2:36" s="7" customFormat="1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4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2:36" s="7" customFormat="1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4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2:36" s="7" customFormat="1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4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2:36" s="7" customFormat="1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4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2:36" s="7" customFormat="1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4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2:36" s="7" customFormat="1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4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2:36" s="7" customFormat="1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4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2:36" s="7" customFormat="1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4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2:36" s="7" customFormat="1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4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2:36" s="7" customFormat="1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4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2:36" s="7" customFormat="1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4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2:36" s="7" customFormat="1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4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2:36" s="7" customFormat="1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4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2:36" s="7" customFormat="1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4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2:36" s="7" customFormat="1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4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2:36" s="7" customFormat="1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4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2:36" s="7" customFormat="1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4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2:36" s="7" customFormat="1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4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2:36" s="7" customFormat="1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4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2:36" s="7" customFormat="1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4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2:36" s="7" customFormat="1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4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2:36" s="7" customFormat="1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4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2:36" s="7" customFormat="1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4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2:36" s="7" customFormat="1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4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2:36" s="7" customFormat="1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4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2:36" s="7" customFormat="1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4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2:36" s="7" customFormat="1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4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2:36" s="7" customFormat="1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4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2:36" s="7" customFormat="1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4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2:36" s="7" customFormat="1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4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2:36" s="7" customFormat="1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4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2:36" s="7" customFormat="1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4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2:36" s="7" customFormat="1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4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2:36" s="7" customFormat="1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4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2:36" s="7" customFormat="1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4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2:36" s="7" customFormat="1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4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2:36" s="7" customFormat="1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4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2:36" s="7" customFormat="1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4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2:36" s="7" customFormat="1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4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2:36" s="7" customFormat="1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4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2:36" s="7" customFormat="1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4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2:36" s="7" customFormat="1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4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2:36" s="7" customFormat="1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4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2:36" s="7" customFormat="1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4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2:36" s="7" customFormat="1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4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2:36" s="7" customFormat="1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4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2:36" s="7" customFormat="1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4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2:36" s="7" customFormat="1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4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2:36" s="7" customFormat="1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4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2:36" s="7" customFormat="1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4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2:36" s="7" customFormat="1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4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2:36" s="7" customFormat="1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4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2:36" s="7" customFormat="1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4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2:36" s="7" customFormat="1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4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2:36" s="7" customFormat="1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4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2:36" s="7" customFormat="1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4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2:36" s="7" customFormat="1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4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2:36" s="7" customFormat="1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4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2:36" s="7" customFormat="1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4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2:36" s="7" customFormat="1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4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2:36" s="7" customFormat="1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4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2:36" s="7" customFormat="1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4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2:36" s="7" customFormat="1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4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2:36" s="7" customFormat="1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4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2:36" s="7" customFormat="1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4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2:36" s="7" customFormat="1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4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2:36" s="7" customFormat="1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4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2:36" s="7" customFormat="1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4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2:36" s="7" customFormat="1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4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2:36" s="7" customFormat="1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4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2:36" s="7" customFormat="1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4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2:36" s="7" customFormat="1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4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2:36" s="7" customFormat="1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4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2:36" s="7" customFormat="1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4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2:36" s="7" customFormat="1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4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2:36" s="7" customFormat="1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4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2:36" s="7" customFormat="1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4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2:36" s="7" customFormat="1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4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2:36" s="7" customFormat="1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4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2:36" s="7" customFormat="1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4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2:36" s="7" customFormat="1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4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2:36" s="7" customFormat="1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4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2:36" s="7" customFormat="1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2:36" s="7" customFormat="1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2:36" s="7" customFormat="1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2:36" s="7" customFormat="1"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2:36">
      <c r="B1003" s="3"/>
      <c r="C1003" s="3"/>
      <c r="D1003" s="1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</row>
    <row r="1004" spans="2:36"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</row>
    <row r="1005" spans="2:36"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</row>
    <row r="1006" spans="2:36"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</row>
    <row r="1007" spans="2:36"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</row>
    <row r="1008" spans="2:36"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</row>
    <row r="1009" spans="4:4">
      <c r="D1009" s="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RCY MAAB CHNS</dc:creator>
  <cp:lastModifiedBy>RCY MAAB CHNS</cp:lastModifiedBy>
  <dcterms:created xsi:type="dcterms:W3CDTF">2018-03-01T07:03:34Z</dcterms:created>
  <dcterms:modified xsi:type="dcterms:W3CDTF">2018-04-30T08:43:46Z</dcterms:modified>
</cp:coreProperties>
</file>