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115" windowHeight="79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100" i="1"/>
  <c r="J175"/>
  <c r="J174"/>
  <c r="J173"/>
  <c r="J172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71"/>
  <c r="J170"/>
  <c r="J169"/>
  <c r="J168"/>
  <c r="J167"/>
  <c r="J166"/>
  <c r="J165"/>
  <c r="J164"/>
  <c r="J108"/>
  <c r="J107"/>
  <c r="J106"/>
  <c r="J105"/>
  <c r="J104"/>
  <c r="J99"/>
  <c r="J103"/>
  <c r="J102"/>
  <c r="J101"/>
  <c r="J98"/>
  <c r="J97"/>
  <c r="J96"/>
  <c r="J95"/>
  <c r="J94"/>
  <c r="J93"/>
  <c r="J92"/>
  <c r="J91"/>
  <c r="J90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J89"/>
  <c r="J88"/>
  <c r="J87"/>
  <c r="J86"/>
  <c r="J85"/>
  <c r="J84"/>
  <c r="J83"/>
  <c r="J82"/>
  <c r="J81"/>
  <c r="J80"/>
  <c r="J79"/>
  <c r="J78"/>
  <c r="J53"/>
  <c r="J77"/>
  <c r="J76"/>
  <c r="J75"/>
  <c r="J74"/>
  <c r="J73"/>
  <c r="J72"/>
  <c r="J43"/>
  <c r="M43"/>
  <c r="J44"/>
  <c r="M44"/>
  <c r="J45"/>
  <c r="M45"/>
  <c r="J46"/>
  <c r="M46"/>
  <c r="J47"/>
  <c r="M47"/>
  <c r="J48"/>
  <c r="M48"/>
  <c r="J49"/>
  <c r="M49"/>
  <c r="J50"/>
  <c r="M50"/>
  <c r="J51"/>
  <c r="M51"/>
  <c r="J52"/>
  <c r="M52"/>
  <c r="M53"/>
  <c r="J54"/>
  <c r="M54"/>
  <c r="J55"/>
  <c r="M55"/>
  <c r="J56"/>
  <c r="M56"/>
  <c r="J57"/>
  <c r="M57"/>
  <c r="J58"/>
  <c r="M58"/>
  <c r="J59"/>
  <c r="M59"/>
  <c r="J60"/>
  <c r="M60"/>
  <c r="J61"/>
  <c r="M61"/>
  <c r="J62"/>
  <c r="M62"/>
  <c r="J63"/>
  <c r="M63"/>
  <c r="J64"/>
  <c r="M64"/>
  <c r="J65"/>
  <c r="M65"/>
  <c r="J66"/>
  <c r="M66"/>
  <c r="J67"/>
  <c r="J68"/>
  <c r="J69"/>
  <c r="J70"/>
  <c r="J7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J35"/>
  <c r="J36"/>
  <c r="J37"/>
  <c r="J38"/>
  <c r="J39"/>
  <c r="J40"/>
  <c r="J41"/>
  <c r="J34"/>
  <c r="J33"/>
  <c r="J32"/>
  <c r="J31"/>
  <c r="J30"/>
  <c r="J29"/>
  <c r="J28"/>
  <c r="J27"/>
  <c r="J26"/>
  <c r="J25"/>
  <c r="J24"/>
  <c r="J23"/>
  <c r="J22"/>
  <c r="M4"/>
  <c r="M5"/>
  <c r="M6"/>
  <c r="M7"/>
  <c r="M8"/>
  <c r="M9"/>
  <c r="M10"/>
  <c r="M11"/>
  <c r="M12"/>
  <c r="M13"/>
  <c r="M14"/>
  <c r="M15"/>
  <c r="M16"/>
  <c r="M17"/>
  <c r="M18"/>
  <c r="M19"/>
  <c r="M20"/>
  <c r="M21"/>
  <c r="M3"/>
  <c r="M42"/>
  <c r="M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J42"/>
</calcChain>
</file>

<file path=xl/sharedStrings.xml><?xml version="1.0" encoding="utf-8"?>
<sst xmlns="http://schemas.openxmlformats.org/spreadsheetml/2006/main" count="1061" uniqueCount="536">
  <si>
    <t>ID NUMBER</t>
  </si>
  <si>
    <t>CHAPTER</t>
  </si>
  <si>
    <t>LAST NAME</t>
  </si>
  <si>
    <t>FIRST NAME</t>
  </si>
  <si>
    <t>MIDDLE NAME</t>
  </si>
  <si>
    <t>ADDRESS</t>
  </si>
  <si>
    <t>CONTACT NUMBER</t>
  </si>
  <si>
    <t>BIRTHDAY</t>
  </si>
  <si>
    <t>AGE</t>
  </si>
  <si>
    <t>O.R. #</t>
  </si>
  <si>
    <t>VALID DATE</t>
  </si>
  <si>
    <t>EXPIRY DATE</t>
  </si>
  <si>
    <t>GENDER</t>
  </si>
  <si>
    <t>STATUS</t>
  </si>
  <si>
    <t>REMARKS</t>
  </si>
  <si>
    <t>BLOOD GROUP</t>
  </si>
  <si>
    <t>BAGUIO CITY</t>
  </si>
  <si>
    <t>M</t>
  </si>
  <si>
    <t>S</t>
  </si>
  <si>
    <t>F</t>
  </si>
  <si>
    <t>PG0086702</t>
  </si>
  <si>
    <t xml:space="preserve">CHAROPING </t>
  </si>
  <si>
    <t>ESTELLA</t>
  </si>
  <si>
    <t>LAG-AO</t>
  </si>
  <si>
    <t>56 PUROK 9 UPPER PINGET</t>
  </si>
  <si>
    <t>PS0347104</t>
  </si>
  <si>
    <t>BALDOVINO</t>
  </si>
  <si>
    <t>ERNESTO</t>
  </si>
  <si>
    <t>OLPINDO</t>
  </si>
  <si>
    <t>BLCK. 10 LOT A PINESVILLE SUBD FORT DEL PILAR</t>
  </si>
  <si>
    <t>PB0759526</t>
  </si>
  <si>
    <t>CAROLINO</t>
  </si>
  <si>
    <t>ALEX</t>
  </si>
  <si>
    <t>PB0759527</t>
  </si>
  <si>
    <t>PB0759528</t>
  </si>
  <si>
    <t>TULLAO</t>
  </si>
  <si>
    <t>ARCEO</t>
  </si>
  <si>
    <t>CRISTINE JOY</t>
  </si>
  <si>
    <t>CHARLENE</t>
  </si>
  <si>
    <t>CLAUE</t>
  </si>
  <si>
    <t>QUIZON</t>
  </si>
  <si>
    <t>SUMOLDAO</t>
  </si>
  <si>
    <t>PUROK 24 #15 UPPER SAN CARLOS</t>
  </si>
  <si>
    <t>15 TAPINAO LOAKAN</t>
  </si>
  <si>
    <t>64 MAXICAR VILLAGE LOAKAN PROPER</t>
  </si>
  <si>
    <t>PS0347105</t>
  </si>
  <si>
    <t>PS0347106</t>
  </si>
  <si>
    <t>PS0347107</t>
  </si>
  <si>
    <t>PS0347108</t>
  </si>
  <si>
    <t>PELAYO</t>
  </si>
  <si>
    <t>ESPINO</t>
  </si>
  <si>
    <t>BENITEZ</t>
  </si>
  <si>
    <t>PAOLINA</t>
  </si>
  <si>
    <t>TEODORICO JR</t>
  </si>
  <si>
    <t>GINA</t>
  </si>
  <si>
    <t>SEVERINO</t>
  </si>
  <si>
    <t>LOPEZ</t>
  </si>
  <si>
    <t>TALAVERA, NUEVA ECIJA</t>
  </si>
  <si>
    <t>PG0086703</t>
  </si>
  <si>
    <t>PG0086704</t>
  </si>
  <si>
    <t>PG0086705</t>
  </si>
  <si>
    <t>PG0086706</t>
  </si>
  <si>
    <t>PG0086707</t>
  </si>
  <si>
    <t>PG0086708</t>
  </si>
  <si>
    <t>PG0086709</t>
  </si>
  <si>
    <t>PG0086710</t>
  </si>
  <si>
    <t>PG0086711</t>
  </si>
  <si>
    <t>PG0086712</t>
  </si>
  <si>
    <t>PG0086713</t>
  </si>
  <si>
    <t>PG0086714</t>
  </si>
  <si>
    <t>PG0086715</t>
  </si>
  <si>
    <t>PG0086716</t>
  </si>
  <si>
    <t>PG0086717</t>
  </si>
  <si>
    <t>SALVADOR</t>
  </si>
  <si>
    <t>MARIGZA</t>
  </si>
  <si>
    <t>RASALAN</t>
  </si>
  <si>
    <t>GUZMAN</t>
  </si>
  <si>
    <t>PANGKET</t>
  </si>
  <si>
    <t>DE VERA</t>
  </si>
  <si>
    <t>SUGAO</t>
  </si>
  <si>
    <t>MIRANDA</t>
  </si>
  <si>
    <t>SOLEDAD</t>
  </si>
  <si>
    <t>PUGYAO</t>
  </si>
  <si>
    <t>BULSECO</t>
  </si>
  <si>
    <t>ADVIENTO</t>
  </si>
  <si>
    <t>GALLO</t>
  </si>
  <si>
    <t>PANEM</t>
  </si>
  <si>
    <t>NELSON JOHN</t>
  </si>
  <si>
    <t>MARY LOU</t>
  </si>
  <si>
    <t>ROMELLA</t>
  </si>
  <si>
    <t>PETRONILA</t>
  </si>
  <si>
    <t>LEONIDA</t>
  </si>
  <si>
    <t>SHERWIN</t>
  </si>
  <si>
    <t>BETTY</t>
  </si>
  <si>
    <t>MOUNIR</t>
  </si>
  <si>
    <t>SHERRY MAE</t>
  </si>
  <si>
    <t>ANTONINO</t>
  </si>
  <si>
    <t>ANGELITA</t>
  </si>
  <si>
    <t>ISABELO</t>
  </si>
  <si>
    <t>REYMUNDO</t>
  </si>
  <si>
    <t>THERESA</t>
  </si>
  <si>
    <t>IGNACIO</t>
  </si>
  <si>
    <t>T.</t>
  </si>
  <si>
    <t>G.</t>
  </si>
  <si>
    <t>E.</t>
  </si>
  <si>
    <t>L.</t>
  </si>
  <si>
    <t>C.</t>
  </si>
  <si>
    <t>M.</t>
  </si>
  <si>
    <t>47-A BALACBAC CENTRAL, STO. TOMAS PROPER</t>
  </si>
  <si>
    <t>#177 CHROME ST., UPPER QUEZON HILL, BAGUIO CITY</t>
  </si>
  <si>
    <t>ZIA DONEZA ST., MAURA, APARRI, CAGAYAN</t>
  </si>
  <si>
    <t>#10 LUNA ST., RESURRECTION, SAN JUAN, ILOCOS SUR</t>
  </si>
  <si>
    <t>#7100 PUROK 7, KIAS, BAGUIO CITY</t>
  </si>
  <si>
    <t>#90 VIA CRUSIS ST., ZONE 1, BANTAY, ILOCOS SUR</t>
  </si>
  <si>
    <t>#22 PINSAO PILOT, BAGUIO CITY</t>
  </si>
  <si>
    <t>#181 GABRIELA SILANG, BAGUIO CITY</t>
  </si>
  <si>
    <t>#176 BENGAO RD., BAKAKENG CENTRAL, BAGUIO CITY</t>
  </si>
  <si>
    <t>CACAFEAN, MARCOS, ILOCOS NORTE</t>
  </si>
  <si>
    <t>CORDOVA, AMULONG, CAGAYAN</t>
  </si>
  <si>
    <t>ZONE III CARUPIAN, BAGGO, CAGAYAN VALLEY</t>
  </si>
  <si>
    <t>BARETBET, BAGABAG, NUEVA VIZCAYA</t>
  </si>
  <si>
    <t>SAN JOSE, SAN NICOLAS, PANGASINAN</t>
  </si>
  <si>
    <t>#7100 PHILEX RD., KIAS, BAGUIO CITY</t>
  </si>
  <si>
    <t>BALDERAS</t>
  </si>
  <si>
    <t>MONTERO</t>
  </si>
  <si>
    <t>CABALLERO</t>
  </si>
  <si>
    <t>BANGLAYAN</t>
  </si>
  <si>
    <t>DELOS REYES</t>
  </si>
  <si>
    <t>RANDER</t>
  </si>
  <si>
    <t>JEOFF RYAN</t>
  </si>
  <si>
    <t>JASMINE LOVELY</t>
  </si>
  <si>
    <t>PRINCESS NICOLE</t>
  </si>
  <si>
    <t>ATHOS DIMSY</t>
  </si>
  <si>
    <t>YVES</t>
  </si>
  <si>
    <t>P</t>
  </si>
  <si>
    <t>E</t>
  </si>
  <si>
    <t>CAMP ALLEN</t>
  </si>
  <si>
    <t>LABSAN ST.</t>
  </si>
  <si>
    <t>PINSAO, PILOT</t>
  </si>
  <si>
    <t>161 NAGUILIAN</t>
  </si>
  <si>
    <t>QUILANA</t>
  </si>
  <si>
    <t>CERCADO</t>
  </si>
  <si>
    <t>CACHO</t>
  </si>
  <si>
    <t>RIVERA</t>
  </si>
  <si>
    <t>ABAYA</t>
  </si>
  <si>
    <t>DALINGAY</t>
  </si>
  <si>
    <t>CLAVERIA</t>
  </si>
  <si>
    <t>BANOS</t>
  </si>
  <si>
    <t>CALUAG</t>
  </si>
  <si>
    <t>TUMAPANG</t>
  </si>
  <si>
    <t>REYES</t>
  </si>
  <si>
    <t>PACTONGAN</t>
  </si>
  <si>
    <t>BUCCAT</t>
  </si>
  <si>
    <t>CORTES</t>
  </si>
  <si>
    <t>BITAMOR</t>
  </si>
  <si>
    <t>TABOR</t>
  </si>
  <si>
    <t>BAMBICO</t>
  </si>
  <si>
    <t>DABAY</t>
  </si>
  <si>
    <t>LAMA</t>
  </si>
  <si>
    <t>SE-ENG</t>
  </si>
  <si>
    <t>CARBONELL</t>
  </si>
  <si>
    <t>CARA</t>
  </si>
  <si>
    <t>PASCUA</t>
  </si>
  <si>
    <t>ACOSTA</t>
  </si>
  <si>
    <t>MENESES</t>
  </si>
  <si>
    <t>CERENIO</t>
  </si>
  <si>
    <t>BAUTISTA</t>
  </si>
  <si>
    <t>PRIMO</t>
  </si>
  <si>
    <t>PORTIZ</t>
  </si>
  <si>
    <t>AMARILLO</t>
  </si>
  <si>
    <t>AGATON</t>
  </si>
  <si>
    <t>DIZON</t>
  </si>
  <si>
    <t>RASHELLEN</t>
  </si>
  <si>
    <t>BOBBY</t>
  </si>
  <si>
    <t>HANNA GRACE</t>
  </si>
  <si>
    <t>MELCHOR JOHN</t>
  </si>
  <si>
    <t>R-JAY</t>
  </si>
  <si>
    <t>JASPER JAY</t>
  </si>
  <si>
    <t>PATRICIA</t>
  </si>
  <si>
    <t>JOHN SIDRICK</t>
  </si>
  <si>
    <t>ISALYN</t>
  </si>
  <si>
    <t>NICOLAI</t>
  </si>
  <si>
    <t>FAITH HILL</t>
  </si>
  <si>
    <t>ANGELIKA</t>
  </si>
  <si>
    <t>ZANDER MIKO</t>
  </si>
  <si>
    <t>DONA MARIE</t>
  </si>
  <si>
    <t>ERNESTO III</t>
  </si>
  <si>
    <t>KEISHA KAYE</t>
  </si>
  <si>
    <t>MARLON JR.</t>
  </si>
  <si>
    <t>ASIA BASILICA</t>
  </si>
  <si>
    <t>BASIL VICTOR</t>
  </si>
  <si>
    <t>GENREV</t>
  </si>
  <si>
    <t>N</t>
  </si>
  <si>
    <t>B</t>
  </si>
  <si>
    <t>MARIELLA</t>
  </si>
  <si>
    <t>AYVE THERESE</t>
  </si>
  <si>
    <t>JEZRAEL</t>
  </si>
  <si>
    <t>DAISY MAE</t>
  </si>
  <si>
    <t>JEREMIAS</t>
  </si>
  <si>
    <t>JEREMIAH</t>
  </si>
  <si>
    <t>VINCENT</t>
  </si>
  <si>
    <t>KARLA</t>
  </si>
  <si>
    <t>RICHMOND CARL</t>
  </si>
  <si>
    <t>AMYKA MAE</t>
  </si>
  <si>
    <t>CAMILLE</t>
  </si>
  <si>
    <t>MEL JAY</t>
  </si>
  <si>
    <t>BRYAN JAY</t>
  </si>
  <si>
    <t>CHARMAINE</t>
  </si>
  <si>
    <t>JAYSON WILLIAM</t>
  </si>
  <si>
    <t>EDISON</t>
  </si>
  <si>
    <t>KURT ASHLEY</t>
  </si>
  <si>
    <t>DAISY RAE</t>
  </si>
  <si>
    <t>ASALEY SEAN</t>
  </si>
  <si>
    <t>PINES CITY NATIONAL HIGHSCHOOL</t>
  </si>
  <si>
    <t>PB0759549</t>
  </si>
  <si>
    <t>PB0759550</t>
  </si>
  <si>
    <t>PB0759551</t>
  </si>
  <si>
    <t>PB0759552</t>
  </si>
  <si>
    <t>PB0759553</t>
  </si>
  <si>
    <t>PB0759554</t>
  </si>
  <si>
    <t>ABEDEO</t>
  </si>
  <si>
    <t>BAGNI</t>
  </si>
  <si>
    <t>BALINGIT</t>
  </si>
  <si>
    <t>BONGSALO</t>
  </si>
  <si>
    <t>KELLY</t>
  </si>
  <si>
    <t>PAGUERAO</t>
  </si>
  <si>
    <t>JAYRUEL</t>
  </si>
  <si>
    <t>OYANGWA JOHNREY</t>
  </si>
  <si>
    <t>LEAN MICHAEL</t>
  </si>
  <si>
    <t>JAY CHRISON</t>
  </si>
  <si>
    <t>LEMUEL JAY</t>
  </si>
  <si>
    <t>NUELDWIN JOHN</t>
  </si>
  <si>
    <t>TAYNAN</t>
  </si>
  <si>
    <t>F.</t>
  </si>
  <si>
    <t>A.</t>
  </si>
  <si>
    <t>H.</t>
  </si>
  <si>
    <t>O.</t>
  </si>
  <si>
    <t>P.</t>
  </si>
  <si>
    <t>B.</t>
  </si>
  <si>
    <t>V.</t>
  </si>
  <si>
    <t>D.</t>
  </si>
  <si>
    <t>Q.</t>
  </si>
  <si>
    <t>BALISONG</t>
  </si>
  <si>
    <t>DAOILANG</t>
  </si>
  <si>
    <t>CALABIAS</t>
  </si>
  <si>
    <r>
      <t>MA</t>
    </r>
    <r>
      <rPr>
        <sz val="9"/>
        <color theme="1"/>
        <rFont val="Calibri"/>
        <family val="2"/>
      </rPr>
      <t>ÑGO</t>
    </r>
  </si>
  <si>
    <t>FB 183 BALILI, LA TRINIDAD, BENGUET</t>
  </si>
  <si>
    <t>ALAB PROPER, BONTOC, MOUNTAIN PROVINCE</t>
  </si>
  <si>
    <t>165 QUEZON HILL, BAGUIO CITY</t>
  </si>
  <si>
    <t>85 PUROK 1 KM.3 ASIN RD., BAGUIO CITY</t>
  </si>
  <si>
    <t>LUBOC, LA TRINIDAD, BENGUET</t>
  </si>
  <si>
    <t>229 CAMP 8, BONTOC, MOUNTAIN PROVINCE</t>
  </si>
  <si>
    <t>446-1832</t>
  </si>
  <si>
    <t>PS0347109</t>
  </si>
  <si>
    <t>PS0347110</t>
  </si>
  <si>
    <t>DE GUZMAN</t>
  </si>
  <si>
    <t>VILLANDA</t>
  </si>
  <si>
    <t>CHRISTOPHER</t>
  </si>
  <si>
    <t>HERBERT</t>
  </si>
  <si>
    <t>ALBERT</t>
  </si>
  <si>
    <t>ESTEPA</t>
  </si>
  <si>
    <t>#3 ST. THERESA STREET, MIRADOR HILL, BAGUIO CITY</t>
  </si>
  <si>
    <t>#3 BALACBAC CENTRAL, BAGUIO CITY</t>
  </si>
  <si>
    <t>S0074228</t>
  </si>
  <si>
    <t>CUSI</t>
  </si>
  <si>
    <t>NELIA</t>
  </si>
  <si>
    <t>NICOLAS</t>
  </si>
  <si>
    <t>MT. BREEZE CONDOS, LOAKAN</t>
  </si>
  <si>
    <t>W</t>
  </si>
  <si>
    <t>PB0759555</t>
  </si>
  <si>
    <t>PB0759556</t>
  </si>
  <si>
    <t>PB0759557</t>
  </si>
  <si>
    <t>PB0759558</t>
  </si>
  <si>
    <t>PB0759559</t>
  </si>
  <si>
    <t>PB0759560</t>
  </si>
  <si>
    <t>PB0759561</t>
  </si>
  <si>
    <t>PB0759562</t>
  </si>
  <si>
    <t>SARMIENTO</t>
  </si>
  <si>
    <t>GILE</t>
  </si>
  <si>
    <t>QUIANIO</t>
  </si>
  <si>
    <t>DELA CRUZ</t>
  </si>
  <si>
    <t>JESDER</t>
  </si>
  <si>
    <t>KASMIR VINCE</t>
  </si>
  <si>
    <t>KARI BRIGGS</t>
  </si>
  <si>
    <t>WINCY JABEZ</t>
  </si>
  <si>
    <t>MARIA LEA</t>
  </si>
  <si>
    <t>MARIA LESLIE</t>
  </si>
  <si>
    <t>AIVRYN DIONELA</t>
  </si>
  <si>
    <t>ARIANNE SHERINE</t>
  </si>
  <si>
    <t>TABARNO</t>
  </si>
  <si>
    <t>DEL MUNDO</t>
  </si>
  <si>
    <t>SALDA</t>
  </si>
  <si>
    <t>201 UPPER LIWANAG LOAKAN</t>
  </si>
  <si>
    <t>17 L. TORRES ST., MIDDLE QUEZON HILL</t>
  </si>
  <si>
    <t>TACAY</t>
  </si>
  <si>
    <t>PS0347111</t>
  </si>
  <si>
    <t>LIGADO</t>
  </si>
  <si>
    <t>FLORANTE</t>
  </si>
  <si>
    <t>LACQUIAS</t>
  </si>
  <si>
    <t>MALICO, SAN NICOLAS, PANGASINAN</t>
  </si>
  <si>
    <t>PB0759564</t>
  </si>
  <si>
    <t>ALIBAN</t>
  </si>
  <si>
    <t>ALEXANDER</t>
  </si>
  <si>
    <t>BUSACAY</t>
  </si>
  <si>
    <t>22 KISAD RD., BAGUIO CITY</t>
  </si>
  <si>
    <t>PB0759565</t>
  </si>
  <si>
    <t>ALIGAN</t>
  </si>
  <si>
    <t>EDEN</t>
  </si>
  <si>
    <t>TAULI</t>
  </si>
  <si>
    <t>#74 P8 BAKAKENG NORTE</t>
  </si>
  <si>
    <t>PB0759566</t>
  </si>
  <si>
    <t>BAY-AN</t>
  </si>
  <si>
    <t>MICHAEL VINCENT</t>
  </si>
  <si>
    <t>BUO</t>
  </si>
  <si>
    <t>LOAKAN, BAGUIO CITY</t>
  </si>
  <si>
    <t>PB0759567</t>
  </si>
  <si>
    <t>EJIOGU</t>
  </si>
  <si>
    <t>CHIMAOBI</t>
  </si>
  <si>
    <t xml:space="preserve">PRINCE </t>
  </si>
  <si>
    <t>#52 PUROK 18, IRISAN, BAGUIO CITY</t>
  </si>
  <si>
    <t>PB0759568</t>
  </si>
  <si>
    <t>ESQUEJO</t>
  </si>
  <si>
    <t>MELISSA</t>
  </si>
  <si>
    <t>SAGAOINIT</t>
  </si>
  <si>
    <t>LOAKAN RD., BAGUIO CITY</t>
  </si>
  <si>
    <t>PB0759569</t>
  </si>
  <si>
    <t>PB0759518</t>
  </si>
  <si>
    <t>PB0759517</t>
  </si>
  <si>
    <t>PB0759570</t>
  </si>
  <si>
    <t>PB0759571</t>
  </si>
  <si>
    <t>LACSIGEN</t>
  </si>
  <si>
    <t>JANE</t>
  </si>
  <si>
    <t>IBANEZ</t>
  </si>
  <si>
    <t>#158 IDOGAN VILLAGE, SAN CARLOS HTS.</t>
  </si>
  <si>
    <t>021/19/18</t>
  </si>
  <si>
    <t>OAMIL</t>
  </si>
  <si>
    <t>OLOSAN</t>
  </si>
  <si>
    <t>UBAH</t>
  </si>
  <si>
    <t>HERMES</t>
  </si>
  <si>
    <t>REBECCA</t>
  </si>
  <si>
    <t>MICHAEL JR.</t>
  </si>
  <si>
    <t>MAYLYN</t>
  </si>
  <si>
    <t>JUSTINE JANE</t>
  </si>
  <si>
    <t>TIAM</t>
  </si>
  <si>
    <t>SIGNABEN</t>
  </si>
  <si>
    <t>#117 PUROK 8, KM3 ASN RD. B.C.</t>
  </si>
  <si>
    <t>#60 LOWER PINGET, BAGUIO CITY</t>
  </si>
  <si>
    <t>ADAFANG, POBLACION, TUBA</t>
  </si>
  <si>
    <t>PS0347112</t>
  </si>
  <si>
    <t>LOZANO</t>
  </si>
  <si>
    <t>ROMEO</t>
  </si>
  <si>
    <t>GHIMERE</t>
  </si>
  <si>
    <t>LEELA</t>
  </si>
  <si>
    <t>BOLUS</t>
  </si>
  <si>
    <t>PACALSO RD, UCAB</t>
  </si>
  <si>
    <t>PLATINUM</t>
  </si>
  <si>
    <t>CALASICAS</t>
  </si>
  <si>
    <t>DOUGLAS</t>
  </si>
  <si>
    <t>TAGUDAN</t>
  </si>
  <si>
    <t>#46 CABINET HILL, BAGUIO CITY</t>
  </si>
  <si>
    <t>PS0347113</t>
  </si>
  <si>
    <t>ABENOJA</t>
  </si>
  <si>
    <t>RUBEN</t>
  </si>
  <si>
    <t>PADAOAN</t>
  </si>
  <si>
    <t>5 PHIL-AM, BAGUIO CITY</t>
  </si>
  <si>
    <t>AGGER</t>
  </si>
  <si>
    <t>CABASAAN</t>
  </si>
  <si>
    <t>ARSENIO</t>
  </si>
  <si>
    <t>BIDOS</t>
  </si>
  <si>
    <t>KRIZAMAY</t>
  </si>
  <si>
    <t>KIMBERLY KAYE</t>
  </si>
  <si>
    <t>ZYRELLE KORAINE</t>
  </si>
  <si>
    <t>ONGAT</t>
  </si>
  <si>
    <t>LORENZO</t>
  </si>
  <si>
    <t>COLLOT</t>
  </si>
  <si>
    <t>RAMOS</t>
  </si>
  <si>
    <t>QUIRINO HILL, TAPAO EAST, BAGUIO CITY</t>
  </si>
  <si>
    <t>NEW LUCBAN EXTENSION</t>
  </si>
  <si>
    <t>LOAKAN LIWANAG, BAGUIO CITY</t>
  </si>
  <si>
    <t>PB0759572</t>
  </si>
  <si>
    <t>SP0013346</t>
  </si>
  <si>
    <t>S0074229</t>
  </si>
  <si>
    <t>PS0347114</t>
  </si>
  <si>
    <t>PS0347115</t>
  </si>
  <si>
    <t>S0074230</t>
  </si>
  <si>
    <t>SAWAL</t>
  </si>
  <si>
    <t>RYMEL JOSHUA</t>
  </si>
  <si>
    <t>AYSON</t>
  </si>
  <si>
    <t>DILEM</t>
  </si>
  <si>
    <t>VELASCO</t>
  </si>
  <si>
    <t>PANGLAO</t>
  </si>
  <si>
    <t>PAGAO</t>
  </si>
  <si>
    <t>RUFINA</t>
  </si>
  <si>
    <t>MARCIANA</t>
  </si>
  <si>
    <t>MERCEDES</t>
  </si>
  <si>
    <t>DIONIE</t>
  </si>
  <si>
    <t>LINDSY</t>
  </si>
  <si>
    <t>JAPSER</t>
  </si>
  <si>
    <t>AUGUSTO</t>
  </si>
  <si>
    <t>DAWATEN</t>
  </si>
  <si>
    <t>CASIWAN</t>
  </si>
  <si>
    <t>LANGIDEN</t>
  </si>
  <si>
    <t>#15 QUEEN OF PEACE, BAGUIO CITY</t>
  </si>
  <si>
    <t>63 P.7 BAKAKENG NORTE, BAGUIO CITY</t>
  </si>
  <si>
    <t>60 P. 7 BAKAKENG NORTE, BAGUIO CITY</t>
  </si>
  <si>
    <t xml:space="preserve">59 P.7 BAKAKENG NORTE, BAGUIO CITY </t>
  </si>
  <si>
    <t>LLARENAS</t>
  </si>
  <si>
    <t>BERMUDEZ</t>
  </si>
  <si>
    <t>BUMILAC</t>
  </si>
  <si>
    <t>HADE</t>
  </si>
  <si>
    <t>CHUAN</t>
  </si>
  <si>
    <t>SANTOS</t>
  </si>
  <si>
    <t>AKIA</t>
  </si>
  <si>
    <t>SALAGOBANG</t>
  </si>
  <si>
    <t>BARIWAN</t>
  </si>
  <si>
    <t>PENULIAR</t>
  </si>
  <si>
    <t>TIWAKEN</t>
  </si>
  <si>
    <t>RAMIREZ</t>
  </si>
  <si>
    <r>
      <t>ORDO</t>
    </r>
    <r>
      <rPr>
        <sz val="9"/>
        <color theme="1"/>
        <rFont val="Calibri"/>
        <family val="2"/>
      </rPr>
      <t>ÑIO</t>
    </r>
  </si>
  <si>
    <t>SALINAS</t>
  </si>
  <si>
    <t>BUNNOL</t>
  </si>
  <si>
    <t>DEVARAS</t>
  </si>
  <si>
    <t>ABAYAN</t>
  </si>
  <si>
    <t>DAVE GABRIEL</t>
  </si>
  <si>
    <t>RHYAN DENVER</t>
  </si>
  <si>
    <t>JEMA JOY</t>
  </si>
  <si>
    <t>STEPHEN CURI</t>
  </si>
  <si>
    <t>BRIDGETTE</t>
  </si>
  <si>
    <t>PAUL</t>
  </si>
  <si>
    <t>QUEEN DESIREE</t>
  </si>
  <si>
    <t>ARIES ANTHONY</t>
  </si>
  <si>
    <t>JERWIN CARL</t>
  </si>
  <si>
    <t>KARHYLE JAN</t>
  </si>
  <si>
    <t>HARVEY</t>
  </si>
  <si>
    <t>ROGELYN</t>
  </si>
  <si>
    <t>KIMBERLY NICOLE</t>
  </si>
  <si>
    <t>JONI</t>
  </si>
  <si>
    <t>JAYDEE ROSE</t>
  </si>
  <si>
    <t>ADRIANE</t>
  </si>
  <si>
    <t>ALYSSA</t>
  </si>
  <si>
    <t>ALYSSA ANTONETTE</t>
  </si>
  <si>
    <t>KATE ALYSSA</t>
  </si>
  <si>
    <t>TRACY</t>
  </si>
  <si>
    <t>R.</t>
  </si>
  <si>
    <t>N.</t>
  </si>
  <si>
    <t>LABARINTO</t>
  </si>
  <si>
    <t>TESTON</t>
  </si>
  <si>
    <t>BATIYEG</t>
  </si>
  <si>
    <t>BUENAFE</t>
  </si>
  <si>
    <t>IBRA</t>
  </si>
  <si>
    <t>QUITALEG</t>
  </si>
  <si>
    <t>FERNANDO</t>
  </si>
  <si>
    <t>SIGCOP</t>
  </si>
  <si>
    <t>SALINDONG</t>
  </si>
  <si>
    <t>MARTINEZ</t>
  </si>
  <si>
    <t>BUGNOSEN</t>
  </si>
  <si>
    <t>MACAPANGDANG</t>
  </si>
  <si>
    <t>DUQUIATAN</t>
  </si>
  <si>
    <t>CARREON</t>
  </si>
  <si>
    <t>QUIOCHO</t>
  </si>
  <si>
    <t>BRUMA</t>
  </si>
  <si>
    <t>CABANBAN</t>
  </si>
  <si>
    <t>IRISH NICOLE</t>
  </si>
  <si>
    <t>MANILIE</t>
  </si>
  <si>
    <t>LEI</t>
  </si>
  <si>
    <t>JEARL FRANCES</t>
  </si>
  <si>
    <t>JHONAS</t>
  </si>
  <si>
    <t>MONISAH</t>
  </si>
  <si>
    <t>DEXAN REY</t>
  </si>
  <si>
    <t>ERWIN JUDE</t>
  </si>
  <si>
    <t>GILLIAN MANNELLE</t>
  </si>
  <si>
    <t>AGNES</t>
  </si>
  <si>
    <t>ZAMUEL KARL</t>
  </si>
  <si>
    <t>JEMUEL</t>
  </si>
  <si>
    <t>RAFAEL</t>
  </si>
  <si>
    <t>CHARLES JUSTIN</t>
  </si>
  <si>
    <t>MA. ALLENZA</t>
  </si>
  <si>
    <t>PRINCESS ANN</t>
  </si>
  <si>
    <t>DANIEL</t>
  </si>
  <si>
    <t>JEROME</t>
  </si>
  <si>
    <t>KRISTIAN</t>
  </si>
  <si>
    <t>U.</t>
  </si>
  <si>
    <t>S.</t>
  </si>
  <si>
    <t>PULMANO</t>
  </si>
  <si>
    <t>ILAGAN</t>
  </si>
  <si>
    <t>PIAMONTE</t>
  </si>
  <si>
    <t>DOMINNO</t>
  </si>
  <si>
    <t>FLORES</t>
  </si>
  <si>
    <t>JUAN</t>
  </si>
  <si>
    <t>VALENCIA</t>
  </si>
  <si>
    <t>TAMAYO</t>
  </si>
  <si>
    <t>MORTE</t>
  </si>
  <si>
    <t>ABELLERA</t>
  </si>
  <si>
    <t>PEREZ</t>
  </si>
  <si>
    <t>CASTRO</t>
  </si>
  <si>
    <t>JARABEJO</t>
  </si>
  <si>
    <t>RHEINEL</t>
  </si>
  <si>
    <t>JOHN JULIUS</t>
  </si>
  <si>
    <t>TRISHA MAE</t>
  </si>
  <si>
    <t>SELWYN</t>
  </si>
  <si>
    <t>CLYDE KONRAD</t>
  </si>
  <si>
    <t>CHESTER KIRK</t>
  </si>
  <si>
    <t>CHRISTOPHER LANCE</t>
  </si>
  <si>
    <t>AVEDRICK</t>
  </si>
  <si>
    <t>RHAINA REIGN</t>
  </si>
  <si>
    <t>MICHELLE ALMARY</t>
  </si>
  <si>
    <t>FRANCIS CESAR</t>
  </si>
  <si>
    <t>MIRKO</t>
  </si>
  <si>
    <t>JAMIE ROSE</t>
  </si>
  <si>
    <t>JERSHA KEITH</t>
  </si>
  <si>
    <t>ELIJAH</t>
  </si>
  <si>
    <t>CRIS DAVID</t>
  </si>
  <si>
    <t>PS0347116</t>
  </si>
  <si>
    <t>JAVIER</t>
  </si>
  <si>
    <t>JUDITH</t>
  </si>
  <si>
    <t>LANGBAYAN</t>
  </si>
  <si>
    <t>639 PUROK 10 DONTOGAN, GREEN VALLEY, BAGUIO CITY</t>
  </si>
  <si>
    <t>PB0759573</t>
  </si>
  <si>
    <t>GOMEZ</t>
  </si>
  <si>
    <t>BUSCAINO</t>
  </si>
  <si>
    <t>TWIN PEAKS, KENNON RD., TUBA, BENGUET</t>
  </si>
  <si>
    <t>PB0759574</t>
  </si>
  <si>
    <t>OSTING</t>
  </si>
  <si>
    <t>IVY PEARL</t>
  </si>
  <si>
    <t>SUBAGAN</t>
  </si>
  <si>
    <t>BALBALAYANG, SAN GABRIEL, LA UNION</t>
  </si>
  <si>
    <t>PB0759575</t>
  </si>
  <si>
    <t>PB0759576</t>
  </si>
  <si>
    <t>SALLY</t>
  </si>
  <si>
    <t>CORNELIO</t>
  </si>
  <si>
    <t>KIEL ANGELO</t>
  </si>
  <si>
    <t>JUNABELLE ANN</t>
  </si>
  <si>
    <t>TAN</t>
  </si>
  <si>
    <t>DUQUILA</t>
  </si>
  <si>
    <t>42 LOWER INTERIOR KITMA, CENTRAL BAKAKENG</t>
  </si>
  <si>
    <t>#32 PUROK 1, BGH COMPOUND, BAGUIO CITY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</si>
</sst>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9"/>
      <color theme="6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222222"/>
      <name val="Calibri"/>
      <family val="2"/>
      <scheme val="minor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587"/>
  <sheetViews>
    <sheetView tabSelected="1" zoomScale="80" zoomScaleNormal="80" workbookViewId="0">
      <pane ySplit="1" topLeftCell="A154" activePane="bottomLeft" state="frozen"/>
      <selection pane="bottomLeft" activeCell="B173" sqref="B173"/>
    </sheetView>
  </sheetViews>
  <sheetFormatPr defaultRowHeight="12"/>
  <cols>
    <col min="1" max="1" width="9.140625" style="2"/>
    <col min="2" max="2" width="13.5703125" style="2" customWidth="1"/>
    <col min="3" max="3" width="14.85546875" style="2" customWidth="1"/>
    <col min="4" max="4" width="20.42578125" style="2" customWidth="1"/>
    <col min="5" max="5" width="27.85546875" style="2" bestFit="1" customWidth="1"/>
    <col min="6" max="6" width="18.140625" style="2" customWidth="1"/>
    <col min="7" max="7" width="56.5703125" style="2" bestFit="1" customWidth="1"/>
    <col min="8" max="8" width="20" style="2" customWidth="1"/>
    <col min="9" max="9" width="11.5703125" style="2" bestFit="1" customWidth="1"/>
    <col min="10" max="10" width="9.140625" style="2"/>
    <col min="11" max="11" width="9.42578125" style="2" bestFit="1" customWidth="1"/>
    <col min="12" max="12" width="15.85546875" style="2" customWidth="1"/>
    <col min="13" max="13" width="16.5703125" style="2" customWidth="1"/>
    <col min="14" max="15" width="9.140625" style="2"/>
    <col min="16" max="16" width="10.5703125" style="2" customWidth="1"/>
    <col min="17" max="17" width="16.28515625" style="2" customWidth="1"/>
    <col min="18" max="16384" width="9.140625" style="2"/>
  </cols>
  <sheetData>
    <row r="1" spans="2:1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2:17">
      <c r="B2" s="2">
        <v>5150836</v>
      </c>
      <c r="C2" s="2" t="s">
        <v>16</v>
      </c>
      <c r="D2" s="2" t="s">
        <v>140</v>
      </c>
      <c r="E2" s="2" t="s">
        <v>172</v>
      </c>
      <c r="F2" s="2" t="s">
        <v>192</v>
      </c>
      <c r="G2" s="2" t="s">
        <v>213</v>
      </c>
      <c r="I2" s="3">
        <v>38370</v>
      </c>
      <c r="J2" s="2">
        <f t="shared" ref="J2:J35" ca="1" si="0">DATEDIF(I2,NOW(),"Y")</f>
        <v>13</v>
      </c>
      <c r="K2" s="2">
        <v>2388062</v>
      </c>
      <c r="L2" s="3">
        <v>43147</v>
      </c>
      <c r="M2" s="4">
        <f>DATE(YEAR(L2) + 1, MONTH(L2), DAY(L2))</f>
        <v>43512</v>
      </c>
    </row>
    <row r="3" spans="2:17">
      <c r="B3" s="2">
        <v>5150837</v>
      </c>
      <c r="C3" s="2" t="s">
        <v>16</v>
      </c>
      <c r="D3" s="2" t="s">
        <v>141</v>
      </c>
      <c r="E3" s="2" t="s">
        <v>173</v>
      </c>
      <c r="F3" s="2" t="s">
        <v>193</v>
      </c>
      <c r="G3" s="2" t="s">
        <v>213</v>
      </c>
      <c r="I3" s="3">
        <v>37945</v>
      </c>
      <c r="J3" s="2">
        <f t="shared" ca="1" si="0"/>
        <v>14</v>
      </c>
      <c r="K3" s="2">
        <v>2388062</v>
      </c>
      <c r="L3" s="3">
        <v>43147</v>
      </c>
      <c r="M3" s="3">
        <f>DATE(YEAR(L3) + 1, MONTH(L3), DAY(L3))</f>
        <v>43512</v>
      </c>
    </row>
    <row r="4" spans="2:17">
      <c r="B4" s="2">
        <v>5150838</v>
      </c>
      <c r="C4" s="2" t="s">
        <v>16</v>
      </c>
      <c r="D4" s="2" t="s">
        <v>142</v>
      </c>
      <c r="E4" s="2" t="s">
        <v>174</v>
      </c>
      <c r="F4" s="2" t="s">
        <v>135</v>
      </c>
      <c r="G4" s="2" t="s">
        <v>213</v>
      </c>
      <c r="I4" s="3">
        <v>37521</v>
      </c>
      <c r="J4" s="2">
        <f t="shared" ca="1" si="0"/>
        <v>15</v>
      </c>
      <c r="K4" s="2">
        <v>2388062</v>
      </c>
      <c r="L4" s="3">
        <v>43147</v>
      </c>
      <c r="M4" s="3">
        <f t="shared" ref="M4:M41" si="1">DATE(YEAR(L4) + 1, MONTH(L4), DAY(L4))</f>
        <v>43512</v>
      </c>
    </row>
    <row r="5" spans="2:17">
      <c r="B5" s="2">
        <v>5150839</v>
      </c>
      <c r="C5" s="2" t="s">
        <v>16</v>
      </c>
      <c r="D5" s="2" t="s">
        <v>143</v>
      </c>
      <c r="E5" s="2" t="s">
        <v>175</v>
      </c>
      <c r="F5" s="2" t="s">
        <v>18</v>
      </c>
      <c r="G5" s="2" t="s">
        <v>213</v>
      </c>
      <c r="I5" s="3">
        <v>38258</v>
      </c>
      <c r="J5" s="2">
        <f t="shared" ca="1" si="0"/>
        <v>13</v>
      </c>
      <c r="K5" s="2">
        <v>2388062</v>
      </c>
      <c r="L5" s="3">
        <v>43147</v>
      </c>
      <c r="M5" s="3">
        <f t="shared" si="1"/>
        <v>43512</v>
      </c>
    </row>
    <row r="6" spans="2:17">
      <c r="B6" s="2">
        <v>5150840</v>
      </c>
      <c r="C6" s="2" t="s">
        <v>16</v>
      </c>
      <c r="D6" s="2" t="s">
        <v>143</v>
      </c>
      <c r="E6" s="2" t="s">
        <v>176</v>
      </c>
      <c r="F6" s="2" t="s">
        <v>18</v>
      </c>
      <c r="G6" s="2" t="s">
        <v>213</v>
      </c>
      <c r="I6" s="3">
        <v>37188</v>
      </c>
      <c r="J6" s="2">
        <f t="shared" ca="1" si="0"/>
        <v>16</v>
      </c>
      <c r="K6" s="2">
        <v>2388062</v>
      </c>
      <c r="L6" s="3">
        <v>43147</v>
      </c>
      <c r="M6" s="3">
        <f t="shared" si="1"/>
        <v>43512</v>
      </c>
    </row>
    <row r="7" spans="2:17">
      <c r="B7" s="2">
        <v>5150841</v>
      </c>
      <c r="C7" s="2" t="s">
        <v>16</v>
      </c>
      <c r="D7" s="2" t="s">
        <v>144</v>
      </c>
      <c r="E7" s="2" t="s">
        <v>177</v>
      </c>
      <c r="F7" s="2" t="s">
        <v>134</v>
      </c>
      <c r="G7" s="2" t="s">
        <v>213</v>
      </c>
      <c r="I7" s="3">
        <v>37520</v>
      </c>
      <c r="J7" s="2">
        <f t="shared" ca="1" si="0"/>
        <v>15</v>
      </c>
      <c r="K7" s="2">
        <v>2388062</v>
      </c>
      <c r="L7" s="3">
        <v>43147</v>
      </c>
      <c r="M7" s="3">
        <f t="shared" si="1"/>
        <v>43512</v>
      </c>
    </row>
    <row r="8" spans="2:17">
      <c r="B8" s="2">
        <v>5150842</v>
      </c>
      <c r="C8" s="2" t="s">
        <v>16</v>
      </c>
      <c r="D8" s="2" t="s">
        <v>145</v>
      </c>
      <c r="E8" s="2" t="s">
        <v>178</v>
      </c>
      <c r="F8" s="2" t="s">
        <v>193</v>
      </c>
      <c r="G8" s="2" t="s">
        <v>213</v>
      </c>
      <c r="I8" s="3">
        <v>37389</v>
      </c>
      <c r="J8" s="2">
        <f t="shared" ca="1" si="0"/>
        <v>15</v>
      </c>
      <c r="K8" s="2">
        <v>2388062</v>
      </c>
      <c r="L8" s="3">
        <v>43147</v>
      </c>
      <c r="M8" s="3">
        <f t="shared" si="1"/>
        <v>43512</v>
      </c>
    </row>
    <row r="9" spans="2:17">
      <c r="B9" s="2">
        <v>5150843</v>
      </c>
      <c r="C9" s="2" t="s">
        <v>16</v>
      </c>
      <c r="D9" s="2" t="s">
        <v>146</v>
      </c>
      <c r="E9" s="2" t="s">
        <v>179</v>
      </c>
      <c r="F9" s="2" t="s">
        <v>103</v>
      </c>
      <c r="G9" s="2" t="s">
        <v>213</v>
      </c>
      <c r="I9" s="3">
        <v>39110</v>
      </c>
      <c r="J9" s="2">
        <f t="shared" ca="1" si="0"/>
        <v>11</v>
      </c>
      <c r="K9" s="2">
        <v>2388062</v>
      </c>
      <c r="L9" s="3">
        <v>43147</v>
      </c>
      <c r="M9" s="3">
        <f t="shared" si="1"/>
        <v>43512</v>
      </c>
    </row>
    <row r="10" spans="2:17">
      <c r="B10" s="2">
        <v>5150844</v>
      </c>
      <c r="C10" s="2" t="s">
        <v>16</v>
      </c>
      <c r="D10" s="2" t="s">
        <v>146</v>
      </c>
      <c r="E10" s="2" t="s">
        <v>180</v>
      </c>
      <c r="F10" s="2" t="s">
        <v>103</v>
      </c>
      <c r="G10" s="2" t="s">
        <v>213</v>
      </c>
      <c r="I10" s="3">
        <v>38191</v>
      </c>
      <c r="J10" s="2">
        <f t="shared" ca="1" si="0"/>
        <v>13</v>
      </c>
      <c r="K10" s="2">
        <v>2388062</v>
      </c>
      <c r="L10" s="3">
        <v>43147</v>
      </c>
      <c r="M10" s="3">
        <f t="shared" si="1"/>
        <v>43512</v>
      </c>
    </row>
    <row r="11" spans="2:17">
      <c r="B11" s="2">
        <v>5150845</v>
      </c>
      <c r="C11" s="2" t="s">
        <v>16</v>
      </c>
      <c r="D11" s="2" t="s">
        <v>147</v>
      </c>
      <c r="E11" s="2" t="s">
        <v>181</v>
      </c>
      <c r="F11" s="2" t="s">
        <v>193</v>
      </c>
      <c r="G11" s="2" t="s">
        <v>213</v>
      </c>
      <c r="I11" s="3">
        <v>37740</v>
      </c>
      <c r="J11" s="2">
        <f t="shared" ca="1" si="0"/>
        <v>14</v>
      </c>
      <c r="K11" s="2">
        <v>2388062</v>
      </c>
      <c r="L11" s="3">
        <v>43147</v>
      </c>
      <c r="M11" s="3">
        <f t="shared" si="1"/>
        <v>43512</v>
      </c>
    </row>
    <row r="12" spans="2:17">
      <c r="B12" s="2">
        <v>5150846</v>
      </c>
      <c r="C12" s="2" t="s">
        <v>16</v>
      </c>
      <c r="D12" s="2" t="s">
        <v>147</v>
      </c>
      <c r="E12" s="2" t="s">
        <v>182</v>
      </c>
      <c r="F12" s="2" t="s">
        <v>193</v>
      </c>
      <c r="G12" s="2" t="s">
        <v>213</v>
      </c>
      <c r="I12" s="3">
        <v>37270</v>
      </c>
      <c r="J12" s="2">
        <f t="shared" ca="1" si="0"/>
        <v>16</v>
      </c>
      <c r="K12" s="2">
        <v>2388062</v>
      </c>
      <c r="L12" s="3">
        <v>43147</v>
      </c>
      <c r="M12" s="3">
        <f t="shared" si="1"/>
        <v>43512</v>
      </c>
    </row>
    <row r="13" spans="2:17">
      <c r="B13" s="2">
        <v>5150847</v>
      </c>
      <c r="C13" s="2" t="s">
        <v>16</v>
      </c>
      <c r="D13" s="2" t="s">
        <v>148</v>
      </c>
      <c r="E13" s="2" t="s">
        <v>183</v>
      </c>
      <c r="F13" s="2" t="s">
        <v>103</v>
      </c>
      <c r="G13" s="2" t="s">
        <v>213</v>
      </c>
      <c r="I13" s="3">
        <v>37959</v>
      </c>
      <c r="J13" s="2">
        <f t="shared" ca="1" si="0"/>
        <v>14</v>
      </c>
      <c r="K13" s="2">
        <v>2388062</v>
      </c>
      <c r="L13" s="3">
        <v>43147</v>
      </c>
      <c r="M13" s="3">
        <f t="shared" si="1"/>
        <v>43512</v>
      </c>
    </row>
    <row r="14" spans="2:17">
      <c r="B14" s="2">
        <v>5150848</v>
      </c>
      <c r="C14" s="2" t="s">
        <v>16</v>
      </c>
      <c r="D14" s="2" t="s">
        <v>149</v>
      </c>
      <c r="E14" s="2" t="s">
        <v>184</v>
      </c>
      <c r="F14" s="2" t="s">
        <v>192</v>
      </c>
      <c r="G14" s="2" t="s">
        <v>213</v>
      </c>
      <c r="I14" s="3">
        <v>38321</v>
      </c>
      <c r="J14" s="2">
        <f t="shared" ca="1" si="0"/>
        <v>13</v>
      </c>
      <c r="K14" s="2">
        <v>2388062</v>
      </c>
      <c r="L14" s="3">
        <v>43147</v>
      </c>
      <c r="M14" s="3">
        <f t="shared" si="1"/>
        <v>43512</v>
      </c>
    </row>
    <row r="15" spans="2:17">
      <c r="B15" s="2">
        <v>5150849</v>
      </c>
      <c r="C15" s="2" t="s">
        <v>16</v>
      </c>
      <c r="D15" s="2" t="s">
        <v>140</v>
      </c>
      <c r="E15" s="2" t="s">
        <v>185</v>
      </c>
      <c r="F15" s="2" t="s">
        <v>192</v>
      </c>
      <c r="G15" s="2" t="s">
        <v>213</v>
      </c>
      <c r="I15" s="3">
        <v>37252</v>
      </c>
      <c r="J15" s="2">
        <f t="shared" ca="1" si="0"/>
        <v>16</v>
      </c>
      <c r="K15" s="2">
        <v>2388062</v>
      </c>
      <c r="L15" s="3">
        <v>43147</v>
      </c>
      <c r="M15" s="3">
        <f t="shared" si="1"/>
        <v>43512</v>
      </c>
    </row>
    <row r="16" spans="2:17">
      <c r="B16" s="2">
        <v>5150850</v>
      </c>
      <c r="C16" s="2" t="s">
        <v>16</v>
      </c>
      <c r="D16" s="2" t="s">
        <v>150</v>
      </c>
      <c r="E16" s="2" t="s">
        <v>186</v>
      </c>
      <c r="F16" s="2" t="s">
        <v>135</v>
      </c>
      <c r="G16" s="2" t="s">
        <v>213</v>
      </c>
      <c r="I16" s="3">
        <v>37189</v>
      </c>
      <c r="J16" s="2">
        <f t="shared" ca="1" si="0"/>
        <v>16</v>
      </c>
      <c r="K16" s="2">
        <v>2388062</v>
      </c>
      <c r="L16" s="3">
        <v>43147</v>
      </c>
      <c r="M16" s="3">
        <f t="shared" si="1"/>
        <v>43512</v>
      </c>
    </row>
    <row r="17" spans="2:13">
      <c r="B17" s="2">
        <v>5150851</v>
      </c>
      <c r="C17" s="2" t="s">
        <v>16</v>
      </c>
      <c r="D17" s="2" t="s">
        <v>151</v>
      </c>
      <c r="E17" s="2" t="s">
        <v>187</v>
      </c>
      <c r="G17" s="2" t="s">
        <v>213</v>
      </c>
      <c r="I17" s="3">
        <v>37465</v>
      </c>
      <c r="J17" s="2">
        <f t="shared" ca="1" si="0"/>
        <v>15</v>
      </c>
      <c r="K17" s="2">
        <v>2388062</v>
      </c>
      <c r="L17" s="3">
        <v>43147</v>
      </c>
      <c r="M17" s="3">
        <f t="shared" si="1"/>
        <v>43512</v>
      </c>
    </row>
    <row r="18" spans="2:13">
      <c r="B18" s="2">
        <v>5150852</v>
      </c>
      <c r="C18" s="2" t="s">
        <v>16</v>
      </c>
      <c r="D18" s="2" t="s">
        <v>152</v>
      </c>
      <c r="E18" s="2" t="s">
        <v>188</v>
      </c>
      <c r="F18" s="2" t="s">
        <v>107</v>
      </c>
      <c r="G18" s="2" t="s">
        <v>213</v>
      </c>
      <c r="I18" s="3">
        <v>38274</v>
      </c>
      <c r="J18" s="2">
        <f t="shared" ca="1" si="0"/>
        <v>13</v>
      </c>
      <c r="K18" s="2">
        <v>2388062</v>
      </c>
      <c r="L18" s="3">
        <v>43147</v>
      </c>
      <c r="M18" s="3">
        <f t="shared" si="1"/>
        <v>43512</v>
      </c>
    </row>
    <row r="19" spans="2:13">
      <c r="B19" s="2">
        <v>5150853</v>
      </c>
      <c r="C19" s="2" t="s">
        <v>16</v>
      </c>
      <c r="D19" s="2" t="s">
        <v>153</v>
      </c>
      <c r="E19" s="2" t="s">
        <v>189</v>
      </c>
      <c r="F19" s="2" t="s">
        <v>234</v>
      </c>
      <c r="G19" s="2" t="s">
        <v>213</v>
      </c>
      <c r="I19" s="3">
        <v>36917</v>
      </c>
      <c r="J19" s="2">
        <f t="shared" ca="1" si="0"/>
        <v>17</v>
      </c>
      <c r="K19" s="2">
        <v>2388062</v>
      </c>
      <c r="L19" s="3">
        <v>43147</v>
      </c>
      <c r="M19" s="3">
        <f t="shared" si="1"/>
        <v>43512</v>
      </c>
    </row>
    <row r="20" spans="2:13">
      <c r="B20" s="2">
        <v>5150854</v>
      </c>
      <c r="C20" s="2" t="s">
        <v>16</v>
      </c>
      <c r="D20" s="2" t="s">
        <v>153</v>
      </c>
      <c r="E20" s="2" t="s">
        <v>190</v>
      </c>
      <c r="F20" s="2" t="s">
        <v>235</v>
      </c>
      <c r="G20" s="2" t="s">
        <v>213</v>
      </c>
      <c r="I20" s="3">
        <v>37265</v>
      </c>
      <c r="J20" s="2">
        <f t="shared" ca="1" si="0"/>
        <v>16</v>
      </c>
      <c r="K20" s="2">
        <v>2388062</v>
      </c>
      <c r="L20" s="3">
        <v>43147</v>
      </c>
      <c r="M20" s="3">
        <f t="shared" si="1"/>
        <v>43512</v>
      </c>
    </row>
    <row r="21" spans="2:13">
      <c r="B21" s="2">
        <v>5150855</v>
      </c>
      <c r="C21" s="2" t="s">
        <v>16</v>
      </c>
      <c r="D21" s="2" t="s">
        <v>154</v>
      </c>
      <c r="E21" s="2" t="s">
        <v>191</v>
      </c>
      <c r="F21" s="2" t="s">
        <v>106</v>
      </c>
      <c r="G21" s="2" t="s">
        <v>213</v>
      </c>
      <c r="I21" s="3">
        <v>37078</v>
      </c>
      <c r="J21" s="2">
        <f t="shared" ca="1" si="0"/>
        <v>16</v>
      </c>
      <c r="K21" s="2">
        <v>2388062</v>
      </c>
      <c r="L21" s="3">
        <v>43147</v>
      </c>
      <c r="M21" s="3">
        <f t="shared" si="1"/>
        <v>43512</v>
      </c>
    </row>
    <row r="22" spans="2:13">
      <c r="B22" s="2">
        <v>5150856</v>
      </c>
      <c r="C22" s="2" t="s">
        <v>16</v>
      </c>
      <c r="D22" s="2" t="s">
        <v>155</v>
      </c>
      <c r="E22" s="2" t="s">
        <v>194</v>
      </c>
      <c r="F22" s="2" t="s">
        <v>236</v>
      </c>
      <c r="G22" s="2" t="s">
        <v>213</v>
      </c>
      <c r="I22" s="3">
        <v>37996</v>
      </c>
      <c r="J22" s="2">
        <f t="shared" ca="1" si="0"/>
        <v>14</v>
      </c>
      <c r="K22" s="2">
        <v>2388062</v>
      </c>
      <c r="L22" s="3">
        <v>43147</v>
      </c>
      <c r="M22" s="3">
        <f t="shared" si="1"/>
        <v>43512</v>
      </c>
    </row>
    <row r="23" spans="2:13">
      <c r="B23" s="2">
        <v>5150857</v>
      </c>
      <c r="C23" s="2" t="s">
        <v>16</v>
      </c>
      <c r="D23" s="2" t="s">
        <v>156</v>
      </c>
      <c r="E23" s="2" t="s">
        <v>195</v>
      </c>
      <c r="F23" s="2" t="s">
        <v>237</v>
      </c>
      <c r="G23" s="2" t="s">
        <v>213</v>
      </c>
      <c r="I23" s="3">
        <v>38495</v>
      </c>
      <c r="J23" s="2">
        <f t="shared" ca="1" si="0"/>
        <v>12</v>
      </c>
      <c r="K23" s="2">
        <v>2388062</v>
      </c>
      <c r="L23" s="3">
        <v>43147</v>
      </c>
      <c r="M23" s="3">
        <f t="shared" si="1"/>
        <v>43512</v>
      </c>
    </row>
    <row r="24" spans="2:13">
      <c r="B24" s="2">
        <v>5150858</v>
      </c>
      <c r="C24" s="2" t="s">
        <v>16</v>
      </c>
      <c r="D24" s="2" t="s">
        <v>157</v>
      </c>
      <c r="E24" s="2" t="s">
        <v>196</v>
      </c>
      <c r="F24" s="2" t="s">
        <v>238</v>
      </c>
      <c r="G24" s="2" t="s">
        <v>213</v>
      </c>
      <c r="I24" s="3">
        <v>37313</v>
      </c>
      <c r="J24" s="2">
        <f t="shared" ca="1" si="0"/>
        <v>16</v>
      </c>
      <c r="K24" s="2">
        <v>2388062</v>
      </c>
      <c r="L24" s="3">
        <v>43147</v>
      </c>
      <c r="M24" s="3">
        <f t="shared" si="1"/>
        <v>43512</v>
      </c>
    </row>
    <row r="25" spans="2:13">
      <c r="B25" s="2">
        <v>5150859</v>
      </c>
      <c r="C25" s="2" t="s">
        <v>16</v>
      </c>
      <c r="D25" s="2" t="s">
        <v>158</v>
      </c>
      <c r="E25" s="2" t="s">
        <v>197</v>
      </c>
      <c r="F25" s="2" t="s">
        <v>239</v>
      </c>
      <c r="G25" s="2" t="s">
        <v>213</v>
      </c>
      <c r="I25" s="3">
        <v>37223</v>
      </c>
      <c r="J25" s="2">
        <f t="shared" ca="1" si="0"/>
        <v>16</v>
      </c>
      <c r="K25" s="2">
        <v>2388062</v>
      </c>
      <c r="L25" s="3">
        <v>43147</v>
      </c>
      <c r="M25" s="3">
        <f t="shared" si="1"/>
        <v>43512</v>
      </c>
    </row>
    <row r="26" spans="2:13">
      <c r="B26" s="2">
        <v>5150860</v>
      </c>
      <c r="C26" s="2" t="s">
        <v>16</v>
      </c>
      <c r="D26" s="2" t="s">
        <v>158</v>
      </c>
      <c r="E26" s="2" t="s">
        <v>194</v>
      </c>
      <c r="F26" s="2" t="s">
        <v>239</v>
      </c>
      <c r="G26" s="2" t="s">
        <v>213</v>
      </c>
      <c r="I26" s="3">
        <v>38061</v>
      </c>
      <c r="J26" s="2">
        <f t="shared" ca="1" si="0"/>
        <v>14</v>
      </c>
      <c r="K26" s="2">
        <v>2388062</v>
      </c>
      <c r="L26" s="3">
        <v>43147</v>
      </c>
      <c r="M26" s="3">
        <f t="shared" si="1"/>
        <v>43512</v>
      </c>
    </row>
    <row r="27" spans="2:13">
      <c r="B27" s="2">
        <v>5150861</v>
      </c>
      <c r="C27" s="2" t="s">
        <v>16</v>
      </c>
      <c r="D27" s="2" t="s">
        <v>156</v>
      </c>
      <c r="E27" s="2" t="s">
        <v>198</v>
      </c>
      <c r="F27" s="2" t="s">
        <v>237</v>
      </c>
      <c r="G27" s="2" t="s">
        <v>213</v>
      </c>
      <c r="I27" s="3">
        <v>37731</v>
      </c>
      <c r="J27" s="2">
        <f t="shared" ca="1" si="0"/>
        <v>14</v>
      </c>
      <c r="K27" s="2">
        <v>2388062</v>
      </c>
      <c r="L27" s="3">
        <v>43147</v>
      </c>
      <c r="M27" s="3">
        <f t="shared" si="1"/>
        <v>43512</v>
      </c>
    </row>
    <row r="28" spans="2:13">
      <c r="B28" s="2">
        <v>5150862</v>
      </c>
      <c r="C28" s="2" t="s">
        <v>16</v>
      </c>
      <c r="D28" s="2" t="s">
        <v>159</v>
      </c>
      <c r="E28" s="2" t="s">
        <v>199</v>
      </c>
      <c r="F28" s="2" t="s">
        <v>102</v>
      </c>
      <c r="G28" s="2" t="s">
        <v>213</v>
      </c>
      <c r="I28" s="3">
        <v>38317</v>
      </c>
      <c r="J28" s="2">
        <f t="shared" ca="1" si="0"/>
        <v>13</v>
      </c>
      <c r="K28" s="2">
        <v>2388062</v>
      </c>
      <c r="L28" s="3">
        <v>43147</v>
      </c>
      <c r="M28" s="3">
        <f t="shared" si="1"/>
        <v>43512</v>
      </c>
    </row>
    <row r="29" spans="2:13">
      <c r="B29" s="2">
        <v>5150863</v>
      </c>
      <c r="C29" s="2" t="s">
        <v>16</v>
      </c>
      <c r="D29" s="2" t="s">
        <v>160</v>
      </c>
      <c r="E29" s="2" t="s">
        <v>200</v>
      </c>
      <c r="F29" s="2" t="s">
        <v>234</v>
      </c>
      <c r="G29" s="2" t="s">
        <v>213</v>
      </c>
      <c r="I29" s="3">
        <v>36639</v>
      </c>
      <c r="J29" s="2">
        <f t="shared" ca="1" si="0"/>
        <v>17</v>
      </c>
      <c r="K29" s="2">
        <v>2388062</v>
      </c>
      <c r="L29" s="3">
        <v>43147</v>
      </c>
      <c r="M29" s="3">
        <f t="shared" si="1"/>
        <v>43512</v>
      </c>
    </row>
    <row r="30" spans="2:13">
      <c r="B30" s="2">
        <v>5150864</v>
      </c>
      <c r="C30" s="2" t="s">
        <v>16</v>
      </c>
      <c r="D30" s="2" t="s">
        <v>161</v>
      </c>
      <c r="E30" s="2" t="s">
        <v>201</v>
      </c>
      <c r="F30" s="2" t="s">
        <v>234</v>
      </c>
      <c r="G30" s="2" t="s">
        <v>213</v>
      </c>
      <c r="I30" s="3">
        <v>38202</v>
      </c>
      <c r="J30" s="2">
        <f t="shared" ca="1" si="0"/>
        <v>13</v>
      </c>
      <c r="K30" s="2">
        <v>2388062</v>
      </c>
      <c r="L30" s="3">
        <v>43147</v>
      </c>
      <c r="M30" s="3">
        <f t="shared" si="1"/>
        <v>43512</v>
      </c>
    </row>
    <row r="31" spans="2:13">
      <c r="B31" s="2">
        <v>5150865</v>
      </c>
      <c r="C31" s="2" t="s">
        <v>16</v>
      </c>
      <c r="D31" s="2" t="s">
        <v>162</v>
      </c>
      <c r="E31" s="2" t="s">
        <v>202</v>
      </c>
      <c r="F31" s="2" t="s">
        <v>240</v>
      </c>
      <c r="G31" s="2" t="s">
        <v>213</v>
      </c>
      <c r="I31" s="3">
        <v>38376</v>
      </c>
      <c r="J31" s="2">
        <f t="shared" ca="1" si="0"/>
        <v>13</v>
      </c>
      <c r="K31" s="2">
        <v>2388062</v>
      </c>
      <c r="L31" s="3">
        <v>43147</v>
      </c>
      <c r="M31" s="3">
        <f t="shared" si="1"/>
        <v>43512</v>
      </c>
    </row>
    <row r="32" spans="2:13">
      <c r="B32" s="2">
        <v>5150866</v>
      </c>
      <c r="C32" s="2" t="s">
        <v>16</v>
      </c>
      <c r="D32" s="2" t="s">
        <v>163</v>
      </c>
      <c r="E32" s="2" t="s">
        <v>203</v>
      </c>
      <c r="F32" s="2" t="s">
        <v>239</v>
      </c>
      <c r="G32" s="2" t="s">
        <v>213</v>
      </c>
      <c r="I32" s="3">
        <v>37255</v>
      </c>
      <c r="J32" s="2">
        <f t="shared" ca="1" si="0"/>
        <v>16</v>
      </c>
      <c r="K32" s="2">
        <v>2388062</v>
      </c>
      <c r="L32" s="3">
        <v>43147</v>
      </c>
      <c r="M32" s="3">
        <f t="shared" si="1"/>
        <v>43512</v>
      </c>
    </row>
    <row r="33" spans="2:15">
      <c r="B33" s="2">
        <v>5150867</v>
      </c>
      <c r="C33" s="2" t="s">
        <v>16</v>
      </c>
      <c r="D33" s="2" t="s">
        <v>164</v>
      </c>
      <c r="E33" s="2" t="s">
        <v>204</v>
      </c>
      <c r="F33" s="2" t="s">
        <v>241</v>
      </c>
      <c r="G33" s="2" t="s">
        <v>213</v>
      </c>
      <c r="I33" s="3">
        <v>36926</v>
      </c>
      <c r="J33" s="2">
        <f t="shared" ca="1" si="0"/>
        <v>17</v>
      </c>
      <c r="K33" s="2">
        <v>2388062</v>
      </c>
      <c r="L33" s="3">
        <v>43147</v>
      </c>
      <c r="M33" s="3">
        <f t="shared" si="1"/>
        <v>43512</v>
      </c>
    </row>
    <row r="34" spans="2:15">
      <c r="B34" s="2">
        <v>5150868</v>
      </c>
      <c r="C34" s="2" t="s">
        <v>16</v>
      </c>
      <c r="D34" s="2" t="s">
        <v>165</v>
      </c>
      <c r="E34" s="2" t="s">
        <v>205</v>
      </c>
      <c r="F34" s="2" t="s">
        <v>106</v>
      </c>
      <c r="G34" s="2" t="s">
        <v>213</v>
      </c>
      <c r="I34" s="3">
        <v>38988</v>
      </c>
      <c r="J34" s="2">
        <f t="shared" ca="1" si="0"/>
        <v>11</v>
      </c>
      <c r="K34" s="2">
        <v>2388062</v>
      </c>
      <c r="L34" s="3">
        <v>43147</v>
      </c>
      <c r="M34" s="3">
        <f t="shared" si="1"/>
        <v>43512</v>
      </c>
    </row>
    <row r="35" spans="2:15">
      <c r="B35" s="2">
        <v>5150869</v>
      </c>
      <c r="C35" s="2" t="s">
        <v>16</v>
      </c>
      <c r="D35" s="2" t="s">
        <v>166</v>
      </c>
      <c r="E35" s="2" t="s">
        <v>206</v>
      </c>
      <c r="F35" s="2" t="s">
        <v>106</v>
      </c>
      <c r="G35" s="2" t="s">
        <v>213</v>
      </c>
      <c r="I35" s="3">
        <v>38445</v>
      </c>
      <c r="J35" s="2">
        <f t="shared" ca="1" si="0"/>
        <v>12</v>
      </c>
      <c r="K35" s="2">
        <v>2388062</v>
      </c>
      <c r="L35" s="3">
        <v>43147</v>
      </c>
      <c r="M35" s="3">
        <f t="shared" si="1"/>
        <v>43512</v>
      </c>
    </row>
    <row r="36" spans="2:15">
      <c r="B36" s="2">
        <v>5150870</v>
      </c>
      <c r="C36" s="2" t="s">
        <v>16</v>
      </c>
      <c r="D36" s="2" t="s">
        <v>167</v>
      </c>
      <c r="E36" s="2" t="s">
        <v>207</v>
      </c>
      <c r="F36" s="2" t="s">
        <v>233</v>
      </c>
      <c r="G36" s="2" t="s">
        <v>213</v>
      </c>
      <c r="I36" s="3">
        <v>37752</v>
      </c>
      <c r="J36" s="2">
        <f t="shared" ref="J36:J41" ca="1" si="2">DATEDIF(I36,NOW(),"Y")</f>
        <v>14</v>
      </c>
      <c r="K36" s="2">
        <v>2388062</v>
      </c>
      <c r="L36" s="3">
        <v>43147</v>
      </c>
      <c r="M36" s="3">
        <f t="shared" si="1"/>
        <v>43512</v>
      </c>
    </row>
    <row r="37" spans="2:15">
      <c r="B37" s="2">
        <v>5150871</v>
      </c>
      <c r="C37" s="2" t="s">
        <v>16</v>
      </c>
      <c r="D37" s="2" t="s">
        <v>168</v>
      </c>
      <c r="E37" s="2" t="s">
        <v>208</v>
      </c>
      <c r="F37" s="2" t="s">
        <v>233</v>
      </c>
      <c r="G37" s="2" t="s">
        <v>213</v>
      </c>
      <c r="I37" s="3">
        <v>38469</v>
      </c>
      <c r="J37" s="2">
        <f t="shared" ca="1" si="2"/>
        <v>12</v>
      </c>
      <c r="K37" s="2">
        <v>2388062</v>
      </c>
      <c r="L37" s="3">
        <v>43147</v>
      </c>
      <c r="M37" s="3">
        <f t="shared" si="1"/>
        <v>43512</v>
      </c>
    </row>
    <row r="38" spans="2:15">
      <c r="B38" s="2">
        <v>5150872</v>
      </c>
      <c r="C38" s="2" t="s">
        <v>16</v>
      </c>
      <c r="D38" s="2" t="s">
        <v>169</v>
      </c>
      <c r="E38" s="2" t="s">
        <v>209</v>
      </c>
      <c r="F38" s="2" t="s">
        <v>106</v>
      </c>
      <c r="G38" s="2" t="s">
        <v>213</v>
      </c>
      <c r="I38" s="3">
        <v>37709</v>
      </c>
      <c r="J38" s="2">
        <f t="shared" ca="1" si="2"/>
        <v>14</v>
      </c>
      <c r="K38" s="2">
        <v>2388062</v>
      </c>
      <c r="L38" s="3">
        <v>43147</v>
      </c>
      <c r="M38" s="3">
        <f t="shared" si="1"/>
        <v>43512</v>
      </c>
    </row>
    <row r="39" spans="2:15">
      <c r="B39" s="2">
        <v>5150873</v>
      </c>
      <c r="C39" s="2" t="s">
        <v>16</v>
      </c>
      <c r="D39" s="2" t="s">
        <v>170</v>
      </c>
      <c r="E39" s="2" t="s">
        <v>210</v>
      </c>
      <c r="F39" s="2" t="s">
        <v>238</v>
      </c>
      <c r="G39" s="2" t="s">
        <v>213</v>
      </c>
      <c r="I39" s="3">
        <v>38438</v>
      </c>
      <c r="J39" s="2">
        <f t="shared" ca="1" si="2"/>
        <v>12</v>
      </c>
      <c r="K39" s="2">
        <v>2388062</v>
      </c>
      <c r="L39" s="3">
        <v>43147</v>
      </c>
      <c r="M39" s="3">
        <f t="shared" si="1"/>
        <v>43512</v>
      </c>
    </row>
    <row r="40" spans="2:15">
      <c r="B40" s="2">
        <v>5150874</v>
      </c>
      <c r="C40" s="2" t="s">
        <v>16</v>
      </c>
      <c r="D40" s="2" t="s">
        <v>170</v>
      </c>
      <c r="E40" s="2" t="s">
        <v>211</v>
      </c>
      <c r="F40" s="2" t="s">
        <v>238</v>
      </c>
      <c r="G40" s="2" t="s">
        <v>213</v>
      </c>
      <c r="I40" s="3">
        <v>37976</v>
      </c>
      <c r="J40" s="2">
        <f t="shared" ca="1" si="2"/>
        <v>14</v>
      </c>
      <c r="K40" s="2">
        <v>2388062</v>
      </c>
      <c r="L40" s="3">
        <v>43147</v>
      </c>
      <c r="M40" s="3">
        <f t="shared" si="1"/>
        <v>43512</v>
      </c>
    </row>
    <row r="41" spans="2:15">
      <c r="B41" s="2">
        <v>5151098</v>
      </c>
      <c r="C41" s="2" t="s">
        <v>16</v>
      </c>
      <c r="D41" s="2" t="s">
        <v>171</v>
      </c>
      <c r="E41" s="2" t="s">
        <v>212</v>
      </c>
      <c r="F41" s="2" t="s">
        <v>240</v>
      </c>
      <c r="G41" s="2" t="s">
        <v>213</v>
      </c>
      <c r="I41" s="3">
        <v>37132</v>
      </c>
      <c r="J41" s="2">
        <f t="shared" ca="1" si="2"/>
        <v>16</v>
      </c>
      <c r="K41" s="2">
        <v>2388062</v>
      </c>
      <c r="L41" s="3">
        <v>43147</v>
      </c>
      <c r="M41" s="3">
        <f t="shared" si="1"/>
        <v>43512</v>
      </c>
    </row>
    <row r="42" spans="2:15">
      <c r="B42" s="2" t="s">
        <v>20</v>
      </c>
      <c r="C42" s="2" t="s">
        <v>16</v>
      </c>
      <c r="D42" s="2" t="s">
        <v>21</v>
      </c>
      <c r="E42" s="2" t="s">
        <v>22</v>
      </c>
      <c r="F42" s="2" t="s">
        <v>23</v>
      </c>
      <c r="G42" s="2" t="s">
        <v>24</v>
      </c>
      <c r="H42" s="2">
        <v>9172424229</v>
      </c>
      <c r="I42" s="3">
        <v>26350</v>
      </c>
      <c r="J42" s="2">
        <f ca="1">DATEDIF(I42,NOW(),"Y")</f>
        <v>46</v>
      </c>
      <c r="K42" s="2">
        <v>2388051</v>
      </c>
      <c r="L42" s="3">
        <v>43150</v>
      </c>
      <c r="M42" s="4">
        <f>DATE(YEAR(L42) + 1, MONTH(L42), DAY(L42))</f>
        <v>43515</v>
      </c>
      <c r="N42" s="2" t="s">
        <v>19</v>
      </c>
      <c r="O42" s="2" t="s">
        <v>17</v>
      </c>
    </row>
    <row r="43" spans="2:15">
      <c r="B43" s="2" t="s">
        <v>25</v>
      </c>
      <c r="C43" s="2" t="s">
        <v>16</v>
      </c>
      <c r="D43" s="2" t="s">
        <v>26</v>
      </c>
      <c r="E43" s="2" t="s">
        <v>27</v>
      </c>
      <c r="F43" s="2" t="s">
        <v>28</v>
      </c>
      <c r="G43" s="2" t="s">
        <v>29</v>
      </c>
      <c r="I43" s="3">
        <v>24996</v>
      </c>
      <c r="J43" s="2">
        <f t="shared" ref="J43:J175" ca="1" si="3">DATEDIF(I43,NOW(),"Y")</f>
        <v>49</v>
      </c>
      <c r="K43" s="2">
        <v>2388050</v>
      </c>
      <c r="L43" s="3">
        <v>43150</v>
      </c>
      <c r="M43" s="4">
        <f t="shared" ref="M43:M89" si="4">DATE(YEAR(L43) + 1, MONTH(L43), DAY(L43))</f>
        <v>43515</v>
      </c>
      <c r="N43" s="2" t="s">
        <v>17</v>
      </c>
      <c r="O43" s="2" t="s">
        <v>17</v>
      </c>
    </row>
    <row r="44" spans="2:15">
      <c r="B44" s="2" t="s">
        <v>30</v>
      </c>
      <c r="C44" s="2" t="s">
        <v>16</v>
      </c>
      <c r="D44" s="2" t="s">
        <v>31</v>
      </c>
      <c r="E44" s="2" t="s">
        <v>32</v>
      </c>
      <c r="F44" s="2" t="s">
        <v>39</v>
      </c>
      <c r="G44" s="2" t="s">
        <v>42</v>
      </c>
      <c r="H44" s="2">
        <v>9462350234</v>
      </c>
      <c r="I44" s="3">
        <v>29982</v>
      </c>
      <c r="J44" s="2">
        <f t="shared" ca="1" si="3"/>
        <v>36</v>
      </c>
      <c r="K44" s="2">
        <v>2388046</v>
      </c>
      <c r="L44" s="3">
        <v>43150</v>
      </c>
      <c r="M44" s="4">
        <f t="shared" si="4"/>
        <v>43515</v>
      </c>
      <c r="N44" s="2" t="s">
        <v>17</v>
      </c>
      <c r="O44" s="2" t="s">
        <v>17</v>
      </c>
    </row>
    <row r="45" spans="2:15">
      <c r="B45" s="2" t="s">
        <v>33</v>
      </c>
      <c r="C45" s="2" t="s">
        <v>16</v>
      </c>
      <c r="D45" s="2" t="s">
        <v>35</v>
      </c>
      <c r="E45" s="2" t="s">
        <v>37</v>
      </c>
      <c r="F45" s="2" t="s">
        <v>40</v>
      </c>
      <c r="G45" s="2" t="s">
        <v>43</v>
      </c>
      <c r="H45" s="2">
        <v>9501697799</v>
      </c>
      <c r="I45" s="3">
        <v>35351</v>
      </c>
      <c r="J45" s="2">
        <f t="shared" ca="1" si="3"/>
        <v>21</v>
      </c>
      <c r="K45" s="2">
        <v>238078</v>
      </c>
      <c r="L45" s="3">
        <v>43150</v>
      </c>
      <c r="M45" s="4">
        <f t="shared" si="4"/>
        <v>43515</v>
      </c>
      <c r="N45" s="2" t="s">
        <v>19</v>
      </c>
      <c r="O45" s="2" t="s">
        <v>18</v>
      </c>
    </row>
    <row r="46" spans="2:15">
      <c r="B46" s="2" t="s">
        <v>34</v>
      </c>
      <c r="C46" s="2" t="s">
        <v>16</v>
      </c>
      <c r="D46" s="2" t="s">
        <v>36</v>
      </c>
      <c r="E46" s="2" t="s">
        <v>38</v>
      </c>
      <c r="F46" s="2" t="s">
        <v>41</v>
      </c>
      <c r="G46" s="2" t="s">
        <v>44</v>
      </c>
      <c r="H46" s="2">
        <v>9303192283</v>
      </c>
      <c r="I46" s="3">
        <v>34988</v>
      </c>
      <c r="J46" s="2">
        <f t="shared" ca="1" si="3"/>
        <v>22</v>
      </c>
      <c r="K46" s="2">
        <v>2388061</v>
      </c>
      <c r="L46" s="3">
        <v>43150</v>
      </c>
      <c r="M46" s="4">
        <f t="shared" si="4"/>
        <v>43515</v>
      </c>
      <c r="N46" s="2" t="s">
        <v>19</v>
      </c>
      <c r="O46" s="2" t="s">
        <v>18</v>
      </c>
    </row>
    <row r="47" spans="2:15">
      <c r="B47" s="2" t="s">
        <v>45</v>
      </c>
      <c r="C47" s="2" t="s">
        <v>16</v>
      </c>
      <c r="D47" s="2" t="s">
        <v>49</v>
      </c>
      <c r="E47" s="2" t="s">
        <v>52</v>
      </c>
      <c r="F47" s="2" t="s">
        <v>50</v>
      </c>
      <c r="G47" s="2" t="s">
        <v>57</v>
      </c>
      <c r="I47" s="3">
        <v>23184</v>
      </c>
      <c r="J47" s="2">
        <f t="shared" ca="1" si="3"/>
        <v>54</v>
      </c>
      <c r="K47" s="2">
        <v>2388077</v>
      </c>
      <c r="L47" s="3">
        <v>43151</v>
      </c>
      <c r="M47" s="4">
        <f t="shared" si="4"/>
        <v>43516</v>
      </c>
      <c r="N47" s="2" t="s">
        <v>19</v>
      </c>
      <c r="O47" s="2" t="s">
        <v>17</v>
      </c>
    </row>
    <row r="48" spans="2:15">
      <c r="B48" s="2" t="s">
        <v>46</v>
      </c>
      <c r="C48" s="2" t="s">
        <v>16</v>
      </c>
      <c r="D48" s="2" t="s">
        <v>50</v>
      </c>
      <c r="E48" s="2" t="s">
        <v>53</v>
      </c>
      <c r="F48" s="2" t="s">
        <v>56</v>
      </c>
      <c r="G48" s="2" t="s">
        <v>57</v>
      </c>
      <c r="I48" s="3">
        <v>23468</v>
      </c>
      <c r="J48" s="2">
        <f t="shared" ca="1" si="3"/>
        <v>53</v>
      </c>
      <c r="K48" s="2">
        <v>2388077</v>
      </c>
      <c r="L48" s="3">
        <v>43151</v>
      </c>
      <c r="M48" s="4">
        <f t="shared" si="4"/>
        <v>43516</v>
      </c>
      <c r="N48" s="2" t="s">
        <v>17</v>
      </c>
      <c r="O48" s="2" t="s">
        <v>17</v>
      </c>
    </row>
    <row r="49" spans="2:15">
      <c r="B49" s="2" t="s">
        <v>47</v>
      </c>
      <c r="C49" s="2" t="s">
        <v>16</v>
      </c>
      <c r="D49" s="2" t="s">
        <v>51</v>
      </c>
      <c r="E49" s="2" t="s">
        <v>54</v>
      </c>
      <c r="F49" s="2" t="s">
        <v>50</v>
      </c>
      <c r="G49" s="2" t="s">
        <v>57</v>
      </c>
      <c r="I49" s="3">
        <v>26584</v>
      </c>
      <c r="J49" s="2">
        <f t="shared" ca="1" si="3"/>
        <v>45</v>
      </c>
      <c r="K49" s="2">
        <v>2388077</v>
      </c>
      <c r="L49" s="3">
        <v>43151</v>
      </c>
      <c r="M49" s="4">
        <f t="shared" si="4"/>
        <v>43516</v>
      </c>
      <c r="N49" s="2" t="s">
        <v>19</v>
      </c>
      <c r="O49" s="2" t="s">
        <v>17</v>
      </c>
    </row>
    <row r="50" spans="2:15">
      <c r="B50" s="2" t="s">
        <v>48</v>
      </c>
      <c r="C50" s="2" t="s">
        <v>16</v>
      </c>
      <c r="D50" s="2" t="s">
        <v>50</v>
      </c>
      <c r="E50" s="2" t="s">
        <v>55</v>
      </c>
      <c r="F50" s="2" t="s">
        <v>56</v>
      </c>
      <c r="G50" s="2" t="s">
        <v>57</v>
      </c>
      <c r="I50" s="3">
        <v>27402</v>
      </c>
      <c r="J50" s="2">
        <f t="shared" ca="1" si="3"/>
        <v>43</v>
      </c>
      <c r="K50" s="2">
        <v>2388077</v>
      </c>
      <c r="L50" s="3">
        <v>43151</v>
      </c>
      <c r="M50" s="4">
        <f t="shared" si="4"/>
        <v>43516</v>
      </c>
      <c r="N50" s="2" t="s">
        <v>17</v>
      </c>
      <c r="O50" s="2" t="s">
        <v>18</v>
      </c>
    </row>
    <row r="51" spans="2:15">
      <c r="B51" s="2" t="s">
        <v>58</v>
      </c>
      <c r="C51" s="2" t="s">
        <v>16</v>
      </c>
      <c r="D51" s="2" t="s">
        <v>73</v>
      </c>
      <c r="E51" s="2" t="s">
        <v>87</v>
      </c>
      <c r="F51" s="2" t="s">
        <v>102</v>
      </c>
      <c r="G51" s="2" t="s">
        <v>108</v>
      </c>
      <c r="I51" s="3">
        <v>23175</v>
      </c>
      <c r="J51" s="2">
        <f t="shared" ca="1" si="3"/>
        <v>54</v>
      </c>
      <c r="K51" s="2">
        <v>2388081</v>
      </c>
      <c r="L51" s="3">
        <v>43151</v>
      </c>
      <c r="M51" s="4">
        <f t="shared" si="4"/>
        <v>43516</v>
      </c>
    </row>
    <row r="52" spans="2:15">
      <c r="B52" s="2" t="s">
        <v>59</v>
      </c>
      <c r="C52" s="2" t="s">
        <v>16</v>
      </c>
      <c r="D52" s="2" t="s">
        <v>74</v>
      </c>
      <c r="E52" s="2" t="s">
        <v>88</v>
      </c>
      <c r="G52" s="2" t="s">
        <v>109</v>
      </c>
      <c r="I52" s="3">
        <v>19355</v>
      </c>
      <c r="J52" s="2">
        <f t="shared" ca="1" si="3"/>
        <v>65</v>
      </c>
      <c r="K52" s="2">
        <v>2388081</v>
      </c>
      <c r="L52" s="3">
        <v>43151</v>
      </c>
      <c r="M52" s="4">
        <f t="shared" si="4"/>
        <v>43516</v>
      </c>
    </row>
    <row r="53" spans="2:15">
      <c r="B53" s="2" t="s">
        <v>60</v>
      </c>
      <c r="C53" s="2" t="s">
        <v>16</v>
      </c>
      <c r="D53" s="2" t="s">
        <v>75</v>
      </c>
      <c r="E53" s="2" t="s">
        <v>89</v>
      </c>
      <c r="G53" s="2" t="s">
        <v>110</v>
      </c>
      <c r="I53" s="3">
        <v>28172</v>
      </c>
      <c r="J53" s="2">
        <f t="shared" ca="1" si="3"/>
        <v>41</v>
      </c>
      <c r="K53" s="2">
        <v>2388081</v>
      </c>
      <c r="L53" s="3">
        <v>43151</v>
      </c>
      <c r="M53" s="4">
        <f t="shared" si="4"/>
        <v>43516</v>
      </c>
    </row>
    <row r="54" spans="2:15">
      <c r="B54" s="2" t="s">
        <v>61</v>
      </c>
      <c r="C54" s="2" t="s">
        <v>16</v>
      </c>
      <c r="D54" s="2" t="s">
        <v>76</v>
      </c>
      <c r="E54" s="2" t="s">
        <v>90</v>
      </c>
      <c r="G54" s="2" t="s">
        <v>111</v>
      </c>
      <c r="I54" s="3">
        <v>21701</v>
      </c>
      <c r="J54" s="2">
        <f t="shared" ca="1" si="3"/>
        <v>58</v>
      </c>
      <c r="K54" s="2">
        <v>2388081</v>
      </c>
      <c r="L54" s="3">
        <v>43151</v>
      </c>
      <c r="M54" s="4">
        <f t="shared" si="4"/>
        <v>43516</v>
      </c>
    </row>
    <row r="55" spans="2:15">
      <c r="B55" s="2" t="s">
        <v>62</v>
      </c>
      <c r="C55" s="2" t="s">
        <v>16</v>
      </c>
      <c r="D55" s="2" t="s">
        <v>77</v>
      </c>
      <c r="E55" s="2" t="s">
        <v>91</v>
      </c>
      <c r="G55" s="2" t="s">
        <v>112</v>
      </c>
      <c r="I55" s="3">
        <v>26603</v>
      </c>
      <c r="J55" s="2">
        <f t="shared" ca="1" si="3"/>
        <v>45</v>
      </c>
      <c r="K55" s="2">
        <v>2388081</v>
      </c>
      <c r="L55" s="3">
        <v>43151</v>
      </c>
      <c r="M55" s="4">
        <f t="shared" si="4"/>
        <v>43516</v>
      </c>
    </row>
    <row r="56" spans="2:15">
      <c r="B56" s="2" t="s">
        <v>63</v>
      </c>
      <c r="C56" s="2" t="s">
        <v>16</v>
      </c>
      <c r="D56" s="2" t="s">
        <v>78</v>
      </c>
      <c r="E56" s="2" t="s">
        <v>92</v>
      </c>
      <c r="F56" s="2" t="s">
        <v>103</v>
      </c>
      <c r="G56" s="2" t="s">
        <v>113</v>
      </c>
      <c r="I56" s="3">
        <v>29302</v>
      </c>
      <c r="J56" s="2">
        <f t="shared" ca="1" si="3"/>
        <v>38</v>
      </c>
      <c r="K56" s="2">
        <v>2388081</v>
      </c>
      <c r="L56" s="3">
        <v>43151</v>
      </c>
      <c r="M56" s="4">
        <f t="shared" si="4"/>
        <v>43516</v>
      </c>
    </row>
    <row r="57" spans="2:15">
      <c r="B57" s="2" t="s">
        <v>64</v>
      </c>
      <c r="C57" s="2" t="s">
        <v>16</v>
      </c>
      <c r="D57" s="2" t="s">
        <v>79</v>
      </c>
      <c r="E57" s="2" t="s">
        <v>93</v>
      </c>
      <c r="G57" s="2" t="s">
        <v>114</v>
      </c>
      <c r="I57" s="3">
        <v>29142</v>
      </c>
      <c r="J57" s="2">
        <f t="shared" ca="1" si="3"/>
        <v>38</v>
      </c>
      <c r="K57" s="2">
        <v>2388081</v>
      </c>
      <c r="L57" s="3">
        <v>43151</v>
      </c>
      <c r="M57" s="4">
        <f t="shared" si="4"/>
        <v>43516</v>
      </c>
    </row>
    <row r="58" spans="2:15">
      <c r="B58" s="2" t="s">
        <v>65</v>
      </c>
      <c r="C58" s="2" t="s">
        <v>16</v>
      </c>
      <c r="D58" s="2" t="s">
        <v>80</v>
      </c>
      <c r="E58" s="2" t="s">
        <v>94</v>
      </c>
      <c r="G58" s="2" t="s">
        <v>115</v>
      </c>
      <c r="I58" s="3">
        <v>31337</v>
      </c>
      <c r="J58" s="2">
        <f t="shared" ca="1" si="3"/>
        <v>32</v>
      </c>
      <c r="K58" s="2">
        <v>2388081</v>
      </c>
      <c r="L58" s="3">
        <v>43151</v>
      </c>
      <c r="M58" s="4">
        <f t="shared" si="4"/>
        <v>43516</v>
      </c>
    </row>
    <row r="59" spans="2:15">
      <c r="B59" s="2" t="s">
        <v>66</v>
      </c>
      <c r="C59" s="2" t="s">
        <v>16</v>
      </c>
      <c r="D59" s="2" t="s">
        <v>81</v>
      </c>
      <c r="E59" s="2" t="s">
        <v>95</v>
      </c>
      <c r="F59" s="2" t="s">
        <v>104</v>
      </c>
      <c r="G59" s="2" t="s">
        <v>116</v>
      </c>
      <c r="I59" s="3">
        <v>30080</v>
      </c>
      <c r="J59" s="2">
        <f t="shared" ca="1" si="3"/>
        <v>35</v>
      </c>
      <c r="K59" s="2">
        <v>2388081</v>
      </c>
      <c r="L59" s="3">
        <v>43151</v>
      </c>
      <c r="M59" s="4">
        <f t="shared" si="4"/>
        <v>43516</v>
      </c>
    </row>
    <row r="60" spans="2:15">
      <c r="B60" s="2" t="s">
        <v>67</v>
      </c>
      <c r="C60" s="2" t="s">
        <v>16</v>
      </c>
      <c r="D60" s="2" t="s">
        <v>82</v>
      </c>
      <c r="E60" s="2" t="s">
        <v>96</v>
      </c>
      <c r="F60" s="2" t="s">
        <v>105</v>
      </c>
      <c r="G60" s="2" t="s">
        <v>117</v>
      </c>
      <c r="I60" s="3">
        <v>23097</v>
      </c>
      <c r="J60" s="2">
        <f t="shared" ca="1" si="3"/>
        <v>54</v>
      </c>
      <c r="K60" s="2">
        <v>2388081</v>
      </c>
      <c r="L60" s="3">
        <v>43151</v>
      </c>
      <c r="M60" s="4">
        <f t="shared" si="4"/>
        <v>43516</v>
      </c>
    </row>
    <row r="61" spans="2:15">
      <c r="B61" s="2" t="s">
        <v>68</v>
      </c>
      <c r="C61" s="2" t="s">
        <v>16</v>
      </c>
      <c r="D61" s="2" t="s">
        <v>83</v>
      </c>
      <c r="E61" s="2" t="s">
        <v>97</v>
      </c>
      <c r="F61" s="2" t="s">
        <v>105</v>
      </c>
      <c r="G61" s="2" t="s">
        <v>118</v>
      </c>
      <c r="I61" s="3">
        <v>21825</v>
      </c>
      <c r="J61" s="2">
        <f t="shared" ca="1" si="3"/>
        <v>58</v>
      </c>
      <c r="K61" s="2">
        <v>2388081</v>
      </c>
      <c r="L61" s="3">
        <v>43151</v>
      </c>
      <c r="M61" s="4">
        <f t="shared" si="4"/>
        <v>43516</v>
      </c>
    </row>
    <row r="62" spans="2:15">
      <c r="B62" s="2" t="s">
        <v>69</v>
      </c>
      <c r="C62" s="2" t="s">
        <v>16</v>
      </c>
      <c r="D62" s="2" t="s">
        <v>84</v>
      </c>
      <c r="E62" s="2" t="s">
        <v>98</v>
      </c>
      <c r="F62" s="2" t="s">
        <v>106</v>
      </c>
      <c r="G62" s="2" t="s">
        <v>119</v>
      </c>
      <c r="I62" s="3">
        <v>23715</v>
      </c>
      <c r="J62" s="2">
        <f t="shared" ca="1" si="3"/>
        <v>53</v>
      </c>
      <c r="K62" s="2">
        <v>2388081</v>
      </c>
      <c r="L62" s="3">
        <v>43151</v>
      </c>
      <c r="M62" s="4">
        <f t="shared" si="4"/>
        <v>43516</v>
      </c>
    </row>
    <row r="63" spans="2:15">
      <c r="B63" s="2" t="s">
        <v>70</v>
      </c>
      <c r="C63" s="2" t="s">
        <v>16</v>
      </c>
      <c r="D63" s="2" t="s">
        <v>85</v>
      </c>
      <c r="E63" s="2" t="s">
        <v>99</v>
      </c>
      <c r="G63" s="2" t="s">
        <v>120</v>
      </c>
      <c r="I63" s="3">
        <v>26075</v>
      </c>
      <c r="J63" s="2">
        <f t="shared" ca="1" si="3"/>
        <v>46</v>
      </c>
      <c r="K63" s="2">
        <v>2388081</v>
      </c>
      <c r="L63" s="3">
        <v>43151</v>
      </c>
      <c r="M63" s="4">
        <f t="shared" si="4"/>
        <v>43516</v>
      </c>
    </row>
    <row r="64" spans="2:15">
      <c r="B64" s="2" t="s">
        <v>71</v>
      </c>
      <c r="C64" s="2" t="s">
        <v>16</v>
      </c>
      <c r="D64" s="2" t="s">
        <v>86</v>
      </c>
      <c r="E64" s="2" t="s">
        <v>100</v>
      </c>
      <c r="F64" s="2" t="s">
        <v>107</v>
      </c>
      <c r="G64" s="2" t="s">
        <v>121</v>
      </c>
      <c r="I64" s="3">
        <v>30456</v>
      </c>
      <c r="J64" s="2">
        <f t="shared" ca="1" si="3"/>
        <v>34</v>
      </c>
      <c r="K64" s="2">
        <v>2388081</v>
      </c>
      <c r="L64" s="3">
        <v>43151</v>
      </c>
      <c r="M64" s="4">
        <f t="shared" si="4"/>
        <v>43516</v>
      </c>
    </row>
    <row r="65" spans="2:15">
      <c r="B65" s="2" t="s">
        <v>72</v>
      </c>
      <c r="C65" s="2" t="s">
        <v>16</v>
      </c>
      <c r="D65" s="2" t="s">
        <v>77</v>
      </c>
      <c r="E65" s="2" t="s">
        <v>101</v>
      </c>
      <c r="F65" s="2" t="s">
        <v>106</v>
      </c>
      <c r="G65" s="2" t="s">
        <v>122</v>
      </c>
      <c r="I65" s="3">
        <v>24169</v>
      </c>
      <c r="J65" s="2">
        <f t="shared" ca="1" si="3"/>
        <v>52</v>
      </c>
      <c r="K65" s="2">
        <v>2388082</v>
      </c>
      <c r="L65" s="3">
        <v>43151</v>
      </c>
      <c r="M65" s="4">
        <f t="shared" si="4"/>
        <v>43516</v>
      </c>
    </row>
    <row r="66" spans="2:15">
      <c r="B66" s="2">
        <v>5151360</v>
      </c>
      <c r="C66" s="2" t="s">
        <v>16</v>
      </c>
      <c r="D66" s="2" t="s">
        <v>123</v>
      </c>
      <c r="E66" s="2" t="s">
        <v>128</v>
      </c>
      <c r="F66" s="2" t="s">
        <v>134</v>
      </c>
      <c r="I66" s="3">
        <v>39280</v>
      </c>
      <c r="J66" s="2">
        <f t="shared" ca="1" si="3"/>
        <v>10</v>
      </c>
      <c r="K66" s="2">
        <v>2388083</v>
      </c>
      <c r="L66" s="3">
        <v>43151</v>
      </c>
      <c r="M66" s="4">
        <f t="shared" si="4"/>
        <v>43516</v>
      </c>
      <c r="N66" s="2" t="s">
        <v>17</v>
      </c>
      <c r="O66" s="2" t="s">
        <v>18</v>
      </c>
    </row>
    <row r="67" spans="2:15">
      <c r="B67" s="2">
        <v>5151361</v>
      </c>
      <c r="C67" s="2" t="s">
        <v>16</v>
      </c>
      <c r="D67" s="2" t="s">
        <v>124</v>
      </c>
      <c r="E67" s="2" t="s">
        <v>129</v>
      </c>
      <c r="F67" s="2" t="s">
        <v>135</v>
      </c>
      <c r="G67" s="2" t="s">
        <v>136</v>
      </c>
      <c r="I67" s="3">
        <v>40704</v>
      </c>
      <c r="J67" s="2">
        <f t="shared" ca="1" si="3"/>
        <v>6</v>
      </c>
      <c r="K67" s="2">
        <v>2388083</v>
      </c>
      <c r="L67" s="3">
        <v>43151</v>
      </c>
      <c r="M67" s="4">
        <f t="shared" si="4"/>
        <v>43516</v>
      </c>
      <c r="N67" s="2" t="s">
        <v>17</v>
      </c>
      <c r="O67" s="2" t="s">
        <v>18</v>
      </c>
    </row>
    <row r="68" spans="2:15">
      <c r="B68" s="2">
        <v>5151362</v>
      </c>
      <c r="C68" s="2" t="s">
        <v>16</v>
      </c>
      <c r="D68" s="2" t="s">
        <v>124</v>
      </c>
      <c r="E68" s="2" t="s">
        <v>130</v>
      </c>
      <c r="I68" s="3">
        <v>40480</v>
      </c>
      <c r="J68" s="2">
        <f t="shared" ca="1" si="3"/>
        <v>7</v>
      </c>
      <c r="K68" s="2">
        <v>2388083</v>
      </c>
      <c r="L68" s="3">
        <v>43151</v>
      </c>
      <c r="M68" s="4">
        <f t="shared" si="4"/>
        <v>43516</v>
      </c>
      <c r="N68" s="2" t="s">
        <v>19</v>
      </c>
      <c r="O68" s="2" t="s">
        <v>18</v>
      </c>
    </row>
    <row r="69" spans="2:15">
      <c r="B69" s="2">
        <v>5151363</v>
      </c>
      <c r="C69" s="2" t="s">
        <v>16</v>
      </c>
      <c r="D69" s="2" t="s">
        <v>125</v>
      </c>
      <c r="E69" s="2" t="s">
        <v>131</v>
      </c>
      <c r="F69" s="2" t="s">
        <v>107</v>
      </c>
      <c r="G69" s="2" t="s">
        <v>137</v>
      </c>
      <c r="H69" s="2">
        <v>9982911680</v>
      </c>
      <c r="I69" s="3">
        <v>40591</v>
      </c>
      <c r="J69" s="2">
        <f t="shared" ca="1" si="3"/>
        <v>7</v>
      </c>
      <c r="K69" s="2">
        <v>2388083</v>
      </c>
      <c r="L69" s="3">
        <v>43151</v>
      </c>
      <c r="M69" s="4">
        <f t="shared" si="4"/>
        <v>43516</v>
      </c>
      <c r="N69" s="2" t="s">
        <v>19</v>
      </c>
      <c r="O69" s="2" t="s">
        <v>18</v>
      </c>
    </row>
    <row r="70" spans="2:15">
      <c r="B70" s="2">
        <v>5151364</v>
      </c>
      <c r="C70" s="2" t="s">
        <v>16</v>
      </c>
      <c r="D70" s="2" t="s">
        <v>126</v>
      </c>
      <c r="E70" s="2" t="s">
        <v>132</v>
      </c>
      <c r="F70" s="2" t="s">
        <v>105</v>
      </c>
      <c r="G70" s="2" t="s">
        <v>138</v>
      </c>
      <c r="H70" s="2">
        <v>9198853308</v>
      </c>
      <c r="I70" s="3">
        <v>40632</v>
      </c>
      <c r="J70" s="2">
        <f t="shared" ca="1" si="3"/>
        <v>6</v>
      </c>
      <c r="K70" s="2">
        <v>2388083</v>
      </c>
      <c r="L70" s="3">
        <v>43151</v>
      </c>
      <c r="M70" s="4">
        <f t="shared" si="4"/>
        <v>43516</v>
      </c>
      <c r="N70" s="2" t="s">
        <v>19</v>
      </c>
      <c r="O70" s="2" t="s">
        <v>18</v>
      </c>
    </row>
    <row r="71" spans="2:15">
      <c r="B71" s="2">
        <v>5151365</v>
      </c>
      <c r="C71" s="2" t="s">
        <v>16</v>
      </c>
      <c r="D71" s="2" t="s">
        <v>127</v>
      </c>
      <c r="E71" s="2" t="s">
        <v>133</v>
      </c>
      <c r="F71" s="2" t="s">
        <v>233</v>
      </c>
      <c r="G71" s="2" t="s">
        <v>139</v>
      </c>
      <c r="I71" s="3">
        <v>39372</v>
      </c>
      <c r="J71" s="2">
        <f t="shared" ca="1" si="3"/>
        <v>10</v>
      </c>
      <c r="K71" s="2">
        <v>2388083</v>
      </c>
      <c r="L71" s="3">
        <v>43151</v>
      </c>
      <c r="M71" s="4">
        <f t="shared" si="4"/>
        <v>43516</v>
      </c>
      <c r="N71" s="2" t="s">
        <v>19</v>
      </c>
      <c r="O71" s="2" t="s">
        <v>18</v>
      </c>
    </row>
    <row r="72" spans="2:15">
      <c r="B72" s="2" t="s">
        <v>214</v>
      </c>
      <c r="C72" s="2" t="s">
        <v>16</v>
      </c>
      <c r="D72" s="2" t="s">
        <v>220</v>
      </c>
      <c r="E72" s="2" t="s">
        <v>226</v>
      </c>
      <c r="F72" s="2" t="s">
        <v>232</v>
      </c>
      <c r="G72" s="2" t="s">
        <v>246</v>
      </c>
      <c r="H72" s="2" t="s">
        <v>252</v>
      </c>
      <c r="I72" s="3">
        <v>34854</v>
      </c>
      <c r="J72" s="2">
        <f t="shared" ca="1" si="3"/>
        <v>22</v>
      </c>
      <c r="K72" s="2">
        <v>2388100</v>
      </c>
      <c r="L72" s="3">
        <v>43152</v>
      </c>
      <c r="M72" s="4">
        <f t="shared" si="4"/>
        <v>43517</v>
      </c>
      <c r="N72" s="2" t="s">
        <v>17</v>
      </c>
    </row>
    <row r="73" spans="2:15">
      <c r="B73" s="2" t="s">
        <v>215</v>
      </c>
      <c r="C73" s="2" t="s">
        <v>16</v>
      </c>
      <c r="D73" s="2" t="s">
        <v>221</v>
      </c>
      <c r="E73" s="2" t="s">
        <v>227</v>
      </c>
      <c r="F73" s="2" t="s">
        <v>242</v>
      </c>
      <c r="G73" s="2" t="s">
        <v>247</v>
      </c>
      <c r="H73" s="2" t="s">
        <v>252</v>
      </c>
      <c r="I73" s="3">
        <v>30475</v>
      </c>
      <c r="J73" s="2">
        <f t="shared" ca="1" si="3"/>
        <v>34</v>
      </c>
      <c r="K73" s="2">
        <v>2388100</v>
      </c>
      <c r="L73" s="3">
        <v>43152</v>
      </c>
      <c r="M73" s="4">
        <f t="shared" si="4"/>
        <v>43517</v>
      </c>
      <c r="N73" s="2" t="s">
        <v>17</v>
      </c>
    </row>
    <row r="74" spans="2:15">
      <c r="B74" s="2" t="s">
        <v>216</v>
      </c>
      <c r="C74" s="2" t="s">
        <v>16</v>
      </c>
      <c r="D74" s="2" t="s">
        <v>222</v>
      </c>
      <c r="E74" s="2" t="s">
        <v>228</v>
      </c>
      <c r="F74" s="2" t="s">
        <v>125</v>
      </c>
      <c r="G74" s="2" t="s">
        <v>248</v>
      </c>
      <c r="H74" s="2" t="s">
        <v>252</v>
      </c>
      <c r="I74" s="3">
        <v>35612</v>
      </c>
      <c r="J74" s="2">
        <f t="shared" ca="1" si="3"/>
        <v>20</v>
      </c>
      <c r="K74" s="2">
        <v>2388100</v>
      </c>
      <c r="L74" s="3">
        <v>43152</v>
      </c>
      <c r="M74" s="4">
        <f t="shared" si="4"/>
        <v>43517</v>
      </c>
      <c r="N74" s="2" t="s">
        <v>17</v>
      </c>
    </row>
    <row r="75" spans="2:15">
      <c r="B75" s="2" t="s">
        <v>217</v>
      </c>
      <c r="C75" s="2" t="s">
        <v>16</v>
      </c>
      <c r="D75" s="2" t="s">
        <v>223</v>
      </c>
      <c r="E75" s="2" t="s">
        <v>229</v>
      </c>
      <c r="F75" s="2" t="s">
        <v>243</v>
      </c>
      <c r="G75" s="2" t="s">
        <v>249</v>
      </c>
      <c r="H75" s="2" t="s">
        <v>252</v>
      </c>
      <c r="I75" s="3">
        <v>31140</v>
      </c>
      <c r="J75" s="2">
        <f t="shared" ca="1" si="3"/>
        <v>32</v>
      </c>
      <c r="K75" s="2">
        <v>2388100</v>
      </c>
      <c r="L75" s="3">
        <v>43152</v>
      </c>
      <c r="M75" s="4">
        <f t="shared" si="4"/>
        <v>43517</v>
      </c>
      <c r="N75" s="2" t="s">
        <v>17</v>
      </c>
    </row>
    <row r="76" spans="2:15">
      <c r="B76" s="2" t="s">
        <v>218</v>
      </c>
      <c r="C76" s="2" t="s">
        <v>16</v>
      </c>
      <c r="D76" s="2" t="s">
        <v>224</v>
      </c>
      <c r="E76" s="2" t="s">
        <v>230</v>
      </c>
      <c r="F76" s="2" t="s">
        <v>244</v>
      </c>
      <c r="G76" s="2" t="s">
        <v>250</v>
      </c>
      <c r="H76" s="2" t="s">
        <v>252</v>
      </c>
      <c r="I76" s="3">
        <v>35491</v>
      </c>
      <c r="J76" s="2">
        <f t="shared" ca="1" si="3"/>
        <v>21</v>
      </c>
      <c r="K76" s="2">
        <v>2388100</v>
      </c>
      <c r="L76" s="3">
        <v>43152</v>
      </c>
      <c r="M76" s="4">
        <f t="shared" si="4"/>
        <v>43517</v>
      </c>
      <c r="N76" s="2" t="s">
        <v>17</v>
      </c>
    </row>
    <row r="77" spans="2:15">
      <c r="B77" s="2" t="s">
        <v>219</v>
      </c>
      <c r="C77" s="2" t="s">
        <v>16</v>
      </c>
      <c r="D77" s="2" t="s">
        <v>225</v>
      </c>
      <c r="E77" s="2" t="s">
        <v>231</v>
      </c>
      <c r="F77" s="2" t="s">
        <v>245</v>
      </c>
      <c r="G77" s="2" t="s">
        <v>251</v>
      </c>
      <c r="H77" s="2" t="s">
        <v>252</v>
      </c>
      <c r="I77" s="3">
        <v>35869</v>
      </c>
      <c r="J77" s="2">
        <f t="shared" ca="1" si="3"/>
        <v>20</v>
      </c>
      <c r="K77" s="2">
        <v>2388100</v>
      </c>
      <c r="L77" s="3">
        <v>43152</v>
      </c>
      <c r="M77" s="4">
        <f t="shared" si="4"/>
        <v>43517</v>
      </c>
      <c r="N77" s="2" t="s">
        <v>17</v>
      </c>
    </row>
    <row r="78" spans="2:15">
      <c r="B78" s="2" t="s">
        <v>253</v>
      </c>
      <c r="C78" s="2" t="s">
        <v>16</v>
      </c>
      <c r="D78" s="2" t="s">
        <v>255</v>
      </c>
      <c r="E78" s="2" t="s">
        <v>257</v>
      </c>
      <c r="F78" s="2" t="s">
        <v>259</v>
      </c>
      <c r="G78" s="2" t="s">
        <v>261</v>
      </c>
      <c r="I78" s="3">
        <v>33211</v>
      </c>
      <c r="J78" s="2">
        <f t="shared" ca="1" si="3"/>
        <v>27</v>
      </c>
      <c r="K78" s="2">
        <v>2388107</v>
      </c>
      <c r="L78" s="3">
        <v>43152</v>
      </c>
      <c r="M78" s="4">
        <f t="shared" si="4"/>
        <v>43517</v>
      </c>
      <c r="N78" s="2" t="s">
        <v>17</v>
      </c>
      <c r="O78" s="2" t="s">
        <v>18</v>
      </c>
    </row>
    <row r="79" spans="2:15">
      <c r="B79" s="2" t="s">
        <v>254</v>
      </c>
      <c r="C79" s="2" t="s">
        <v>16</v>
      </c>
      <c r="D79" s="2" t="s">
        <v>256</v>
      </c>
      <c r="E79" s="2" t="s">
        <v>258</v>
      </c>
      <c r="F79" s="2" t="s">
        <v>260</v>
      </c>
      <c r="G79" s="2" t="s">
        <v>262</v>
      </c>
      <c r="I79" s="3">
        <v>29464</v>
      </c>
      <c r="J79" s="2">
        <f t="shared" ca="1" si="3"/>
        <v>37</v>
      </c>
      <c r="K79" s="2">
        <v>2388113</v>
      </c>
      <c r="L79" s="3">
        <v>43152</v>
      </c>
      <c r="M79" s="4">
        <f t="shared" si="4"/>
        <v>43517</v>
      </c>
      <c r="N79" s="2" t="s">
        <v>17</v>
      </c>
      <c r="O79" s="2" t="s">
        <v>17</v>
      </c>
    </row>
    <row r="80" spans="2:15">
      <c r="B80" s="2" t="s">
        <v>263</v>
      </c>
      <c r="C80" s="2" t="s">
        <v>16</v>
      </c>
      <c r="D80" s="2" t="s">
        <v>264</v>
      </c>
      <c r="E80" s="2" t="s">
        <v>265</v>
      </c>
      <c r="F80" s="2" t="s">
        <v>266</v>
      </c>
      <c r="G80" s="2" t="s">
        <v>267</v>
      </c>
      <c r="H80" s="2">
        <v>9278334650</v>
      </c>
      <c r="I80" s="3">
        <v>15336</v>
      </c>
      <c r="J80" s="2">
        <f t="shared" ca="1" si="3"/>
        <v>76</v>
      </c>
      <c r="K80" s="2">
        <v>2388116</v>
      </c>
      <c r="L80" s="3">
        <v>43152</v>
      </c>
      <c r="M80" s="4">
        <f t="shared" si="4"/>
        <v>43517</v>
      </c>
      <c r="N80" s="2" t="s">
        <v>19</v>
      </c>
      <c r="O80" s="2" t="s">
        <v>268</v>
      </c>
    </row>
    <row r="81" spans="2:15">
      <c r="B81" s="2" t="s">
        <v>269</v>
      </c>
      <c r="C81" s="2" t="s">
        <v>16</v>
      </c>
      <c r="D81" s="2" t="s">
        <v>277</v>
      </c>
      <c r="E81" s="2" t="s">
        <v>281</v>
      </c>
      <c r="F81" s="2" t="s">
        <v>289</v>
      </c>
      <c r="G81" s="2" t="s">
        <v>292</v>
      </c>
      <c r="H81" s="2">
        <v>9267881757</v>
      </c>
      <c r="I81" s="3">
        <v>35015</v>
      </c>
      <c r="J81" s="2">
        <f t="shared" ca="1" si="3"/>
        <v>22</v>
      </c>
      <c r="K81" s="2">
        <v>2388105</v>
      </c>
      <c r="L81" s="3">
        <v>43152</v>
      </c>
      <c r="M81" s="4">
        <f t="shared" si="4"/>
        <v>43517</v>
      </c>
      <c r="N81" s="2" t="s">
        <v>17</v>
      </c>
      <c r="O81" s="2" t="s">
        <v>18</v>
      </c>
    </row>
    <row r="82" spans="2:15">
      <c r="B82" s="2" t="s">
        <v>270</v>
      </c>
      <c r="C82" s="2" t="s">
        <v>16</v>
      </c>
      <c r="D82" s="2" t="s">
        <v>278</v>
      </c>
      <c r="E82" s="2" t="s">
        <v>282</v>
      </c>
      <c r="F82" s="2" t="s">
        <v>290</v>
      </c>
      <c r="G82" s="2" t="s">
        <v>293</v>
      </c>
      <c r="H82" s="2">
        <v>9053806718</v>
      </c>
      <c r="I82" s="3">
        <v>33911</v>
      </c>
      <c r="J82" s="2">
        <f t="shared" ca="1" si="3"/>
        <v>25</v>
      </c>
      <c r="K82" s="2">
        <v>2388105</v>
      </c>
      <c r="L82" s="3">
        <v>43152</v>
      </c>
      <c r="M82" s="4">
        <f t="shared" si="4"/>
        <v>43517</v>
      </c>
      <c r="N82" s="2" t="s">
        <v>17</v>
      </c>
      <c r="O82" s="2" t="s">
        <v>18</v>
      </c>
    </row>
    <row r="83" spans="2:15">
      <c r="B83" s="2" t="s">
        <v>271</v>
      </c>
      <c r="C83" s="2" t="s">
        <v>16</v>
      </c>
      <c r="D83" s="2" t="s">
        <v>278</v>
      </c>
      <c r="E83" s="2" t="s">
        <v>283</v>
      </c>
      <c r="F83" s="2" t="s">
        <v>290</v>
      </c>
      <c r="G83" s="2" t="s">
        <v>293</v>
      </c>
      <c r="H83" s="2">
        <v>9274204184</v>
      </c>
      <c r="I83" s="3">
        <v>35972</v>
      </c>
      <c r="J83" s="2">
        <f t="shared" ca="1" si="3"/>
        <v>19</v>
      </c>
      <c r="K83" s="2">
        <v>2388105</v>
      </c>
      <c r="L83" s="3">
        <v>43152</v>
      </c>
      <c r="M83" s="4">
        <f t="shared" si="4"/>
        <v>43517</v>
      </c>
      <c r="N83" s="2" t="s">
        <v>17</v>
      </c>
      <c r="O83" s="2" t="s">
        <v>18</v>
      </c>
    </row>
    <row r="84" spans="2:15">
      <c r="B84" s="2" t="s">
        <v>272</v>
      </c>
      <c r="C84" s="2" t="s">
        <v>16</v>
      </c>
      <c r="D84" s="2" t="s">
        <v>279</v>
      </c>
      <c r="E84" s="2" t="s">
        <v>284</v>
      </c>
      <c r="F84" s="2" t="s">
        <v>291</v>
      </c>
      <c r="G84" s="2" t="s">
        <v>294</v>
      </c>
      <c r="H84" s="2">
        <v>9108138787</v>
      </c>
      <c r="I84" s="3">
        <v>35361</v>
      </c>
      <c r="J84" s="2">
        <f t="shared" ca="1" si="3"/>
        <v>21</v>
      </c>
      <c r="K84" s="2">
        <v>2388105</v>
      </c>
      <c r="L84" s="3">
        <v>43152</v>
      </c>
      <c r="M84" s="4">
        <f t="shared" si="4"/>
        <v>43517</v>
      </c>
      <c r="N84" s="2" t="s">
        <v>17</v>
      </c>
      <c r="O84" s="2" t="s">
        <v>18</v>
      </c>
    </row>
    <row r="85" spans="2:15">
      <c r="B85" s="2" t="s">
        <v>273</v>
      </c>
      <c r="C85" s="2" t="s">
        <v>16</v>
      </c>
      <c r="D85" s="2" t="s">
        <v>264</v>
      </c>
      <c r="E85" s="2" t="s">
        <v>285</v>
      </c>
      <c r="F85" s="2" t="s">
        <v>266</v>
      </c>
      <c r="G85" s="2" t="s">
        <v>267</v>
      </c>
      <c r="H85" s="2">
        <v>9778464104</v>
      </c>
      <c r="I85" s="3">
        <v>25694</v>
      </c>
      <c r="J85" s="2">
        <f t="shared" ca="1" si="3"/>
        <v>47</v>
      </c>
      <c r="K85" s="2">
        <v>2388116</v>
      </c>
      <c r="L85" s="3">
        <v>43152</v>
      </c>
      <c r="M85" s="4">
        <f t="shared" si="4"/>
        <v>43517</v>
      </c>
      <c r="N85" s="2" t="s">
        <v>19</v>
      </c>
      <c r="O85" s="2" t="s">
        <v>18</v>
      </c>
    </row>
    <row r="86" spans="2:15">
      <c r="B86" s="2" t="s">
        <v>274</v>
      </c>
      <c r="C86" s="2" t="s">
        <v>16</v>
      </c>
      <c r="D86" s="2" t="s">
        <v>264</v>
      </c>
      <c r="E86" s="2" t="s">
        <v>286</v>
      </c>
      <c r="F86" s="2" t="s">
        <v>266</v>
      </c>
      <c r="G86" s="2" t="s">
        <v>267</v>
      </c>
      <c r="H86" s="2">
        <v>9267383890</v>
      </c>
      <c r="I86" s="3">
        <v>26918</v>
      </c>
      <c r="J86" s="2">
        <f t="shared" ca="1" si="3"/>
        <v>44</v>
      </c>
      <c r="K86" s="2">
        <v>2388116</v>
      </c>
      <c r="L86" s="3">
        <v>43152</v>
      </c>
      <c r="M86" s="4">
        <f t="shared" si="4"/>
        <v>43517</v>
      </c>
      <c r="N86" s="2" t="s">
        <v>19</v>
      </c>
      <c r="O86" s="2" t="s">
        <v>18</v>
      </c>
    </row>
    <row r="87" spans="2:15">
      <c r="B87" s="2" t="s">
        <v>275</v>
      </c>
      <c r="C87" s="2" t="s">
        <v>16</v>
      </c>
      <c r="D87" s="2" t="s">
        <v>264</v>
      </c>
      <c r="E87" s="2" t="s">
        <v>287</v>
      </c>
      <c r="G87" s="2" t="s">
        <v>267</v>
      </c>
      <c r="H87" s="2">
        <v>9175164134</v>
      </c>
      <c r="I87" s="3">
        <v>37616</v>
      </c>
      <c r="J87" s="2">
        <f t="shared" ca="1" si="3"/>
        <v>15</v>
      </c>
      <c r="K87" s="2">
        <v>2388116</v>
      </c>
      <c r="L87" s="3">
        <v>43152</v>
      </c>
      <c r="M87" s="4">
        <f t="shared" si="4"/>
        <v>43517</v>
      </c>
      <c r="N87" s="2" t="s">
        <v>19</v>
      </c>
      <c r="O87" s="2" t="s">
        <v>18</v>
      </c>
    </row>
    <row r="88" spans="2:15">
      <c r="B88" s="2" t="s">
        <v>276</v>
      </c>
      <c r="C88" s="2" t="s">
        <v>16</v>
      </c>
      <c r="D88" s="2" t="s">
        <v>280</v>
      </c>
      <c r="E88" s="2" t="s">
        <v>288</v>
      </c>
      <c r="F88" s="2" t="s">
        <v>264</v>
      </c>
      <c r="G88" s="2" t="s">
        <v>267</v>
      </c>
      <c r="I88" s="3">
        <v>40125</v>
      </c>
      <c r="J88" s="2">
        <f t="shared" ca="1" si="3"/>
        <v>8</v>
      </c>
      <c r="K88" s="2">
        <v>2388116</v>
      </c>
      <c r="L88" s="3">
        <v>43152</v>
      </c>
      <c r="M88" s="4">
        <f t="shared" si="4"/>
        <v>43517</v>
      </c>
      <c r="N88" s="2" t="s">
        <v>19</v>
      </c>
      <c r="O88" s="2" t="s">
        <v>18</v>
      </c>
    </row>
    <row r="89" spans="2:15">
      <c r="B89" s="2" t="s">
        <v>295</v>
      </c>
      <c r="C89" s="2" t="s">
        <v>16</v>
      </c>
      <c r="D89" s="2" t="s">
        <v>296</v>
      </c>
      <c r="E89" s="2" t="s">
        <v>297</v>
      </c>
      <c r="F89" s="2" t="s">
        <v>298</v>
      </c>
      <c r="G89" s="2" t="s">
        <v>299</v>
      </c>
      <c r="I89" s="3">
        <v>35481</v>
      </c>
      <c r="J89" s="2">
        <f t="shared" ca="1" si="3"/>
        <v>21</v>
      </c>
      <c r="K89" s="2">
        <v>2388109</v>
      </c>
      <c r="L89" s="3">
        <v>43152</v>
      </c>
      <c r="M89" s="4">
        <f t="shared" si="4"/>
        <v>43517</v>
      </c>
    </row>
    <row r="90" spans="2:15">
      <c r="B90" s="2" t="s">
        <v>300</v>
      </c>
      <c r="C90" s="2" t="s">
        <v>16</v>
      </c>
      <c r="D90" s="2" t="s">
        <v>301</v>
      </c>
      <c r="E90" s="2" t="s">
        <v>302</v>
      </c>
      <c r="F90" s="2" t="s">
        <v>303</v>
      </c>
      <c r="G90" s="2" t="s">
        <v>304</v>
      </c>
      <c r="H90" s="2">
        <v>9052061417</v>
      </c>
      <c r="I90" s="3">
        <v>30037</v>
      </c>
      <c r="J90" s="2">
        <f t="shared" ca="1" si="3"/>
        <v>35</v>
      </c>
      <c r="K90" s="2">
        <v>2388084</v>
      </c>
      <c r="L90" s="3">
        <v>43150</v>
      </c>
      <c r="M90" s="3">
        <v>43515</v>
      </c>
      <c r="N90" s="2" t="s">
        <v>17</v>
      </c>
      <c r="O90" s="2" t="s">
        <v>18</v>
      </c>
    </row>
    <row r="91" spans="2:15">
      <c r="B91" s="2" t="s">
        <v>305</v>
      </c>
      <c r="C91" s="2" t="s">
        <v>16</v>
      </c>
      <c r="D91" s="2" t="s">
        <v>306</v>
      </c>
      <c r="E91" s="2" t="s">
        <v>307</v>
      </c>
      <c r="F91" s="2" t="s">
        <v>308</v>
      </c>
      <c r="G91" s="2" t="s">
        <v>309</v>
      </c>
      <c r="I91" s="3">
        <v>33205</v>
      </c>
      <c r="J91" s="2">
        <f t="shared" ca="1" si="3"/>
        <v>27</v>
      </c>
      <c r="K91" s="2">
        <v>2388063</v>
      </c>
      <c r="L91" s="3">
        <v>43150</v>
      </c>
      <c r="M91" s="3">
        <v>43515</v>
      </c>
      <c r="N91" s="2" t="s">
        <v>19</v>
      </c>
      <c r="O91" s="2" t="s">
        <v>18</v>
      </c>
    </row>
    <row r="92" spans="2:15">
      <c r="B92" s="2" t="s">
        <v>310</v>
      </c>
      <c r="C92" s="2" t="s">
        <v>16</v>
      </c>
      <c r="D92" s="2" t="s">
        <v>311</v>
      </c>
      <c r="E92" s="2" t="s">
        <v>312</v>
      </c>
      <c r="F92" s="2" t="s">
        <v>313</v>
      </c>
      <c r="G92" s="2" t="s">
        <v>314</v>
      </c>
      <c r="H92" s="2">
        <v>9565595696</v>
      </c>
      <c r="I92" s="3">
        <v>31876</v>
      </c>
      <c r="J92" s="2">
        <f t="shared" ca="1" si="3"/>
        <v>30</v>
      </c>
      <c r="K92" s="2">
        <v>2388085</v>
      </c>
      <c r="L92" s="3">
        <v>43150</v>
      </c>
      <c r="M92" s="3">
        <v>43515</v>
      </c>
      <c r="N92" s="2" t="s">
        <v>17</v>
      </c>
    </row>
    <row r="93" spans="2:15">
      <c r="B93" s="2" t="s">
        <v>315</v>
      </c>
      <c r="C93" s="2" t="s">
        <v>16</v>
      </c>
      <c r="D93" s="2" t="s">
        <v>316</v>
      </c>
      <c r="E93" s="2" t="s">
        <v>318</v>
      </c>
      <c r="F93" s="2" t="s">
        <v>317</v>
      </c>
      <c r="G93" s="2" t="s">
        <v>319</v>
      </c>
      <c r="I93" s="3">
        <v>32583</v>
      </c>
      <c r="J93" s="2">
        <f t="shared" ca="1" si="3"/>
        <v>29</v>
      </c>
      <c r="K93" s="2">
        <v>23880</v>
      </c>
      <c r="L93" s="3">
        <v>43150</v>
      </c>
      <c r="M93" s="3">
        <v>43515</v>
      </c>
      <c r="N93" s="2" t="s">
        <v>17</v>
      </c>
      <c r="O93" s="2" t="s">
        <v>18</v>
      </c>
    </row>
    <row r="94" spans="2:15">
      <c r="B94" s="2" t="s">
        <v>320</v>
      </c>
      <c r="C94" s="2" t="s">
        <v>16</v>
      </c>
      <c r="D94" s="2" t="s">
        <v>321</v>
      </c>
      <c r="E94" s="2" t="s">
        <v>322</v>
      </c>
      <c r="F94" s="2" t="s">
        <v>323</v>
      </c>
      <c r="G94" s="2" t="s">
        <v>324</v>
      </c>
      <c r="H94" s="2">
        <v>9167979679</v>
      </c>
      <c r="I94" s="3">
        <v>32402</v>
      </c>
      <c r="J94" s="2">
        <f t="shared" ca="1" si="3"/>
        <v>29</v>
      </c>
      <c r="K94" s="2">
        <v>2388086</v>
      </c>
      <c r="L94" s="3">
        <v>43150</v>
      </c>
      <c r="M94" s="3">
        <v>43515</v>
      </c>
      <c r="N94" s="2" t="s">
        <v>19</v>
      </c>
      <c r="O94" s="2" t="s">
        <v>18</v>
      </c>
    </row>
    <row r="95" spans="2:15">
      <c r="B95" s="2" t="s">
        <v>325</v>
      </c>
      <c r="C95" s="2" t="s">
        <v>16</v>
      </c>
      <c r="D95" s="2" t="s">
        <v>330</v>
      </c>
      <c r="E95" s="2" t="s">
        <v>331</v>
      </c>
      <c r="F95" s="2" t="s">
        <v>332</v>
      </c>
      <c r="G95" s="2" t="s">
        <v>333</v>
      </c>
      <c r="H95" s="2">
        <v>9484693828</v>
      </c>
      <c r="I95" s="3">
        <v>35250</v>
      </c>
      <c r="J95" s="2">
        <f t="shared" ca="1" si="3"/>
        <v>21</v>
      </c>
      <c r="K95" s="2">
        <v>2988064</v>
      </c>
      <c r="L95" s="2" t="s">
        <v>334</v>
      </c>
      <c r="M95" s="3">
        <v>43515</v>
      </c>
      <c r="N95" s="2" t="s">
        <v>19</v>
      </c>
      <c r="O95" s="2" t="s">
        <v>18</v>
      </c>
    </row>
    <row r="96" spans="2:15">
      <c r="B96" s="2" t="s">
        <v>326</v>
      </c>
      <c r="C96" s="2" t="s">
        <v>16</v>
      </c>
      <c r="D96" s="2" t="s">
        <v>335</v>
      </c>
      <c r="E96" s="2" t="s">
        <v>342</v>
      </c>
      <c r="F96" s="2" t="s">
        <v>343</v>
      </c>
      <c r="G96" s="2" t="s">
        <v>347</v>
      </c>
      <c r="H96" s="2">
        <v>9954393818</v>
      </c>
      <c r="I96" s="3">
        <v>32378</v>
      </c>
      <c r="J96" s="2">
        <f t="shared" ca="1" si="3"/>
        <v>29</v>
      </c>
      <c r="K96" s="2">
        <v>237998</v>
      </c>
      <c r="L96" s="3">
        <v>43150</v>
      </c>
      <c r="M96" s="3">
        <v>43515</v>
      </c>
      <c r="N96" s="2" t="s">
        <v>19</v>
      </c>
      <c r="O96" s="2" t="s">
        <v>18</v>
      </c>
    </row>
    <row r="97" spans="2:15">
      <c r="B97" s="2" t="s">
        <v>327</v>
      </c>
      <c r="C97" s="2" t="s">
        <v>16</v>
      </c>
      <c r="D97" s="2" t="s">
        <v>336</v>
      </c>
      <c r="E97" s="2" t="s">
        <v>341</v>
      </c>
      <c r="F97" s="2" t="s">
        <v>344</v>
      </c>
      <c r="G97" s="2" t="s">
        <v>346</v>
      </c>
      <c r="H97" s="2">
        <v>9383413344</v>
      </c>
      <c r="I97" s="3">
        <v>33737</v>
      </c>
      <c r="J97" s="2">
        <f t="shared" ca="1" si="3"/>
        <v>25</v>
      </c>
      <c r="K97" s="2">
        <v>2387996</v>
      </c>
      <c r="L97" s="3">
        <v>43150</v>
      </c>
      <c r="M97" s="3">
        <v>43515</v>
      </c>
      <c r="N97" s="2" t="s">
        <v>19</v>
      </c>
      <c r="O97" s="2" t="s">
        <v>18</v>
      </c>
    </row>
    <row r="98" spans="2:15">
      <c r="B98" s="2" t="s">
        <v>328</v>
      </c>
      <c r="C98" s="2" t="s">
        <v>16</v>
      </c>
      <c r="D98" s="2" t="s">
        <v>337</v>
      </c>
      <c r="E98" s="2" t="s">
        <v>340</v>
      </c>
      <c r="F98" s="2" t="s">
        <v>106</v>
      </c>
      <c r="G98" s="2" t="s">
        <v>319</v>
      </c>
      <c r="H98" s="2">
        <v>9063785826</v>
      </c>
      <c r="I98" s="3">
        <v>33858</v>
      </c>
      <c r="J98" s="2">
        <f t="shared" ca="1" si="3"/>
        <v>25</v>
      </c>
      <c r="K98" s="2">
        <v>2388065</v>
      </c>
      <c r="L98" s="3">
        <v>43150</v>
      </c>
      <c r="M98" s="3">
        <v>43515</v>
      </c>
      <c r="N98" s="2" t="s">
        <v>17</v>
      </c>
      <c r="O98" s="2" t="s">
        <v>18</v>
      </c>
    </row>
    <row r="99" spans="2:15">
      <c r="B99" s="2" t="s">
        <v>355</v>
      </c>
      <c r="C99" s="2" t="s">
        <v>16</v>
      </c>
      <c r="D99" s="2" t="s">
        <v>356</v>
      </c>
      <c r="E99" s="2" t="s">
        <v>357</v>
      </c>
      <c r="F99" s="2" t="s">
        <v>358</v>
      </c>
      <c r="G99" s="2" t="s">
        <v>359</v>
      </c>
      <c r="I99" s="3">
        <v>22381</v>
      </c>
      <c r="J99" s="2">
        <f ca="1">DATEDIF(I99,NOW(),"Y")</f>
        <v>56</v>
      </c>
      <c r="K99" s="2">
        <v>238810</v>
      </c>
      <c r="L99" s="3">
        <v>43153</v>
      </c>
      <c r="M99" s="3">
        <v>43518</v>
      </c>
      <c r="N99" s="2" t="s">
        <v>17</v>
      </c>
      <c r="O99" s="2" t="s">
        <v>18</v>
      </c>
    </row>
    <row r="100" spans="2:15">
      <c r="B100" s="2" t="s">
        <v>527</v>
      </c>
      <c r="C100" s="2" t="s">
        <v>16</v>
      </c>
      <c r="D100" s="2" t="s">
        <v>529</v>
      </c>
      <c r="E100" s="2" t="s">
        <v>531</v>
      </c>
      <c r="F100" s="2" t="s">
        <v>533</v>
      </c>
      <c r="G100" s="2" t="s">
        <v>535</v>
      </c>
      <c r="H100" s="2">
        <v>9062910029</v>
      </c>
      <c r="I100" s="3">
        <v>34725</v>
      </c>
      <c r="J100" s="2">
        <f ca="1">DATEDIF(I100,NOW(),"Y")</f>
        <v>23</v>
      </c>
      <c r="K100" s="2">
        <v>2388136</v>
      </c>
      <c r="L100" s="3">
        <v>43153</v>
      </c>
      <c r="M100" s="3">
        <v>43518</v>
      </c>
      <c r="N100" s="2" t="s">
        <v>19</v>
      </c>
      <c r="O100" s="2" t="s">
        <v>18</v>
      </c>
    </row>
    <row r="101" spans="2:15">
      <c r="B101" s="2" t="s">
        <v>329</v>
      </c>
      <c r="C101" s="2" t="s">
        <v>16</v>
      </c>
      <c r="D101" s="2" t="s">
        <v>338</v>
      </c>
      <c r="E101" s="2" t="s">
        <v>339</v>
      </c>
      <c r="F101" s="2" t="s">
        <v>105</v>
      </c>
      <c r="G101" s="2" t="s">
        <v>345</v>
      </c>
      <c r="I101" s="3">
        <v>22267</v>
      </c>
      <c r="J101" s="2">
        <f t="shared" ca="1" si="3"/>
        <v>57</v>
      </c>
      <c r="K101" s="2">
        <v>2388152</v>
      </c>
      <c r="L101" s="3">
        <v>43154</v>
      </c>
      <c r="M101" s="3">
        <v>43519</v>
      </c>
      <c r="N101" s="2" t="s">
        <v>19</v>
      </c>
      <c r="O101" s="2" t="s">
        <v>17</v>
      </c>
    </row>
    <row r="102" spans="2:15">
      <c r="B102" s="2" t="s">
        <v>348</v>
      </c>
      <c r="C102" s="2" t="s">
        <v>16</v>
      </c>
      <c r="D102" s="2" t="s">
        <v>349</v>
      </c>
      <c r="E102" s="2" t="s">
        <v>350</v>
      </c>
      <c r="F102" s="2" t="s">
        <v>234</v>
      </c>
      <c r="I102" s="3">
        <v>25864</v>
      </c>
      <c r="J102" s="2">
        <f t="shared" ca="1" si="3"/>
        <v>47</v>
      </c>
      <c r="K102" s="2">
        <v>2388153</v>
      </c>
      <c r="L102" s="3">
        <v>43154</v>
      </c>
      <c r="M102" s="3">
        <v>43519</v>
      </c>
      <c r="N102" s="2" t="s">
        <v>17</v>
      </c>
      <c r="O102" s="2" t="s">
        <v>17</v>
      </c>
    </row>
    <row r="103" spans="2:15">
      <c r="B103" s="2">
        <v>5151366</v>
      </c>
      <c r="C103" s="2" t="s">
        <v>16</v>
      </c>
      <c r="D103" s="2" t="s">
        <v>351</v>
      </c>
      <c r="E103" s="2" t="s">
        <v>352</v>
      </c>
      <c r="F103" s="2" t="s">
        <v>353</v>
      </c>
      <c r="G103" s="2" t="s">
        <v>354</v>
      </c>
      <c r="H103" s="2">
        <v>9399219141</v>
      </c>
      <c r="I103" s="3">
        <v>36299</v>
      </c>
      <c r="J103" s="2">
        <f t="shared" ca="1" si="3"/>
        <v>18</v>
      </c>
      <c r="K103" s="2">
        <v>2388155</v>
      </c>
      <c r="L103" s="3">
        <v>43154</v>
      </c>
      <c r="M103" s="3">
        <v>43519</v>
      </c>
      <c r="N103" s="2" t="s">
        <v>19</v>
      </c>
      <c r="O103" s="2" t="s">
        <v>18</v>
      </c>
    </row>
    <row r="104" spans="2:15">
      <c r="B104" s="2" t="s">
        <v>360</v>
      </c>
      <c r="C104" s="2" t="s">
        <v>16</v>
      </c>
      <c r="D104" s="2" t="s">
        <v>361</v>
      </c>
      <c r="E104" s="2" t="s">
        <v>362</v>
      </c>
      <c r="F104" s="2" t="s">
        <v>363</v>
      </c>
      <c r="G104" s="2" t="s">
        <v>364</v>
      </c>
      <c r="H104" s="2">
        <v>9460460116</v>
      </c>
      <c r="I104" s="3">
        <v>21289</v>
      </c>
      <c r="J104" s="2">
        <f t="shared" ca="1" si="3"/>
        <v>59</v>
      </c>
      <c r="K104" s="2">
        <v>2388180</v>
      </c>
      <c r="L104" s="3">
        <v>43157</v>
      </c>
      <c r="M104" s="3">
        <v>43522</v>
      </c>
      <c r="N104" s="2" t="s">
        <v>17</v>
      </c>
      <c r="O104" s="2" t="s">
        <v>17</v>
      </c>
    </row>
    <row r="105" spans="2:15">
      <c r="B105" s="2">
        <v>5151367</v>
      </c>
      <c r="C105" s="2" t="s">
        <v>16</v>
      </c>
      <c r="D105" s="2" t="s">
        <v>365</v>
      </c>
      <c r="E105" s="2" t="s">
        <v>369</v>
      </c>
      <c r="F105" s="2" t="s">
        <v>372</v>
      </c>
      <c r="G105" s="2" t="s">
        <v>376</v>
      </c>
      <c r="H105" s="2">
        <v>9204478149</v>
      </c>
      <c r="I105" s="3">
        <v>36441</v>
      </c>
      <c r="J105" s="2">
        <f t="shared" ca="1" si="3"/>
        <v>18</v>
      </c>
      <c r="K105" s="2">
        <v>2388184</v>
      </c>
      <c r="L105" s="3">
        <v>43157</v>
      </c>
      <c r="M105" s="3">
        <v>43522</v>
      </c>
      <c r="N105" s="2" t="s">
        <v>19</v>
      </c>
      <c r="O105" s="2" t="s">
        <v>18</v>
      </c>
    </row>
    <row r="106" spans="2:15">
      <c r="B106" s="2">
        <v>5151368</v>
      </c>
      <c r="C106" s="2" t="s">
        <v>16</v>
      </c>
      <c r="D106" s="2" t="s">
        <v>366</v>
      </c>
      <c r="E106" s="2" t="s">
        <v>370</v>
      </c>
      <c r="F106" s="2" t="s">
        <v>373</v>
      </c>
      <c r="G106" s="2" t="s">
        <v>377</v>
      </c>
      <c r="H106" s="2">
        <v>9562265029</v>
      </c>
      <c r="I106" s="3">
        <v>36998</v>
      </c>
      <c r="J106" s="2">
        <f t="shared" ca="1" si="3"/>
        <v>16</v>
      </c>
      <c r="K106" s="2">
        <v>2388184</v>
      </c>
      <c r="L106" s="3">
        <v>43157</v>
      </c>
      <c r="M106" s="3">
        <v>43522</v>
      </c>
      <c r="N106" s="2" t="s">
        <v>19</v>
      </c>
      <c r="O106" s="2" t="s">
        <v>18</v>
      </c>
    </row>
    <row r="107" spans="2:15">
      <c r="B107" s="2">
        <v>5151369</v>
      </c>
      <c r="C107" s="2" t="s">
        <v>16</v>
      </c>
      <c r="D107" s="2" t="s">
        <v>367</v>
      </c>
      <c r="E107" s="2" t="s">
        <v>371</v>
      </c>
      <c r="F107" s="2" t="s">
        <v>374</v>
      </c>
      <c r="G107" s="2" t="s">
        <v>377</v>
      </c>
      <c r="H107" s="2">
        <v>9307049034</v>
      </c>
      <c r="I107" s="3">
        <v>36777</v>
      </c>
      <c r="J107" s="2">
        <f t="shared" ca="1" si="3"/>
        <v>17</v>
      </c>
      <c r="K107" s="2">
        <v>2388184</v>
      </c>
      <c r="L107" s="3">
        <v>43157</v>
      </c>
      <c r="M107" s="3">
        <v>43522</v>
      </c>
      <c r="N107" s="2" t="s">
        <v>19</v>
      </c>
      <c r="O107" s="2" t="s">
        <v>18</v>
      </c>
    </row>
    <row r="108" spans="2:15">
      <c r="B108" s="2">
        <v>5151370</v>
      </c>
      <c r="C108" s="2" t="s">
        <v>16</v>
      </c>
      <c r="D108" s="2" t="s">
        <v>368</v>
      </c>
      <c r="E108" s="2" t="s">
        <v>177</v>
      </c>
      <c r="F108" s="2" t="s">
        <v>375</v>
      </c>
      <c r="G108" s="2" t="s">
        <v>378</v>
      </c>
      <c r="H108" s="2">
        <v>9284119869</v>
      </c>
      <c r="I108" s="3">
        <v>36779</v>
      </c>
      <c r="J108" s="2">
        <f t="shared" ca="1" si="3"/>
        <v>17</v>
      </c>
      <c r="K108" s="2">
        <v>2388184</v>
      </c>
      <c r="L108" s="3">
        <v>43157</v>
      </c>
      <c r="M108" s="3">
        <v>43522</v>
      </c>
      <c r="N108" s="2" t="s">
        <v>17</v>
      </c>
      <c r="O108" s="2" t="s">
        <v>18</v>
      </c>
    </row>
    <row r="109" spans="2:15">
      <c r="B109" s="2">
        <v>5150875</v>
      </c>
      <c r="C109" s="2" t="s">
        <v>16</v>
      </c>
      <c r="D109" s="2" t="s">
        <v>406</v>
      </c>
      <c r="E109" s="2" t="s">
        <v>423</v>
      </c>
      <c r="F109" s="2" t="s">
        <v>104</v>
      </c>
      <c r="G109" s="2" t="s">
        <v>213</v>
      </c>
      <c r="I109" s="3">
        <v>37714</v>
      </c>
      <c r="J109" s="2">
        <f t="shared" ref="J109:J140" ca="1" si="5">DATEDIF(I109,NOW(),"Y")</f>
        <v>14</v>
      </c>
      <c r="K109" s="2">
        <v>2388187</v>
      </c>
      <c r="L109" s="3">
        <v>43157</v>
      </c>
      <c r="M109" s="3">
        <v>43522</v>
      </c>
    </row>
    <row r="110" spans="2:15">
      <c r="B110" s="2">
        <v>5150876</v>
      </c>
      <c r="C110" s="2" t="s">
        <v>16</v>
      </c>
      <c r="D110" s="2" t="s">
        <v>407</v>
      </c>
      <c r="E110" s="2" t="s">
        <v>424</v>
      </c>
      <c r="F110" s="2" t="s">
        <v>234</v>
      </c>
      <c r="G110" s="2" t="s">
        <v>213</v>
      </c>
      <c r="I110" s="3">
        <v>38012</v>
      </c>
      <c r="J110" s="2">
        <f t="shared" ca="1" si="5"/>
        <v>14</v>
      </c>
      <c r="K110" s="2">
        <v>2388187</v>
      </c>
      <c r="L110" s="3">
        <v>43157</v>
      </c>
      <c r="M110" s="3">
        <v>43522</v>
      </c>
    </row>
    <row r="111" spans="2:15">
      <c r="B111" s="2">
        <v>5150877</v>
      </c>
      <c r="C111" s="2" t="s">
        <v>16</v>
      </c>
      <c r="D111" s="2" t="s">
        <v>412</v>
      </c>
      <c r="E111" s="2" t="s">
        <v>425</v>
      </c>
      <c r="F111" s="2" t="s">
        <v>240</v>
      </c>
      <c r="G111" s="2" t="s">
        <v>213</v>
      </c>
      <c r="I111" s="3">
        <v>37735</v>
      </c>
      <c r="J111" s="2">
        <f t="shared" ca="1" si="5"/>
        <v>14</v>
      </c>
      <c r="K111" s="2">
        <v>2388187</v>
      </c>
      <c r="L111" s="3">
        <v>43157</v>
      </c>
      <c r="M111" s="3">
        <v>43522</v>
      </c>
    </row>
    <row r="112" spans="2:15">
      <c r="B112" s="2">
        <v>5150878</v>
      </c>
      <c r="C112" s="2" t="s">
        <v>16</v>
      </c>
      <c r="D112" s="2" t="s">
        <v>408</v>
      </c>
      <c r="E112" s="2" t="s">
        <v>426</v>
      </c>
      <c r="F112" s="2" t="s">
        <v>107</v>
      </c>
      <c r="G112" s="2" t="s">
        <v>213</v>
      </c>
      <c r="I112" s="3">
        <v>37966</v>
      </c>
      <c r="J112" s="2">
        <f t="shared" ca="1" si="5"/>
        <v>14</v>
      </c>
      <c r="K112" s="2">
        <v>2388187</v>
      </c>
      <c r="L112" s="3">
        <v>43157</v>
      </c>
      <c r="M112" s="3">
        <v>43522</v>
      </c>
    </row>
    <row r="113" spans="2:13">
      <c r="B113" s="2">
        <v>5150879</v>
      </c>
      <c r="C113" s="2" t="s">
        <v>16</v>
      </c>
      <c r="D113" s="2" t="s">
        <v>409</v>
      </c>
      <c r="E113" s="2" t="s">
        <v>427</v>
      </c>
      <c r="F113" s="2" t="s">
        <v>443</v>
      </c>
      <c r="G113" s="2" t="s">
        <v>213</v>
      </c>
      <c r="I113" s="3">
        <v>38630</v>
      </c>
      <c r="J113" s="2">
        <f t="shared" ca="1" si="5"/>
        <v>12</v>
      </c>
      <c r="K113" s="2">
        <v>2388187</v>
      </c>
      <c r="L113" s="3">
        <v>43157</v>
      </c>
      <c r="M113" s="3">
        <v>43522</v>
      </c>
    </row>
    <row r="114" spans="2:13">
      <c r="B114" s="2">
        <v>5150880</v>
      </c>
      <c r="C114" s="2" t="s">
        <v>16</v>
      </c>
      <c r="D114" s="2" t="s">
        <v>410</v>
      </c>
      <c r="E114" s="2" t="s">
        <v>428</v>
      </c>
      <c r="F114" s="2" t="s">
        <v>234</v>
      </c>
      <c r="G114" s="2" t="s">
        <v>213</v>
      </c>
      <c r="I114" s="3">
        <v>36949</v>
      </c>
      <c r="J114" s="2">
        <f t="shared" ca="1" si="5"/>
        <v>17</v>
      </c>
      <c r="K114" s="2">
        <v>2388187</v>
      </c>
      <c r="L114" s="3">
        <v>43157</v>
      </c>
      <c r="M114" s="3">
        <v>43522</v>
      </c>
    </row>
    <row r="115" spans="2:13">
      <c r="B115" s="2">
        <v>5150881</v>
      </c>
      <c r="C115" s="2" t="s">
        <v>16</v>
      </c>
      <c r="D115" s="2" t="s">
        <v>410</v>
      </c>
      <c r="E115" s="2" t="s">
        <v>429</v>
      </c>
      <c r="F115" s="2" t="s">
        <v>234</v>
      </c>
      <c r="G115" s="2" t="s">
        <v>213</v>
      </c>
      <c r="I115" s="3">
        <v>36437</v>
      </c>
      <c r="J115" s="2">
        <f t="shared" ca="1" si="5"/>
        <v>18</v>
      </c>
      <c r="K115" s="2">
        <v>2388187</v>
      </c>
      <c r="L115" s="3">
        <v>43157</v>
      </c>
      <c r="M115" s="3">
        <v>43522</v>
      </c>
    </row>
    <row r="116" spans="2:13">
      <c r="B116" s="2">
        <v>5150882</v>
      </c>
      <c r="C116" s="2" t="s">
        <v>16</v>
      </c>
      <c r="D116" s="2" t="s">
        <v>411</v>
      </c>
      <c r="E116" s="2" t="s">
        <v>430</v>
      </c>
      <c r="F116" s="2" t="s">
        <v>238</v>
      </c>
      <c r="G116" s="2" t="s">
        <v>213</v>
      </c>
      <c r="I116" s="3">
        <v>37117</v>
      </c>
      <c r="J116" s="2">
        <f t="shared" ca="1" si="5"/>
        <v>16</v>
      </c>
      <c r="K116" s="2">
        <v>2388187</v>
      </c>
      <c r="L116" s="3">
        <v>43157</v>
      </c>
      <c r="M116" s="3">
        <v>43522</v>
      </c>
    </row>
    <row r="117" spans="2:13">
      <c r="B117" s="2">
        <v>5150883</v>
      </c>
      <c r="C117" s="2" t="s">
        <v>16</v>
      </c>
      <c r="D117" s="2" t="s">
        <v>412</v>
      </c>
      <c r="E117" s="2" t="s">
        <v>431</v>
      </c>
      <c r="F117" s="2" t="s">
        <v>240</v>
      </c>
      <c r="G117" s="2" t="s">
        <v>213</v>
      </c>
      <c r="I117" s="3">
        <v>38210</v>
      </c>
      <c r="J117" s="2">
        <f t="shared" ca="1" si="5"/>
        <v>13</v>
      </c>
      <c r="K117" s="2">
        <v>2388187</v>
      </c>
      <c r="L117" s="3">
        <v>43157</v>
      </c>
      <c r="M117" s="3">
        <v>43522</v>
      </c>
    </row>
    <row r="118" spans="2:13">
      <c r="B118" s="2">
        <v>5150884</v>
      </c>
      <c r="C118" s="2" t="s">
        <v>16</v>
      </c>
      <c r="D118" s="2" t="s">
        <v>413</v>
      </c>
      <c r="E118" s="2" t="s">
        <v>432</v>
      </c>
      <c r="F118" s="2" t="s">
        <v>234</v>
      </c>
      <c r="G118" s="2" t="s">
        <v>213</v>
      </c>
      <c r="I118" s="3">
        <v>38286</v>
      </c>
      <c r="J118" s="2">
        <f t="shared" ca="1" si="5"/>
        <v>13</v>
      </c>
      <c r="K118" s="2">
        <v>2388187</v>
      </c>
      <c r="L118" s="3">
        <v>43157</v>
      </c>
      <c r="M118" s="3">
        <v>43522</v>
      </c>
    </row>
    <row r="119" spans="2:13">
      <c r="B119" s="2">
        <v>5150885</v>
      </c>
      <c r="C119" s="2" t="s">
        <v>16</v>
      </c>
      <c r="D119" s="2" t="s">
        <v>414</v>
      </c>
      <c r="E119" s="2" t="s">
        <v>433</v>
      </c>
      <c r="F119" s="2" t="s">
        <v>106</v>
      </c>
      <c r="G119" s="2" t="s">
        <v>213</v>
      </c>
      <c r="I119" s="3">
        <v>38164</v>
      </c>
      <c r="J119" s="2">
        <f t="shared" ca="1" si="5"/>
        <v>13</v>
      </c>
      <c r="K119" s="2">
        <v>2388187</v>
      </c>
      <c r="L119" s="3">
        <v>43157</v>
      </c>
      <c r="M119" s="3">
        <v>43522</v>
      </c>
    </row>
    <row r="120" spans="2:13">
      <c r="B120" s="2">
        <v>5150886</v>
      </c>
      <c r="C120" s="2" t="s">
        <v>16</v>
      </c>
      <c r="D120" s="2" t="s">
        <v>415</v>
      </c>
      <c r="E120" s="2" t="s">
        <v>434</v>
      </c>
      <c r="F120" s="2" t="s">
        <v>444</v>
      </c>
      <c r="G120" s="2" t="s">
        <v>213</v>
      </c>
      <c r="I120" s="3">
        <v>38181</v>
      </c>
      <c r="J120" s="2">
        <f t="shared" ca="1" si="5"/>
        <v>13</v>
      </c>
      <c r="K120" s="2">
        <v>2388187</v>
      </c>
      <c r="L120" s="3">
        <v>43157</v>
      </c>
      <c r="M120" s="3">
        <v>43522</v>
      </c>
    </row>
    <row r="121" spans="2:13">
      <c r="B121" s="2">
        <v>5150887</v>
      </c>
      <c r="C121" s="2" t="s">
        <v>16</v>
      </c>
      <c r="D121" s="2" t="s">
        <v>416</v>
      </c>
      <c r="E121" s="2" t="s">
        <v>435</v>
      </c>
      <c r="F121" s="2" t="s">
        <v>102</v>
      </c>
      <c r="G121" s="2" t="s">
        <v>213</v>
      </c>
      <c r="I121" s="3">
        <v>37673</v>
      </c>
      <c r="J121" s="2">
        <f t="shared" ca="1" si="5"/>
        <v>15</v>
      </c>
      <c r="K121" s="2">
        <v>2388187</v>
      </c>
      <c r="L121" s="3">
        <v>43157</v>
      </c>
      <c r="M121" s="3">
        <v>43522</v>
      </c>
    </row>
    <row r="122" spans="2:13">
      <c r="B122" s="2">
        <v>5150888</v>
      </c>
      <c r="C122" s="2" t="s">
        <v>16</v>
      </c>
      <c r="D122" s="2" t="s">
        <v>416</v>
      </c>
      <c r="E122" s="2" t="s">
        <v>436</v>
      </c>
      <c r="F122" s="2" t="s">
        <v>102</v>
      </c>
      <c r="G122" s="2" t="s">
        <v>213</v>
      </c>
      <c r="I122" s="3">
        <v>38245</v>
      </c>
      <c r="J122" s="2">
        <f t="shared" ca="1" si="5"/>
        <v>13</v>
      </c>
      <c r="K122" s="2">
        <v>2388187</v>
      </c>
      <c r="L122" s="3">
        <v>43157</v>
      </c>
      <c r="M122" s="3">
        <v>43522</v>
      </c>
    </row>
    <row r="123" spans="2:13">
      <c r="B123" s="2">
        <v>5150889</v>
      </c>
      <c r="C123" s="2" t="s">
        <v>16</v>
      </c>
      <c r="D123" s="2" t="s">
        <v>417</v>
      </c>
      <c r="E123" s="2" t="s">
        <v>437</v>
      </c>
      <c r="F123" s="2" t="s">
        <v>234</v>
      </c>
      <c r="G123" s="2" t="s">
        <v>213</v>
      </c>
      <c r="I123" s="3">
        <v>37951</v>
      </c>
      <c r="J123" s="2">
        <f t="shared" ca="1" si="5"/>
        <v>14</v>
      </c>
      <c r="K123" s="2">
        <v>2388187</v>
      </c>
      <c r="L123" s="3">
        <v>43157</v>
      </c>
      <c r="M123" s="3">
        <v>43522</v>
      </c>
    </row>
    <row r="124" spans="2:13">
      <c r="B124" s="2">
        <v>5150890</v>
      </c>
      <c r="C124" s="2" t="s">
        <v>16</v>
      </c>
      <c r="D124" s="2" t="s">
        <v>418</v>
      </c>
      <c r="E124" s="2" t="s">
        <v>438</v>
      </c>
      <c r="F124" s="2" t="s">
        <v>239</v>
      </c>
      <c r="G124" s="2" t="s">
        <v>213</v>
      </c>
      <c r="I124" s="3">
        <v>38115</v>
      </c>
      <c r="J124" s="2">
        <f t="shared" ca="1" si="5"/>
        <v>13</v>
      </c>
      <c r="K124" s="2">
        <v>2388187</v>
      </c>
      <c r="L124" s="3">
        <v>43157</v>
      </c>
      <c r="M124" s="3">
        <v>43522</v>
      </c>
    </row>
    <row r="125" spans="2:13">
      <c r="B125" s="2">
        <v>5150891</v>
      </c>
      <c r="C125" s="2" t="s">
        <v>16</v>
      </c>
      <c r="D125" s="2" t="s">
        <v>419</v>
      </c>
      <c r="E125" s="2" t="s">
        <v>439</v>
      </c>
      <c r="F125" s="2" t="s">
        <v>237</v>
      </c>
      <c r="G125" s="2" t="s">
        <v>213</v>
      </c>
      <c r="I125" s="3">
        <v>37471</v>
      </c>
      <c r="J125" s="2">
        <f t="shared" ca="1" si="5"/>
        <v>15</v>
      </c>
      <c r="K125" s="2">
        <v>2388187</v>
      </c>
      <c r="L125" s="3">
        <v>43157</v>
      </c>
      <c r="M125" s="3">
        <v>43522</v>
      </c>
    </row>
    <row r="126" spans="2:13">
      <c r="B126" s="2">
        <v>5150892</v>
      </c>
      <c r="C126" s="2" t="s">
        <v>16</v>
      </c>
      <c r="D126" s="2" t="s">
        <v>420</v>
      </c>
      <c r="E126" s="2" t="s">
        <v>440</v>
      </c>
      <c r="F126" s="2" t="s">
        <v>443</v>
      </c>
      <c r="G126" s="2" t="s">
        <v>213</v>
      </c>
      <c r="I126" s="3">
        <v>37894</v>
      </c>
      <c r="J126" s="2">
        <f t="shared" ca="1" si="5"/>
        <v>14</v>
      </c>
      <c r="K126" s="2">
        <v>2388187</v>
      </c>
      <c r="L126" s="3">
        <v>43157</v>
      </c>
      <c r="M126" s="3">
        <v>43522</v>
      </c>
    </row>
    <row r="127" spans="2:13">
      <c r="B127" s="2">
        <v>5150893</v>
      </c>
      <c r="C127" s="2" t="s">
        <v>16</v>
      </c>
      <c r="D127" s="2" t="s">
        <v>421</v>
      </c>
      <c r="E127" s="2" t="s">
        <v>441</v>
      </c>
      <c r="F127" s="2" t="s">
        <v>105</v>
      </c>
      <c r="G127" s="2" t="s">
        <v>213</v>
      </c>
      <c r="I127" s="3">
        <v>37374</v>
      </c>
      <c r="J127" s="2">
        <f t="shared" ca="1" si="5"/>
        <v>15</v>
      </c>
      <c r="K127" s="2">
        <v>2388187</v>
      </c>
      <c r="L127" s="3">
        <v>43157</v>
      </c>
      <c r="M127" s="3">
        <v>43522</v>
      </c>
    </row>
    <row r="128" spans="2:13">
      <c r="B128" s="2">
        <v>5150894</v>
      </c>
      <c r="C128" s="2" t="s">
        <v>16</v>
      </c>
      <c r="D128" s="2" t="s">
        <v>422</v>
      </c>
      <c r="E128" s="2" t="s">
        <v>442</v>
      </c>
      <c r="G128" s="2" t="s">
        <v>213</v>
      </c>
      <c r="I128" s="3">
        <v>37852</v>
      </c>
      <c r="J128" s="2">
        <f t="shared" ca="1" si="5"/>
        <v>14</v>
      </c>
      <c r="K128" s="2">
        <v>2388187</v>
      </c>
      <c r="L128" s="3">
        <v>43157</v>
      </c>
      <c r="M128" s="3">
        <v>43522</v>
      </c>
    </row>
    <row r="129" spans="2:13">
      <c r="B129" s="2">
        <v>5150895</v>
      </c>
      <c r="C129" s="2" t="s">
        <v>16</v>
      </c>
      <c r="D129" s="2" t="s">
        <v>445</v>
      </c>
      <c r="E129" s="2" t="s">
        <v>462</v>
      </c>
      <c r="F129" s="2" t="s">
        <v>444</v>
      </c>
      <c r="G129" s="2" t="s">
        <v>213</v>
      </c>
      <c r="I129" s="3">
        <v>38155</v>
      </c>
      <c r="J129" s="2">
        <f t="shared" ca="1" si="5"/>
        <v>13</v>
      </c>
      <c r="K129" s="2">
        <v>2388187</v>
      </c>
      <c r="L129" s="3">
        <v>43157</v>
      </c>
      <c r="M129" s="3">
        <v>43522</v>
      </c>
    </row>
    <row r="130" spans="2:13">
      <c r="B130" s="2">
        <v>5150896</v>
      </c>
      <c r="C130" s="2" t="s">
        <v>16</v>
      </c>
      <c r="D130" s="2" t="s">
        <v>446</v>
      </c>
      <c r="E130" s="2" t="s">
        <v>463</v>
      </c>
      <c r="F130" s="2" t="s">
        <v>234</v>
      </c>
      <c r="G130" s="2" t="s">
        <v>213</v>
      </c>
      <c r="I130" s="3">
        <v>38018</v>
      </c>
      <c r="J130" s="2">
        <f t="shared" ca="1" si="5"/>
        <v>14</v>
      </c>
      <c r="K130" s="2">
        <v>2388187</v>
      </c>
      <c r="L130" s="3">
        <v>43157</v>
      </c>
      <c r="M130" s="3">
        <v>43522</v>
      </c>
    </row>
    <row r="131" spans="2:13">
      <c r="B131" s="2">
        <v>5150897</v>
      </c>
      <c r="C131" s="2" t="s">
        <v>16</v>
      </c>
      <c r="D131" s="2" t="s">
        <v>375</v>
      </c>
      <c r="E131" s="2" t="s">
        <v>464</v>
      </c>
      <c r="F131" s="2" t="s">
        <v>237</v>
      </c>
      <c r="G131" s="2" t="s">
        <v>213</v>
      </c>
      <c r="I131" s="3">
        <v>37314</v>
      </c>
      <c r="J131" s="2">
        <f t="shared" ca="1" si="5"/>
        <v>16</v>
      </c>
      <c r="K131" s="2">
        <v>2388187</v>
      </c>
      <c r="L131" s="3">
        <v>43157</v>
      </c>
      <c r="M131" s="3">
        <v>43522</v>
      </c>
    </row>
    <row r="132" spans="2:13">
      <c r="B132" s="2">
        <v>5150898</v>
      </c>
      <c r="C132" s="2" t="s">
        <v>16</v>
      </c>
      <c r="D132" s="2" t="s">
        <v>447</v>
      </c>
      <c r="E132" s="2" t="s">
        <v>465</v>
      </c>
      <c r="F132" s="2" t="s">
        <v>102</v>
      </c>
      <c r="G132" s="2" t="s">
        <v>213</v>
      </c>
      <c r="I132" s="3">
        <v>37061</v>
      </c>
      <c r="J132" s="2">
        <f t="shared" ca="1" si="5"/>
        <v>16</v>
      </c>
      <c r="K132" s="2">
        <v>2388187</v>
      </c>
      <c r="L132" s="3">
        <v>43157</v>
      </c>
      <c r="M132" s="3">
        <v>43522</v>
      </c>
    </row>
    <row r="133" spans="2:13">
      <c r="B133" s="2">
        <v>5150899</v>
      </c>
      <c r="C133" s="2" t="s">
        <v>16</v>
      </c>
      <c r="D133" s="2" t="s">
        <v>448</v>
      </c>
      <c r="E133" s="2" t="s">
        <v>466</v>
      </c>
      <c r="F133" s="2" t="s">
        <v>237</v>
      </c>
      <c r="G133" s="2" t="s">
        <v>213</v>
      </c>
      <c r="I133" s="3">
        <v>37962</v>
      </c>
      <c r="J133" s="2">
        <f t="shared" ca="1" si="5"/>
        <v>14</v>
      </c>
      <c r="K133" s="2">
        <v>2388187</v>
      </c>
      <c r="L133" s="3">
        <v>43157</v>
      </c>
      <c r="M133" s="3">
        <v>43522</v>
      </c>
    </row>
    <row r="134" spans="2:13">
      <c r="B134" s="2">
        <v>5150900</v>
      </c>
      <c r="C134" s="2" t="s">
        <v>16</v>
      </c>
      <c r="D134" s="2" t="s">
        <v>449</v>
      </c>
      <c r="E134" s="2" t="s">
        <v>467</v>
      </c>
      <c r="F134" s="2" t="s">
        <v>107</v>
      </c>
      <c r="G134" s="2" t="s">
        <v>213</v>
      </c>
      <c r="I134" s="3">
        <v>37616</v>
      </c>
      <c r="J134" s="2">
        <f t="shared" ca="1" si="5"/>
        <v>15</v>
      </c>
      <c r="K134" s="2">
        <v>2388187</v>
      </c>
      <c r="L134" s="3">
        <v>43157</v>
      </c>
      <c r="M134" s="3">
        <v>43522</v>
      </c>
    </row>
    <row r="135" spans="2:13">
      <c r="B135" s="2">
        <v>5151401</v>
      </c>
      <c r="C135" s="2" t="s">
        <v>16</v>
      </c>
      <c r="D135" s="2" t="s">
        <v>450</v>
      </c>
      <c r="E135" s="2" t="s">
        <v>469</v>
      </c>
      <c r="F135" s="2" t="s">
        <v>106</v>
      </c>
      <c r="G135" s="2" t="s">
        <v>213</v>
      </c>
      <c r="I135" s="3">
        <v>38454</v>
      </c>
      <c r="J135" s="2">
        <f t="shared" ca="1" si="5"/>
        <v>12</v>
      </c>
      <c r="K135" s="2">
        <v>2388187</v>
      </c>
      <c r="L135" s="3">
        <v>43157</v>
      </c>
      <c r="M135" s="3">
        <v>43522</v>
      </c>
    </row>
    <row r="136" spans="2:13">
      <c r="B136" s="2">
        <v>5151402</v>
      </c>
      <c r="C136" s="2" t="s">
        <v>16</v>
      </c>
      <c r="D136" s="2" t="s">
        <v>451</v>
      </c>
      <c r="E136" s="2" t="s">
        <v>470</v>
      </c>
      <c r="F136" s="2" t="s">
        <v>102</v>
      </c>
      <c r="G136" s="2" t="s">
        <v>213</v>
      </c>
      <c r="I136" s="3">
        <v>37757</v>
      </c>
      <c r="J136" s="2">
        <f t="shared" ca="1" si="5"/>
        <v>14</v>
      </c>
      <c r="K136" s="2">
        <v>2388187</v>
      </c>
      <c r="L136" s="3">
        <v>43157</v>
      </c>
      <c r="M136" s="3">
        <v>43522</v>
      </c>
    </row>
    <row r="137" spans="2:13">
      <c r="B137" s="2">
        <v>5151403</v>
      </c>
      <c r="C137" s="2" t="s">
        <v>16</v>
      </c>
      <c r="D137" s="2" t="s">
        <v>452</v>
      </c>
      <c r="E137" s="2" t="s">
        <v>468</v>
      </c>
      <c r="F137" s="2" t="s">
        <v>237</v>
      </c>
      <c r="G137" s="2" t="s">
        <v>213</v>
      </c>
      <c r="I137" s="3">
        <v>38022</v>
      </c>
      <c r="J137" s="2">
        <f t="shared" ca="1" si="5"/>
        <v>14</v>
      </c>
      <c r="K137" s="2">
        <v>2388187</v>
      </c>
      <c r="L137" s="3">
        <v>43157</v>
      </c>
      <c r="M137" s="3">
        <v>43522</v>
      </c>
    </row>
    <row r="138" spans="2:13">
      <c r="B138" s="2">
        <v>5151404</v>
      </c>
      <c r="C138" s="2" t="s">
        <v>16</v>
      </c>
      <c r="D138" s="2" t="s">
        <v>453</v>
      </c>
      <c r="E138" s="2" t="s">
        <v>471</v>
      </c>
      <c r="F138" s="2" t="s">
        <v>239</v>
      </c>
      <c r="G138" s="2" t="s">
        <v>213</v>
      </c>
      <c r="I138" s="3">
        <v>38090</v>
      </c>
      <c r="J138" s="2">
        <f t="shared" ca="1" si="5"/>
        <v>13</v>
      </c>
      <c r="K138" s="2">
        <v>2388187</v>
      </c>
      <c r="L138" s="3">
        <v>43157</v>
      </c>
      <c r="M138" s="3">
        <v>43522</v>
      </c>
    </row>
    <row r="139" spans="2:13">
      <c r="B139" s="2">
        <v>5151405</v>
      </c>
      <c r="C139" s="2" t="s">
        <v>16</v>
      </c>
      <c r="D139" s="2" t="s">
        <v>454</v>
      </c>
      <c r="E139" s="2" t="s">
        <v>472</v>
      </c>
      <c r="F139" s="2" t="s">
        <v>444</v>
      </c>
      <c r="G139" s="2" t="s">
        <v>213</v>
      </c>
      <c r="I139" s="3">
        <v>37424</v>
      </c>
      <c r="J139" s="2">
        <f t="shared" ca="1" si="5"/>
        <v>15</v>
      </c>
      <c r="K139" s="2">
        <v>2388187</v>
      </c>
      <c r="L139" s="3">
        <v>43157</v>
      </c>
      <c r="M139" s="3">
        <v>43522</v>
      </c>
    </row>
    <row r="140" spans="2:13">
      <c r="B140" s="2">
        <v>5151406</v>
      </c>
      <c r="C140" s="2" t="s">
        <v>16</v>
      </c>
      <c r="D140" s="2" t="s">
        <v>455</v>
      </c>
      <c r="E140" s="2" t="s">
        <v>473</v>
      </c>
      <c r="F140" s="2" t="s">
        <v>481</v>
      </c>
      <c r="G140" s="2" t="s">
        <v>213</v>
      </c>
      <c r="I140" s="3">
        <v>37773</v>
      </c>
      <c r="J140" s="2">
        <f t="shared" ca="1" si="5"/>
        <v>14</v>
      </c>
      <c r="K140" s="2">
        <v>2388187</v>
      </c>
      <c r="L140" s="3">
        <v>43157</v>
      </c>
      <c r="M140" s="3">
        <v>43522</v>
      </c>
    </row>
    <row r="141" spans="2:13">
      <c r="B141" s="2">
        <v>5151407</v>
      </c>
      <c r="C141" s="2" t="s">
        <v>16</v>
      </c>
      <c r="D141" s="2" t="s">
        <v>456</v>
      </c>
      <c r="E141" s="2" t="s">
        <v>474</v>
      </c>
      <c r="F141" s="2" t="s">
        <v>234</v>
      </c>
      <c r="G141" s="2" t="s">
        <v>213</v>
      </c>
      <c r="I141" s="3">
        <v>37467</v>
      </c>
      <c r="J141" s="2">
        <f t="shared" ref="J141:J163" ca="1" si="6">DATEDIF(I141,NOW(),"Y")</f>
        <v>15</v>
      </c>
      <c r="K141" s="2">
        <v>2388187</v>
      </c>
      <c r="L141" s="3">
        <v>43157</v>
      </c>
      <c r="M141" s="3">
        <v>43522</v>
      </c>
    </row>
    <row r="142" spans="2:13">
      <c r="B142" s="2">
        <v>5151408</v>
      </c>
      <c r="C142" s="2" t="s">
        <v>16</v>
      </c>
      <c r="D142" s="2" t="s">
        <v>457</v>
      </c>
      <c r="E142" s="2" t="s">
        <v>475</v>
      </c>
      <c r="F142" s="2" t="s">
        <v>238</v>
      </c>
      <c r="G142" s="2" t="s">
        <v>213</v>
      </c>
      <c r="I142" s="3">
        <v>37555</v>
      </c>
      <c r="J142" s="2">
        <f t="shared" ca="1" si="6"/>
        <v>15</v>
      </c>
      <c r="K142" s="2">
        <v>2388187</v>
      </c>
      <c r="L142" s="3">
        <v>43157</v>
      </c>
      <c r="M142" s="3">
        <v>43522</v>
      </c>
    </row>
    <row r="143" spans="2:13">
      <c r="B143" s="2">
        <v>5151409</v>
      </c>
      <c r="C143" s="2" t="s">
        <v>16</v>
      </c>
      <c r="D143" s="2" t="s">
        <v>458</v>
      </c>
      <c r="E143" s="2" t="s">
        <v>476</v>
      </c>
      <c r="F143" s="2" t="s">
        <v>236</v>
      </c>
      <c r="G143" s="2" t="s">
        <v>213</v>
      </c>
      <c r="I143" s="3">
        <v>37525</v>
      </c>
      <c r="J143" s="2">
        <f t="shared" ca="1" si="6"/>
        <v>15</v>
      </c>
      <c r="K143" s="2">
        <v>2388187</v>
      </c>
      <c r="L143" s="3">
        <v>43157</v>
      </c>
      <c r="M143" s="3">
        <v>43522</v>
      </c>
    </row>
    <row r="144" spans="2:13">
      <c r="B144" s="2">
        <v>5151410</v>
      </c>
      <c r="C144" s="2" t="s">
        <v>16</v>
      </c>
      <c r="D144" s="2" t="s">
        <v>459</v>
      </c>
      <c r="E144" s="2" t="s">
        <v>477</v>
      </c>
      <c r="F144" s="2" t="s">
        <v>482</v>
      </c>
      <c r="G144" s="2" t="s">
        <v>213</v>
      </c>
      <c r="I144" s="3">
        <v>37299</v>
      </c>
      <c r="J144" s="2">
        <f t="shared" ca="1" si="6"/>
        <v>16</v>
      </c>
      <c r="K144" s="2">
        <v>2388187</v>
      </c>
      <c r="L144" s="3">
        <v>43157</v>
      </c>
      <c r="M144" s="3">
        <v>43522</v>
      </c>
    </row>
    <row r="145" spans="2:13">
      <c r="B145" s="2">
        <v>5151411</v>
      </c>
      <c r="C145" s="2" t="s">
        <v>16</v>
      </c>
      <c r="D145" s="2" t="s">
        <v>452</v>
      </c>
      <c r="E145" s="2" t="s">
        <v>478</v>
      </c>
      <c r="F145" s="2" t="s">
        <v>237</v>
      </c>
      <c r="G145" s="2" t="s">
        <v>213</v>
      </c>
      <c r="I145" s="3">
        <v>37557</v>
      </c>
      <c r="J145" s="2">
        <f t="shared" ca="1" si="6"/>
        <v>15</v>
      </c>
      <c r="K145" s="2">
        <v>2388187</v>
      </c>
      <c r="L145" s="3">
        <v>43157</v>
      </c>
      <c r="M145" s="3">
        <v>43522</v>
      </c>
    </row>
    <row r="146" spans="2:13">
      <c r="B146" s="2">
        <v>5151412</v>
      </c>
      <c r="C146" s="2" t="s">
        <v>16</v>
      </c>
      <c r="D146" s="2" t="s">
        <v>460</v>
      </c>
      <c r="E146" s="2" t="s">
        <v>479</v>
      </c>
      <c r="F146" s="2" t="s">
        <v>234</v>
      </c>
      <c r="G146" s="2" t="s">
        <v>213</v>
      </c>
      <c r="I146" s="3">
        <v>36244</v>
      </c>
      <c r="J146" s="2">
        <f t="shared" ca="1" si="6"/>
        <v>19</v>
      </c>
      <c r="K146" s="2">
        <v>2388187</v>
      </c>
      <c r="L146" s="3">
        <v>43157</v>
      </c>
      <c r="M146" s="3">
        <v>43522</v>
      </c>
    </row>
    <row r="147" spans="2:13">
      <c r="B147" s="2">
        <v>5151413</v>
      </c>
      <c r="C147" s="2" t="s">
        <v>16</v>
      </c>
      <c r="D147" s="2" t="s">
        <v>461</v>
      </c>
      <c r="E147" s="2" t="s">
        <v>480</v>
      </c>
      <c r="F147" s="2" t="s">
        <v>237</v>
      </c>
      <c r="G147" s="2" t="s">
        <v>213</v>
      </c>
      <c r="I147" s="3">
        <v>37127</v>
      </c>
      <c r="J147" s="2">
        <f t="shared" ca="1" si="6"/>
        <v>16</v>
      </c>
      <c r="K147" s="2">
        <v>2388187</v>
      </c>
      <c r="L147" s="3">
        <v>43157</v>
      </c>
      <c r="M147" s="3">
        <v>43522</v>
      </c>
    </row>
    <row r="148" spans="2:13">
      <c r="B148" s="2">
        <v>5151414</v>
      </c>
      <c r="C148" s="2" t="s">
        <v>16</v>
      </c>
      <c r="D148" s="2" t="s">
        <v>483</v>
      </c>
      <c r="E148" s="2" t="s">
        <v>496</v>
      </c>
      <c r="F148" s="2" t="s">
        <v>240</v>
      </c>
      <c r="G148" s="2" t="s">
        <v>213</v>
      </c>
      <c r="I148" s="3">
        <v>37614</v>
      </c>
      <c r="J148" s="2">
        <f t="shared" ca="1" si="6"/>
        <v>15</v>
      </c>
      <c r="K148" s="2">
        <v>2388187</v>
      </c>
      <c r="L148" s="3">
        <v>43157</v>
      </c>
      <c r="M148" s="3">
        <v>43522</v>
      </c>
    </row>
    <row r="149" spans="2:13">
      <c r="B149" s="2">
        <v>5151415</v>
      </c>
      <c r="C149" s="2" t="s">
        <v>16</v>
      </c>
      <c r="D149" s="2" t="s">
        <v>484</v>
      </c>
      <c r="E149" s="2" t="s">
        <v>497</v>
      </c>
      <c r="F149" s="2" t="s">
        <v>233</v>
      </c>
      <c r="G149" s="2" t="s">
        <v>213</v>
      </c>
      <c r="I149" s="3">
        <v>37672</v>
      </c>
      <c r="J149" s="2">
        <f t="shared" ca="1" si="6"/>
        <v>15</v>
      </c>
      <c r="K149" s="2">
        <v>2388187</v>
      </c>
      <c r="L149" s="3">
        <v>43157</v>
      </c>
      <c r="M149" s="3">
        <v>43522</v>
      </c>
    </row>
    <row r="150" spans="2:13">
      <c r="B150" s="2">
        <v>5151416</v>
      </c>
      <c r="C150" s="2" t="s">
        <v>16</v>
      </c>
      <c r="D150" s="2" t="s">
        <v>485</v>
      </c>
      <c r="E150" s="2" t="s">
        <v>498</v>
      </c>
      <c r="F150" s="2" t="s">
        <v>106</v>
      </c>
      <c r="G150" s="2" t="s">
        <v>213</v>
      </c>
      <c r="I150" s="3">
        <v>37128</v>
      </c>
      <c r="J150" s="2">
        <f t="shared" ca="1" si="6"/>
        <v>16</v>
      </c>
      <c r="K150" s="2">
        <v>2388187</v>
      </c>
      <c r="L150" s="3">
        <v>43157</v>
      </c>
      <c r="M150" s="3">
        <v>43522</v>
      </c>
    </row>
    <row r="151" spans="2:13">
      <c r="B151" s="2">
        <v>5151417</v>
      </c>
      <c r="C151" s="2" t="s">
        <v>16</v>
      </c>
      <c r="D151" s="2" t="s">
        <v>486</v>
      </c>
      <c r="E151" s="2" t="s">
        <v>499</v>
      </c>
      <c r="F151" s="2" t="s">
        <v>234</v>
      </c>
      <c r="G151" s="2" t="s">
        <v>213</v>
      </c>
      <c r="I151" s="3">
        <v>37993</v>
      </c>
      <c r="J151" s="2">
        <f t="shared" ca="1" si="6"/>
        <v>14</v>
      </c>
      <c r="K151" s="2">
        <v>2388187</v>
      </c>
      <c r="L151" s="3">
        <v>43157</v>
      </c>
      <c r="M151" s="3">
        <v>43522</v>
      </c>
    </row>
    <row r="152" spans="2:13">
      <c r="B152" s="2">
        <v>5151418</v>
      </c>
      <c r="C152" s="2" t="s">
        <v>16</v>
      </c>
      <c r="D152" s="2" t="s">
        <v>487</v>
      </c>
      <c r="E152" s="2" t="s">
        <v>500</v>
      </c>
      <c r="F152" s="2" t="s">
        <v>240</v>
      </c>
      <c r="G152" s="2" t="s">
        <v>213</v>
      </c>
      <c r="I152" s="3">
        <v>38269</v>
      </c>
      <c r="J152" s="2">
        <f t="shared" ca="1" si="6"/>
        <v>13</v>
      </c>
      <c r="K152" s="2">
        <v>2388187</v>
      </c>
      <c r="L152" s="3">
        <v>43157</v>
      </c>
      <c r="M152" s="3">
        <v>43522</v>
      </c>
    </row>
    <row r="153" spans="2:13">
      <c r="B153" s="2">
        <v>5151419</v>
      </c>
      <c r="C153" s="2" t="s">
        <v>16</v>
      </c>
      <c r="D153" s="2" t="s">
        <v>488</v>
      </c>
      <c r="E153" s="2" t="s">
        <v>501</v>
      </c>
      <c r="F153" s="2" t="s">
        <v>107</v>
      </c>
      <c r="G153" s="2" t="s">
        <v>213</v>
      </c>
      <c r="I153" s="3">
        <v>36927</v>
      </c>
      <c r="J153" s="2">
        <f t="shared" ca="1" si="6"/>
        <v>17</v>
      </c>
      <c r="K153" s="2">
        <v>2388187</v>
      </c>
      <c r="L153" s="3">
        <v>43157</v>
      </c>
      <c r="M153" s="3">
        <v>43522</v>
      </c>
    </row>
    <row r="154" spans="2:13">
      <c r="B154" s="2">
        <v>5151420</v>
      </c>
      <c r="C154" s="2" t="s">
        <v>16</v>
      </c>
      <c r="D154" s="2" t="s">
        <v>420</v>
      </c>
      <c r="E154" s="2" t="s">
        <v>502</v>
      </c>
      <c r="F154" s="2" t="s">
        <v>443</v>
      </c>
      <c r="G154" s="2" t="s">
        <v>213</v>
      </c>
      <c r="I154" s="3">
        <v>38305</v>
      </c>
      <c r="J154" s="2">
        <f t="shared" ca="1" si="6"/>
        <v>13</v>
      </c>
      <c r="K154" s="2">
        <v>2388187</v>
      </c>
      <c r="L154" s="3">
        <v>43157</v>
      </c>
      <c r="M154" s="3">
        <v>43522</v>
      </c>
    </row>
    <row r="155" spans="2:13">
      <c r="B155" s="2">
        <v>5151421</v>
      </c>
      <c r="C155" s="2" t="s">
        <v>16</v>
      </c>
      <c r="D155" s="2" t="s">
        <v>489</v>
      </c>
      <c r="E155" s="2" t="s">
        <v>503</v>
      </c>
      <c r="F155" s="2" t="s">
        <v>103</v>
      </c>
      <c r="G155" s="2" t="s">
        <v>213</v>
      </c>
      <c r="I155" s="3">
        <v>37871</v>
      </c>
      <c r="J155" s="2">
        <f t="shared" ca="1" si="6"/>
        <v>14</v>
      </c>
      <c r="K155" s="2">
        <v>2388187</v>
      </c>
      <c r="L155" s="3">
        <v>43157</v>
      </c>
      <c r="M155" s="3">
        <v>43522</v>
      </c>
    </row>
    <row r="156" spans="2:13">
      <c r="B156" s="2">
        <v>5151422</v>
      </c>
      <c r="C156" s="2" t="s">
        <v>16</v>
      </c>
      <c r="D156" s="2" t="s">
        <v>490</v>
      </c>
      <c r="E156" s="2" t="s">
        <v>504</v>
      </c>
      <c r="G156" s="2" t="s">
        <v>213</v>
      </c>
      <c r="I156" s="3">
        <v>37803</v>
      </c>
      <c r="J156" s="2">
        <f t="shared" ca="1" si="6"/>
        <v>14</v>
      </c>
      <c r="K156" s="2">
        <v>2388187</v>
      </c>
      <c r="L156" s="3">
        <v>43157</v>
      </c>
      <c r="M156" s="3">
        <v>43522</v>
      </c>
    </row>
    <row r="157" spans="2:13">
      <c r="B157" s="2">
        <v>5151423</v>
      </c>
      <c r="C157" s="2" t="s">
        <v>16</v>
      </c>
      <c r="D157" s="2" t="s">
        <v>491</v>
      </c>
      <c r="E157" s="2" t="s">
        <v>505</v>
      </c>
      <c r="F157" s="2" t="s">
        <v>107</v>
      </c>
      <c r="G157" s="2" t="s">
        <v>213</v>
      </c>
      <c r="I157" s="3">
        <v>37855</v>
      </c>
      <c r="J157" s="2">
        <f t="shared" ca="1" si="6"/>
        <v>14</v>
      </c>
      <c r="K157" s="2">
        <v>2388187</v>
      </c>
      <c r="L157" s="3">
        <v>43157</v>
      </c>
      <c r="M157" s="3">
        <v>43522</v>
      </c>
    </row>
    <row r="158" spans="2:13">
      <c r="B158" s="2">
        <v>5151424</v>
      </c>
      <c r="C158" s="2" t="s">
        <v>16</v>
      </c>
      <c r="D158" s="2" t="s">
        <v>448</v>
      </c>
      <c r="E158" s="2" t="s">
        <v>506</v>
      </c>
      <c r="F158" s="2" t="s">
        <v>240</v>
      </c>
      <c r="G158" s="2" t="s">
        <v>213</v>
      </c>
      <c r="I158" s="3">
        <v>36120</v>
      </c>
      <c r="J158" s="2">
        <f t="shared" ca="1" si="6"/>
        <v>19</v>
      </c>
      <c r="K158" s="2">
        <v>2388187</v>
      </c>
      <c r="L158" s="3">
        <v>43157</v>
      </c>
      <c r="M158" s="3">
        <v>43522</v>
      </c>
    </row>
    <row r="159" spans="2:13">
      <c r="B159" s="2">
        <v>5151425</v>
      </c>
      <c r="C159" s="2" t="s">
        <v>16</v>
      </c>
      <c r="D159" s="2" t="s">
        <v>492</v>
      </c>
      <c r="E159" s="2" t="s">
        <v>507</v>
      </c>
      <c r="F159" s="2" t="s">
        <v>102</v>
      </c>
      <c r="G159" s="2" t="s">
        <v>213</v>
      </c>
      <c r="I159" s="3">
        <v>37811</v>
      </c>
      <c r="J159" s="2">
        <f t="shared" ca="1" si="6"/>
        <v>14</v>
      </c>
      <c r="K159" s="2">
        <v>2388187</v>
      </c>
      <c r="L159" s="3">
        <v>43157</v>
      </c>
      <c r="M159" s="3">
        <v>43522</v>
      </c>
    </row>
    <row r="160" spans="2:13">
      <c r="B160" s="2">
        <v>5151426</v>
      </c>
      <c r="C160" s="2" t="s">
        <v>16</v>
      </c>
      <c r="D160" s="2" t="s">
        <v>146</v>
      </c>
      <c r="E160" s="2" t="s">
        <v>508</v>
      </c>
      <c r="F160" s="2" t="s">
        <v>482</v>
      </c>
      <c r="G160" s="2" t="s">
        <v>213</v>
      </c>
      <c r="I160" s="3">
        <v>37859</v>
      </c>
      <c r="J160" s="2">
        <f t="shared" ca="1" si="6"/>
        <v>14</v>
      </c>
      <c r="K160" s="2">
        <v>2388187</v>
      </c>
      <c r="L160" s="3">
        <v>43157</v>
      </c>
      <c r="M160" s="3">
        <v>43522</v>
      </c>
    </row>
    <row r="161" spans="2:15">
      <c r="B161" s="2">
        <v>5151427</v>
      </c>
      <c r="C161" s="2" t="s">
        <v>16</v>
      </c>
      <c r="D161" s="2" t="s">
        <v>493</v>
      </c>
      <c r="E161" s="2" t="s">
        <v>509</v>
      </c>
      <c r="F161" s="2" t="s">
        <v>106</v>
      </c>
      <c r="G161" s="2" t="s">
        <v>213</v>
      </c>
      <c r="I161" s="3">
        <v>38257</v>
      </c>
      <c r="J161" s="2">
        <f t="shared" ca="1" si="6"/>
        <v>13</v>
      </c>
      <c r="K161" s="2">
        <v>2388187</v>
      </c>
      <c r="L161" s="3">
        <v>43157</v>
      </c>
      <c r="M161" s="3">
        <v>43522</v>
      </c>
    </row>
    <row r="162" spans="2:15">
      <c r="B162" s="2">
        <v>5151428</v>
      </c>
      <c r="C162" s="2" t="s">
        <v>16</v>
      </c>
      <c r="D162" s="2" t="s">
        <v>494</v>
      </c>
      <c r="E162" s="2" t="s">
        <v>510</v>
      </c>
      <c r="F162" s="2" t="s">
        <v>239</v>
      </c>
      <c r="G162" s="2" t="s">
        <v>213</v>
      </c>
      <c r="I162" s="3">
        <v>38536</v>
      </c>
      <c r="J162" s="2">
        <f t="shared" ca="1" si="6"/>
        <v>12</v>
      </c>
      <c r="K162" s="2">
        <v>2388187</v>
      </c>
      <c r="L162" s="3">
        <v>43157</v>
      </c>
      <c r="M162" s="3">
        <v>43522</v>
      </c>
    </row>
    <row r="163" spans="2:15">
      <c r="B163" s="2">
        <v>5151429</v>
      </c>
      <c r="C163" s="2" t="s">
        <v>16</v>
      </c>
      <c r="D163" s="2" t="s">
        <v>495</v>
      </c>
      <c r="E163" s="2" t="s">
        <v>511</v>
      </c>
      <c r="F163" s="2" t="s">
        <v>105</v>
      </c>
      <c r="G163" s="2" t="s">
        <v>213</v>
      </c>
      <c r="I163" s="3">
        <v>36952</v>
      </c>
      <c r="J163" s="2">
        <f t="shared" ca="1" si="6"/>
        <v>17</v>
      </c>
      <c r="K163" s="2">
        <v>2388187</v>
      </c>
      <c r="L163" s="3">
        <v>43157</v>
      </c>
      <c r="M163" s="3">
        <v>43522</v>
      </c>
    </row>
    <row r="164" spans="2:15">
      <c r="B164" s="2" t="s">
        <v>379</v>
      </c>
      <c r="C164" s="2" t="s">
        <v>16</v>
      </c>
      <c r="D164" s="2" t="s">
        <v>385</v>
      </c>
      <c r="E164" s="2" t="s">
        <v>386</v>
      </c>
      <c r="F164" s="2" t="s">
        <v>387</v>
      </c>
      <c r="G164" s="2" t="s">
        <v>402</v>
      </c>
      <c r="H164" s="2">
        <v>9059259531</v>
      </c>
      <c r="I164" s="3">
        <v>35900</v>
      </c>
      <c r="J164" s="2">
        <f t="shared" ca="1" si="3"/>
        <v>19</v>
      </c>
      <c r="K164" s="2">
        <v>2388191</v>
      </c>
      <c r="L164" s="3">
        <v>43158</v>
      </c>
      <c r="M164" s="3">
        <v>43523</v>
      </c>
      <c r="N164" s="2" t="s">
        <v>17</v>
      </c>
      <c r="O164" s="2" t="s">
        <v>18</v>
      </c>
    </row>
    <row r="165" spans="2:15">
      <c r="B165" s="2" t="s">
        <v>380</v>
      </c>
      <c r="C165" s="2" t="s">
        <v>16</v>
      </c>
      <c r="D165" s="2" t="s">
        <v>388</v>
      </c>
      <c r="E165" s="2" t="s">
        <v>392</v>
      </c>
      <c r="F165" s="2" t="s">
        <v>399</v>
      </c>
      <c r="G165" s="2" t="s">
        <v>403</v>
      </c>
      <c r="I165" s="3">
        <v>13149</v>
      </c>
      <c r="J165" s="2">
        <f t="shared" ca="1" si="3"/>
        <v>82</v>
      </c>
      <c r="K165" s="2">
        <v>2388194</v>
      </c>
      <c r="L165" s="3">
        <v>43158</v>
      </c>
      <c r="M165" s="3">
        <v>43523</v>
      </c>
      <c r="N165" s="2" t="s">
        <v>19</v>
      </c>
      <c r="O165" s="2" t="s">
        <v>268</v>
      </c>
    </row>
    <row r="166" spans="2:15">
      <c r="B166" s="2" t="s">
        <v>381</v>
      </c>
      <c r="C166" s="2" t="s">
        <v>16</v>
      </c>
      <c r="D166" s="2" t="s">
        <v>389</v>
      </c>
      <c r="E166" s="2" t="s">
        <v>393</v>
      </c>
      <c r="F166" s="2" t="s">
        <v>391</v>
      </c>
      <c r="G166" s="2" t="s">
        <v>404</v>
      </c>
      <c r="I166" s="3">
        <v>18329</v>
      </c>
      <c r="J166" s="2">
        <f t="shared" ca="1" si="3"/>
        <v>68</v>
      </c>
      <c r="K166" s="2">
        <v>2388193</v>
      </c>
      <c r="L166" s="3">
        <v>43158</v>
      </c>
      <c r="M166" s="3">
        <v>43523</v>
      </c>
      <c r="N166" s="2" t="s">
        <v>19</v>
      </c>
    </row>
    <row r="167" spans="2:15">
      <c r="B167" s="2" t="s">
        <v>382</v>
      </c>
      <c r="C167" s="2" t="s">
        <v>16</v>
      </c>
      <c r="D167" s="2" t="s">
        <v>390</v>
      </c>
      <c r="E167" s="2" t="s">
        <v>394</v>
      </c>
      <c r="F167" s="2" t="s">
        <v>388</v>
      </c>
      <c r="G167" s="2" t="s">
        <v>403</v>
      </c>
      <c r="I167" s="3">
        <v>25686</v>
      </c>
      <c r="J167" s="2">
        <f t="shared" ca="1" si="3"/>
        <v>47</v>
      </c>
      <c r="K167" s="2">
        <v>2388192</v>
      </c>
      <c r="L167" s="3">
        <v>43158</v>
      </c>
      <c r="M167" s="3">
        <v>43523</v>
      </c>
      <c r="N167" s="2" t="s">
        <v>19</v>
      </c>
      <c r="O167" s="2" t="s">
        <v>17</v>
      </c>
    </row>
    <row r="168" spans="2:15">
      <c r="B168" s="2" t="s">
        <v>383</v>
      </c>
      <c r="C168" s="2" t="s">
        <v>16</v>
      </c>
      <c r="D168" s="2" t="s">
        <v>390</v>
      </c>
      <c r="E168" s="2" t="s">
        <v>395</v>
      </c>
      <c r="F168" s="2" t="s">
        <v>400</v>
      </c>
      <c r="G168" s="2" t="s">
        <v>403</v>
      </c>
      <c r="I168" s="3">
        <v>25135</v>
      </c>
      <c r="J168" s="2">
        <f t="shared" ca="1" si="3"/>
        <v>49</v>
      </c>
      <c r="K168" s="2">
        <v>2388192</v>
      </c>
      <c r="L168" s="3">
        <v>43158</v>
      </c>
      <c r="M168" s="3">
        <v>43523</v>
      </c>
      <c r="N168" s="2" t="s">
        <v>17</v>
      </c>
      <c r="O168" s="2" t="s">
        <v>17</v>
      </c>
    </row>
    <row r="169" spans="2:15">
      <c r="B169" s="2">
        <v>5151645</v>
      </c>
      <c r="C169" s="2" t="s">
        <v>16</v>
      </c>
      <c r="D169" s="2" t="s">
        <v>390</v>
      </c>
      <c r="E169" s="2" t="s">
        <v>396</v>
      </c>
      <c r="F169" s="2" t="s">
        <v>388</v>
      </c>
      <c r="G169" s="2" t="s">
        <v>403</v>
      </c>
      <c r="I169" s="3">
        <v>37625</v>
      </c>
      <c r="J169" s="2">
        <f t="shared" ca="1" si="3"/>
        <v>15</v>
      </c>
      <c r="K169" s="2">
        <v>2388192</v>
      </c>
      <c r="L169" s="3">
        <v>43158</v>
      </c>
      <c r="M169" s="3">
        <v>43523</v>
      </c>
      <c r="N169" s="2" t="s">
        <v>19</v>
      </c>
      <c r="O169" s="2" t="s">
        <v>18</v>
      </c>
    </row>
    <row r="170" spans="2:15">
      <c r="B170" s="2">
        <v>5151601</v>
      </c>
      <c r="C170" s="2" t="s">
        <v>16</v>
      </c>
      <c r="D170" s="2" t="s">
        <v>390</v>
      </c>
      <c r="E170" s="2" t="s">
        <v>397</v>
      </c>
      <c r="F170" s="2" t="s">
        <v>388</v>
      </c>
      <c r="G170" s="2" t="s">
        <v>403</v>
      </c>
      <c r="I170" s="3">
        <v>38739</v>
      </c>
      <c r="J170" s="2">
        <f t="shared" ca="1" si="3"/>
        <v>12</v>
      </c>
      <c r="K170" s="2">
        <v>2388192</v>
      </c>
      <c r="L170" s="3">
        <v>43158</v>
      </c>
      <c r="M170" s="3">
        <v>43523</v>
      </c>
      <c r="N170" s="2" t="s">
        <v>17</v>
      </c>
      <c r="O170" s="2" t="s">
        <v>18</v>
      </c>
    </row>
    <row r="171" spans="2:15">
      <c r="B171" s="2" t="s">
        <v>384</v>
      </c>
      <c r="C171" s="2" t="s">
        <v>16</v>
      </c>
      <c r="D171" s="2" t="s">
        <v>391</v>
      </c>
      <c r="E171" s="2" t="s">
        <v>398</v>
      </c>
      <c r="F171" s="2" t="s">
        <v>401</v>
      </c>
      <c r="G171" s="2" t="s">
        <v>405</v>
      </c>
      <c r="I171" s="3">
        <v>19587</v>
      </c>
      <c r="J171" s="2">
        <f t="shared" ca="1" si="3"/>
        <v>64</v>
      </c>
      <c r="K171" s="2">
        <v>2388192</v>
      </c>
      <c r="L171" s="3">
        <v>43158</v>
      </c>
      <c r="M171" s="3">
        <v>43523</v>
      </c>
      <c r="N171" s="2" t="s">
        <v>17</v>
      </c>
    </row>
    <row r="172" spans="2:15">
      <c r="B172" s="2" t="s">
        <v>512</v>
      </c>
      <c r="C172" s="2" t="s">
        <v>16</v>
      </c>
      <c r="D172" s="2" t="s">
        <v>513</v>
      </c>
      <c r="E172" s="2" t="s">
        <v>514</v>
      </c>
      <c r="F172" s="2" t="s">
        <v>515</v>
      </c>
      <c r="G172" s="2" t="s">
        <v>516</v>
      </c>
      <c r="I172" s="3">
        <v>22602</v>
      </c>
      <c r="J172" s="2">
        <f t="shared" ca="1" si="3"/>
        <v>56</v>
      </c>
      <c r="K172" s="2">
        <v>2388202</v>
      </c>
      <c r="L172" s="3">
        <v>43158</v>
      </c>
      <c r="M172" s="3">
        <v>43523</v>
      </c>
      <c r="N172" s="2" t="s">
        <v>19</v>
      </c>
      <c r="O172" s="2" t="s">
        <v>17</v>
      </c>
    </row>
    <row r="173" spans="2:15">
      <c r="B173" s="2" t="s">
        <v>517</v>
      </c>
      <c r="C173" s="2" t="s">
        <v>16</v>
      </c>
      <c r="D173" s="2" t="s">
        <v>518</v>
      </c>
      <c r="E173" s="2" t="s">
        <v>207</v>
      </c>
      <c r="F173" s="2" t="s">
        <v>519</v>
      </c>
      <c r="G173" s="2" t="s">
        <v>520</v>
      </c>
      <c r="H173" s="2">
        <v>9093796700</v>
      </c>
      <c r="I173" s="3">
        <v>32252</v>
      </c>
      <c r="J173" s="2">
        <f t="shared" ca="1" si="3"/>
        <v>29</v>
      </c>
      <c r="K173" s="2">
        <v>2388220</v>
      </c>
      <c r="L173" s="3">
        <v>43158</v>
      </c>
      <c r="M173" s="3">
        <v>43523</v>
      </c>
      <c r="N173" s="2" t="s">
        <v>19</v>
      </c>
      <c r="O173" s="2" t="s">
        <v>18</v>
      </c>
    </row>
    <row r="174" spans="2:15">
      <c r="B174" s="2" t="s">
        <v>521</v>
      </c>
      <c r="C174" s="2" t="s">
        <v>16</v>
      </c>
      <c r="D174" s="2" t="s">
        <v>522</v>
      </c>
      <c r="E174" s="2" t="s">
        <v>523</v>
      </c>
      <c r="F174" s="2" t="s">
        <v>524</v>
      </c>
      <c r="G174" s="2" t="s">
        <v>525</v>
      </c>
      <c r="H174" s="2">
        <v>9565405379</v>
      </c>
      <c r="I174" s="3">
        <v>32030</v>
      </c>
      <c r="J174" s="2">
        <f t="shared" ca="1" si="3"/>
        <v>30</v>
      </c>
      <c r="K174" s="2">
        <v>2388219</v>
      </c>
      <c r="L174" s="3">
        <v>43158</v>
      </c>
      <c r="M174" s="3">
        <v>43523</v>
      </c>
      <c r="N174" s="2" t="s">
        <v>19</v>
      </c>
      <c r="O174" s="2" t="s">
        <v>17</v>
      </c>
    </row>
    <row r="175" spans="2:15">
      <c r="B175" s="2" t="s">
        <v>526</v>
      </c>
      <c r="C175" s="2" t="s">
        <v>16</v>
      </c>
      <c r="D175" s="2" t="s">
        <v>528</v>
      </c>
      <c r="E175" s="2" t="s">
        <v>530</v>
      </c>
      <c r="F175" s="2" t="s">
        <v>532</v>
      </c>
      <c r="G175" s="2" t="s">
        <v>534</v>
      </c>
      <c r="H175" s="2">
        <v>9474265437</v>
      </c>
      <c r="I175" s="3">
        <v>36298</v>
      </c>
      <c r="J175" s="2">
        <f t="shared" ca="1" si="3"/>
        <v>18</v>
      </c>
      <c r="K175" s="2">
        <v>2388221</v>
      </c>
      <c r="L175" s="3">
        <v>43159</v>
      </c>
      <c r="M175" s="3">
        <v>43524</v>
      </c>
      <c r="N175" s="2" t="s">
        <v>17</v>
      </c>
      <c r="O175" s="2" t="s">
        <v>18</v>
      </c>
    </row>
    <row r="176" spans="2:15">
      <c r="I176" s="3"/>
      <c r="L176" s="3"/>
      <c r="M176" s="3"/>
    </row>
    <row r="177" spans="9:13">
      <c r="I177" s="3"/>
      <c r="L177" s="3"/>
      <c r="M177" s="3"/>
    </row>
    <row r="178" spans="9:13">
      <c r="I178" s="3"/>
      <c r="L178" s="3"/>
      <c r="M178" s="3"/>
    </row>
    <row r="179" spans="9:13">
      <c r="I179" s="3"/>
      <c r="L179" s="3"/>
      <c r="M179" s="3"/>
    </row>
    <row r="180" spans="9:13">
      <c r="I180" s="3"/>
      <c r="L180" s="3"/>
      <c r="M180" s="3"/>
    </row>
    <row r="181" spans="9:13">
      <c r="I181" s="3"/>
      <c r="L181" s="3"/>
      <c r="M181" s="3"/>
    </row>
    <row r="182" spans="9:13">
      <c r="I182" s="3"/>
      <c r="L182" s="3"/>
      <c r="M182" s="3"/>
    </row>
    <row r="183" spans="9:13">
      <c r="I183" s="3"/>
      <c r="L183" s="3"/>
      <c r="M183" s="3"/>
    </row>
    <row r="184" spans="9:13">
      <c r="I184" s="3"/>
      <c r="L184" s="3"/>
      <c r="M184" s="3"/>
    </row>
    <row r="185" spans="9:13">
      <c r="I185" s="3"/>
      <c r="L185" s="3"/>
      <c r="M185" s="3"/>
    </row>
    <row r="186" spans="9:13">
      <c r="I186" s="3"/>
      <c r="L186" s="3"/>
      <c r="M186" s="3"/>
    </row>
    <row r="187" spans="9:13">
      <c r="I187" s="3"/>
      <c r="L187" s="3"/>
      <c r="M187" s="3"/>
    </row>
    <row r="188" spans="9:13">
      <c r="I188" s="3"/>
      <c r="L188" s="3"/>
      <c r="M188" s="3"/>
    </row>
    <row r="189" spans="9:13">
      <c r="I189" s="3"/>
      <c r="L189" s="3"/>
      <c r="M189" s="3"/>
    </row>
    <row r="190" spans="9:13">
      <c r="I190" s="3"/>
      <c r="L190" s="3"/>
      <c r="M190" s="3"/>
    </row>
    <row r="191" spans="9:13">
      <c r="I191" s="3"/>
      <c r="L191" s="3"/>
      <c r="M191" s="3"/>
    </row>
    <row r="192" spans="9:13">
      <c r="I192" s="3"/>
      <c r="L192" s="3"/>
      <c r="M192" s="3"/>
    </row>
    <row r="193" spans="9:13">
      <c r="I193" s="3"/>
      <c r="L193" s="3"/>
      <c r="M193" s="3"/>
    </row>
    <row r="194" spans="9:13">
      <c r="I194" s="3"/>
      <c r="L194" s="3"/>
      <c r="M194" s="3"/>
    </row>
    <row r="195" spans="9:13">
      <c r="I195" s="3"/>
      <c r="L195" s="3"/>
      <c r="M195" s="3"/>
    </row>
    <row r="196" spans="9:13">
      <c r="I196" s="3"/>
      <c r="L196" s="3"/>
      <c r="M196" s="3"/>
    </row>
    <row r="197" spans="9:13">
      <c r="I197" s="3"/>
      <c r="L197" s="3"/>
      <c r="M197" s="3"/>
    </row>
    <row r="198" spans="9:13">
      <c r="I198" s="3"/>
      <c r="L198" s="3"/>
      <c r="M198" s="3"/>
    </row>
    <row r="199" spans="9:13">
      <c r="I199" s="3"/>
      <c r="L199" s="3"/>
      <c r="M199" s="3"/>
    </row>
    <row r="200" spans="9:13">
      <c r="I200" s="3"/>
      <c r="L200" s="3"/>
      <c r="M200" s="3"/>
    </row>
    <row r="201" spans="9:13">
      <c r="I201" s="3"/>
      <c r="L201" s="3"/>
      <c r="M201" s="3"/>
    </row>
    <row r="202" spans="9:13">
      <c r="I202" s="3"/>
      <c r="L202" s="3"/>
      <c r="M202" s="3"/>
    </row>
    <row r="203" spans="9:13">
      <c r="I203" s="3"/>
      <c r="L203" s="3"/>
      <c r="M203" s="3"/>
    </row>
    <row r="204" spans="9:13">
      <c r="I204" s="3"/>
      <c r="L204" s="3"/>
      <c r="M204" s="3"/>
    </row>
    <row r="205" spans="9:13">
      <c r="I205" s="3"/>
      <c r="L205" s="3"/>
      <c r="M205" s="3"/>
    </row>
    <row r="206" spans="9:13">
      <c r="I206" s="3"/>
      <c r="L206" s="3"/>
      <c r="M206" s="3"/>
    </row>
    <row r="207" spans="9:13">
      <c r="I207" s="3"/>
      <c r="L207" s="3"/>
      <c r="M207" s="3"/>
    </row>
    <row r="208" spans="9:13">
      <c r="I208" s="3"/>
      <c r="L208" s="3"/>
      <c r="M208" s="3"/>
    </row>
    <row r="209" spans="9:13">
      <c r="I209" s="3"/>
      <c r="L209" s="3"/>
      <c r="M209" s="3"/>
    </row>
    <row r="210" spans="9:13">
      <c r="I210" s="3"/>
      <c r="L210" s="3"/>
      <c r="M210" s="3"/>
    </row>
    <row r="211" spans="9:13">
      <c r="I211" s="3"/>
      <c r="L211" s="3"/>
      <c r="M211" s="3"/>
    </row>
    <row r="212" spans="9:13">
      <c r="I212" s="3"/>
      <c r="L212" s="3"/>
      <c r="M212" s="3"/>
    </row>
    <row r="213" spans="9:13">
      <c r="I213" s="3"/>
      <c r="L213" s="3"/>
      <c r="M213" s="3"/>
    </row>
    <row r="214" spans="9:13">
      <c r="I214" s="3"/>
      <c r="L214" s="3"/>
      <c r="M214" s="3"/>
    </row>
    <row r="215" spans="9:13">
      <c r="I215" s="3"/>
      <c r="L215" s="3"/>
      <c r="M215" s="3"/>
    </row>
    <row r="216" spans="9:13">
      <c r="I216" s="3"/>
      <c r="L216" s="3"/>
      <c r="M216" s="3"/>
    </row>
    <row r="217" spans="9:13">
      <c r="I217" s="3"/>
      <c r="L217" s="3"/>
      <c r="M217" s="3"/>
    </row>
    <row r="218" spans="9:13">
      <c r="I218" s="3"/>
      <c r="L218" s="3"/>
      <c r="M218" s="3"/>
    </row>
    <row r="219" spans="9:13">
      <c r="I219" s="3"/>
      <c r="L219" s="3"/>
      <c r="M219" s="3"/>
    </row>
    <row r="220" spans="9:13">
      <c r="I220" s="3"/>
      <c r="L220" s="3"/>
      <c r="M220" s="3"/>
    </row>
    <row r="221" spans="9:13">
      <c r="I221" s="3"/>
      <c r="L221" s="3"/>
      <c r="M221" s="3"/>
    </row>
    <row r="222" spans="9:13">
      <c r="I222" s="3"/>
      <c r="L222" s="3"/>
      <c r="M222" s="3"/>
    </row>
    <row r="223" spans="9:13">
      <c r="I223" s="3"/>
      <c r="L223" s="3"/>
      <c r="M223" s="3"/>
    </row>
    <row r="224" spans="9:13">
      <c r="I224" s="3"/>
      <c r="L224" s="3"/>
      <c r="M224" s="3"/>
    </row>
    <row r="225" spans="9:13">
      <c r="I225" s="3"/>
      <c r="L225" s="3"/>
      <c r="M225" s="3"/>
    </row>
    <row r="226" spans="9:13">
      <c r="I226" s="3"/>
      <c r="L226" s="3"/>
      <c r="M226" s="3"/>
    </row>
    <row r="227" spans="9:13">
      <c r="I227" s="3"/>
      <c r="L227" s="3"/>
      <c r="M227" s="3"/>
    </row>
    <row r="228" spans="9:13">
      <c r="I228" s="3"/>
      <c r="L228" s="3"/>
      <c r="M228" s="3"/>
    </row>
    <row r="229" spans="9:13">
      <c r="I229" s="3"/>
      <c r="L229" s="3"/>
      <c r="M229" s="3"/>
    </row>
    <row r="230" spans="9:13">
      <c r="I230" s="3"/>
      <c r="L230" s="3"/>
      <c r="M230" s="3"/>
    </row>
    <row r="231" spans="9:13">
      <c r="I231" s="3"/>
      <c r="L231" s="3"/>
      <c r="M231" s="3"/>
    </row>
    <row r="232" spans="9:13">
      <c r="I232" s="3"/>
      <c r="L232" s="3"/>
      <c r="M232" s="3"/>
    </row>
    <row r="233" spans="9:13">
      <c r="I233" s="3"/>
      <c r="L233" s="3"/>
      <c r="M233" s="3"/>
    </row>
    <row r="234" spans="9:13">
      <c r="I234" s="3"/>
      <c r="L234" s="3"/>
      <c r="M234" s="3"/>
    </row>
    <row r="235" spans="9:13">
      <c r="I235" s="3"/>
      <c r="L235" s="3"/>
      <c r="M235" s="3"/>
    </row>
    <row r="236" spans="9:13">
      <c r="I236" s="3"/>
      <c r="L236" s="3"/>
      <c r="M236" s="3"/>
    </row>
    <row r="237" spans="9:13">
      <c r="I237" s="3"/>
      <c r="L237" s="3"/>
      <c r="M237" s="3"/>
    </row>
    <row r="238" spans="9:13">
      <c r="I238" s="3"/>
      <c r="L238" s="3"/>
      <c r="M238" s="3"/>
    </row>
    <row r="239" spans="9:13">
      <c r="I239" s="3"/>
      <c r="L239" s="3"/>
      <c r="M239" s="3"/>
    </row>
    <row r="240" spans="9:13">
      <c r="I240" s="3"/>
      <c r="L240" s="3"/>
      <c r="M240" s="3"/>
    </row>
    <row r="241" spans="9:13">
      <c r="I241" s="3"/>
      <c r="L241" s="3"/>
      <c r="M241" s="3"/>
    </row>
    <row r="242" spans="9:13">
      <c r="I242" s="3"/>
      <c r="L242" s="3"/>
      <c r="M242" s="3"/>
    </row>
    <row r="243" spans="9:13">
      <c r="I243" s="3"/>
      <c r="L243" s="3"/>
      <c r="M243" s="3"/>
    </row>
    <row r="244" spans="9:13">
      <c r="I244" s="3"/>
      <c r="L244" s="3"/>
      <c r="M244" s="3"/>
    </row>
    <row r="245" spans="9:13">
      <c r="I245" s="3"/>
      <c r="L245" s="3"/>
      <c r="M245" s="3"/>
    </row>
    <row r="246" spans="9:13">
      <c r="I246" s="3"/>
      <c r="L246" s="3"/>
      <c r="M246" s="3"/>
    </row>
    <row r="247" spans="9:13">
      <c r="I247" s="3"/>
      <c r="L247" s="3"/>
      <c r="M247" s="3"/>
    </row>
    <row r="248" spans="9:13">
      <c r="I248" s="3"/>
      <c r="L248" s="3"/>
      <c r="M248" s="3"/>
    </row>
    <row r="249" spans="9:13">
      <c r="I249" s="3"/>
      <c r="L249" s="3"/>
      <c r="M249" s="3"/>
    </row>
    <row r="250" spans="9:13">
      <c r="I250" s="3"/>
      <c r="L250" s="3"/>
      <c r="M250" s="3"/>
    </row>
    <row r="251" spans="9:13">
      <c r="I251" s="3"/>
      <c r="L251" s="3"/>
      <c r="M251" s="3"/>
    </row>
    <row r="252" spans="9:13">
      <c r="I252" s="3"/>
      <c r="L252" s="3"/>
      <c r="M252" s="3"/>
    </row>
    <row r="253" spans="9:13">
      <c r="I253" s="3"/>
      <c r="L253" s="3"/>
      <c r="M253" s="3"/>
    </row>
    <row r="254" spans="9:13">
      <c r="I254" s="3"/>
      <c r="L254" s="3"/>
      <c r="M254" s="3"/>
    </row>
    <row r="255" spans="9:13">
      <c r="I255" s="3"/>
      <c r="L255" s="3"/>
      <c r="M255" s="3"/>
    </row>
    <row r="256" spans="9:13">
      <c r="I256" s="3"/>
      <c r="L256" s="3"/>
      <c r="M256" s="3"/>
    </row>
    <row r="257" spans="9:13">
      <c r="I257" s="3"/>
      <c r="L257" s="3"/>
      <c r="M257" s="3"/>
    </row>
    <row r="258" spans="9:13">
      <c r="I258" s="3"/>
      <c r="L258" s="3"/>
      <c r="M258" s="3"/>
    </row>
    <row r="259" spans="9:13">
      <c r="I259" s="3"/>
      <c r="L259" s="3"/>
      <c r="M259" s="3"/>
    </row>
    <row r="260" spans="9:13">
      <c r="I260" s="3"/>
      <c r="L260" s="3"/>
      <c r="M260" s="3"/>
    </row>
    <row r="261" spans="9:13">
      <c r="I261" s="3"/>
      <c r="L261" s="3"/>
      <c r="M261" s="3"/>
    </row>
    <row r="262" spans="9:13">
      <c r="I262" s="3"/>
      <c r="L262" s="3"/>
      <c r="M262" s="3"/>
    </row>
    <row r="263" spans="9:13">
      <c r="I263" s="3"/>
      <c r="L263" s="3"/>
      <c r="M263" s="3"/>
    </row>
    <row r="264" spans="9:13">
      <c r="I264" s="3"/>
      <c r="L264" s="3"/>
      <c r="M264" s="3"/>
    </row>
    <row r="265" spans="9:13">
      <c r="I265" s="3"/>
      <c r="L265" s="3"/>
      <c r="M265" s="3"/>
    </row>
    <row r="266" spans="9:13">
      <c r="I266" s="3"/>
      <c r="L266" s="3"/>
      <c r="M266" s="3"/>
    </row>
    <row r="267" spans="9:13">
      <c r="I267" s="3"/>
      <c r="L267" s="3"/>
      <c r="M267" s="3"/>
    </row>
    <row r="268" spans="9:13">
      <c r="I268" s="3"/>
      <c r="L268" s="3"/>
      <c r="M268" s="3"/>
    </row>
    <row r="269" spans="9:13">
      <c r="I269" s="3"/>
      <c r="L269" s="3"/>
      <c r="M269" s="3"/>
    </row>
    <row r="270" spans="9:13">
      <c r="I270" s="3"/>
      <c r="L270" s="3"/>
      <c r="M270" s="3"/>
    </row>
    <row r="271" spans="9:13">
      <c r="I271" s="3"/>
      <c r="L271" s="3"/>
      <c r="M271" s="3"/>
    </row>
    <row r="272" spans="9:13">
      <c r="I272" s="3"/>
      <c r="L272" s="3"/>
      <c r="M272" s="3"/>
    </row>
    <row r="273" spans="9:13">
      <c r="I273" s="3"/>
      <c r="L273" s="3"/>
      <c r="M273" s="3"/>
    </row>
    <row r="274" spans="9:13">
      <c r="I274" s="3"/>
      <c r="L274" s="3"/>
      <c r="M274" s="3"/>
    </row>
    <row r="275" spans="9:13">
      <c r="I275" s="3"/>
      <c r="L275" s="3"/>
      <c r="M275" s="3"/>
    </row>
    <row r="276" spans="9:13">
      <c r="I276" s="3"/>
      <c r="L276" s="3"/>
      <c r="M276" s="3"/>
    </row>
    <row r="277" spans="9:13">
      <c r="I277" s="3"/>
      <c r="L277" s="3"/>
      <c r="M277" s="3"/>
    </row>
    <row r="278" spans="9:13">
      <c r="I278" s="3"/>
      <c r="L278" s="3"/>
      <c r="M278" s="3"/>
    </row>
    <row r="279" spans="9:13">
      <c r="I279" s="3"/>
      <c r="L279" s="3"/>
      <c r="M279" s="3"/>
    </row>
    <row r="280" spans="9:13">
      <c r="I280" s="3"/>
      <c r="L280" s="3"/>
      <c r="M280" s="3"/>
    </row>
    <row r="281" spans="9:13">
      <c r="I281" s="3"/>
      <c r="L281" s="3"/>
      <c r="M281" s="3"/>
    </row>
    <row r="282" spans="9:13">
      <c r="I282" s="3"/>
      <c r="L282" s="3"/>
      <c r="M282" s="3"/>
    </row>
    <row r="283" spans="9:13">
      <c r="I283" s="3"/>
      <c r="L283" s="3"/>
      <c r="M283" s="3"/>
    </row>
    <row r="284" spans="9:13">
      <c r="I284" s="3"/>
      <c r="L284" s="3"/>
      <c r="M284" s="3"/>
    </row>
    <row r="285" spans="9:13">
      <c r="I285" s="3"/>
      <c r="L285" s="3"/>
      <c r="M285" s="3"/>
    </row>
    <row r="286" spans="9:13">
      <c r="I286" s="3"/>
      <c r="L286" s="3"/>
      <c r="M286" s="3"/>
    </row>
    <row r="287" spans="9:13">
      <c r="I287" s="3"/>
      <c r="L287" s="3"/>
      <c r="M287" s="3"/>
    </row>
    <row r="288" spans="9:13">
      <c r="I288" s="3"/>
      <c r="L288" s="3"/>
      <c r="M288" s="3"/>
    </row>
    <row r="289" spans="9:13">
      <c r="I289" s="3"/>
      <c r="L289" s="3"/>
      <c r="M289" s="3"/>
    </row>
    <row r="290" spans="9:13">
      <c r="I290" s="3"/>
      <c r="L290" s="3"/>
      <c r="M290" s="3"/>
    </row>
    <row r="291" spans="9:13">
      <c r="I291" s="3"/>
      <c r="L291" s="3"/>
      <c r="M291" s="3"/>
    </row>
    <row r="292" spans="9:13">
      <c r="I292" s="3"/>
      <c r="L292" s="3"/>
      <c r="M292" s="3"/>
    </row>
    <row r="293" spans="9:13">
      <c r="I293" s="3"/>
      <c r="L293" s="3"/>
      <c r="M293" s="3"/>
    </row>
    <row r="294" spans="9:13">
      <c r="I294" s="3"/>
      <c r="L294" s="3"/>
      <c r="M294" s="3"/>
    </row>
    <row r="295" spans="9:13">
      <c r="I295" s="3"/>
      <c r="L295" s="3"/>
      <c r="M295" s="3"/>
    </row>
    <row r="296" spans="9:13">
      <c r="I296" s="3"/>
      <c r="L296" s="3"/>
      <c r="M296" s="3"/>
    </row>
    <row r="297" spans="9:13">
      <c r="I297" s="3"/>
      <c r="L297" s="3"/>
      <c r="M297" s="3"/>
    </row>
    <row r="298" spans="9:13">
      <c r="I298" s="3"/>
      <c r="L298" s="3"/>
      <c r="M298" s="3"/>
    </row>
    <row r="299" spans="9:13">
      <c r="L299" s="3"/>
      <c r="M299" s="3"/>
    </row>
    <row r="300" spans="9:13">
      <c r="I300" s="3"/>
      <c r="L300" s="3"/>
      <c r="M300" s="3"/>
    </row>
    <row r="301" spans="9:13">
      <c r="I301" s="3"/>
      <c r="L301" s="3"/>
      <c r="M301" s="3"/>
    </row>
    <row r="302" spans="9:13">
      <c r="I302" s="3"/>
      <c r="L302" s="3"/>
      <c r="M302" s="3"/>
    </row>
    <row r="303" spans="9:13">
      <c r="I303" s="3"/>
      <c r="L303" s="3"/>
      <c r="M303" s="3"/>
    </row>
    <row r="304" spans="9:13">
      <c r="I304" s="3"/>
      <c r="L304" s="3"/>
      <c r="M304" s="3"/>
    </row>
    <row r="305" spans="9:13">
      <c r="I305" s="3"/>
      <c r="L305" s="3"/>
      <c r="M305" s="3"/>
    </row>
    <row r="306" spans="9:13">
      <c r="I306" s="3"/>
      <c r="L306" s="3"/>
      <c r="M306" s="3"/>
    </row>
    <row r="307" spans="9:13">
      <c r="I307" s="3"/>
      <c r="L307" s="3"/>
      <c r="M307" s="3"/>
    </row>
    <row r="308" spans="9:13">
      <c r="I308" s="3"/>
      <c r="L308" s="3"/>
      <c r="M308" s="3"/>
    </row>
    <row r="309" spans="9:13">
      <c r="I309" s="3"/>
      <c r="L309" s="3"/>
      <c r="M309" s="3"/>
    </row>
    <row r="310" spans="9:13">
      <c r="I310" s="3"/>
      <c r="L310" s="3"/>
      <c r="M310" s="3"/>
    </row>
    <row r="311" spans="9:13">
      <c r="I311" s="3"/>
      <c r="L311" s="3"/>
      <c r="M311" s="3"/>
    </row>
    <row r="312" spans="9:13">
      <c r="I312" s="3"/>
      <c r="L312" s="3"/>
      <c r="M312" s="3"/>
    </row>
    <row r="313" spans="9:13">
      <c r="I313" s="3"/>
      <c r="L313" s="3"/>
      <c r="M313" s="3"/>
    </row>
    <row r="314" spans="9:13">
      <c r="I314" s="3"/>
      <c r="L314" s="3"/>
      <c r="M314" s="3"/>
    </row>
    <row r="315" spans="9:13">
      <c r="I315" s="3"/>
      <c r="L315" s="3"/>
      <c r="M315" s="3"/>
    </row>
    <row r="316" spans="9:13">
      <c r="I316" s="3"/>
      <c r="L316" s="3"/>
      <c r="M316" s="3"/>
    </row>
    <row r="317" spans="9:13">
      <c r="I317" s="3"/>
      <c r="L317" s="3"/>
      <c r="M317" s="3"/>
    </row>
    <row r="318" spans="9:13">
      <c r="I318" s="3"/>
      <c r="L318" s="3"/>
      <c r="M318" s="3"/>
    </row>
    <row r="319" spans="9:13">
      <c r="I319" s="3"/>
      <c r="L319" s="3"/>
      <c r="M319" s="3"/>
    </row>
    <row r="320" spans="9:13">
      <c r="I320" s="3"/>
      <c r="L320" s="3"/>
      <c r="M320" s="3"/>
    </row>
    <row r="321" spans="9:13">
      <c r="I321" s="3"/>
      <c r="L321" s="3"/>
      <c r="M321" s="3"/>
    </row>
    <row r="322" spans="9:13">
      <c r="I322" s="3"/>
      <c r="L322" s="3"/>
      <c r="M322" s="3"/>
    </row>
    <row r="323" spans="9:13">
      <c r="I323" s="3"/>
      <c r="L323" s="3"/>
      <c r="M323" s="3"/>
    </row>
    <row r="324" spans="9:13">
      <c r="I324" s="3"/>
      <c r="L324" s="3"/>
      <c r="M324" s="3"/>
    </row>
    <row r="325" spans="9:13">
      <c r="I325" s="3"/>
      <c r="L325" s="3"/>
      <c r="M325" s="3"/>
    </row>
    <row r="326" spans="9:13">
      <c r="I326" s="3"/>
      <c r="L326" s="3"/>
      <c r="M326" s="3"/>
    </row>
    <row r="327" spans="9:13">
      <c r="I327" s="3"/>
      <c r="L327" s="3"/>
      <c r="M327" s="3"/>
    </row>
    <row r="328" spans="9:13">
      <c r="I328" s="3"/>
      <c r="L328" s="3"/>
      <c r="M328" s="3"/>
    </row>
    <row r="329" spans="9:13">
      <c r="I329" s="3"/>
      <c r="L329" s="3"/>
      <c r="M329" s="3"/>
    </row>
    <row r="330" spans="9:13">
      <c r="I330" s="3"/>
      <c r="L330" s="3"/>
      <c r="M330" s="3"/>
    </row>
    <row r="331" spans="9:13">
      <c r="I331" s="3"/>
      <c r="L331" s="3"/>
      <c r="M331" s="3"/>
    </row>
    <row r="332" spans="9:13">
      <c r="I332" s="3"/>
      <c r="L332" s="3"/>
      <c r="M332" s="3"/>
    </row>
    <row r="333" spans="9:13">
      <c r="I333" s="3"/>
      <c r="L333" s="3"/>
      <c r="M333" s="3"/>
    </row>
    <row r="334" spans="9:13">
      <c r="I334" s="3"/>
      <c r="L334" s="3"/>
      <c r="M334" s="3"/>
    </row>
    <row r="335" spans="9:13">
      <c r="I335" s="3"/>
      <c r="L335" s="3"/>
      <c r="M335" s="3"/>
    </row>
    <row r="336" spans="9:13">
      <c r="I336" s="3"/>
      <c r="L336" s="3"/>
      <c r="M336" s="3"/>
    </row>
    <row r="337" spans="9:13">
      <c r="I337" s="3"/>
      <c r="L337" s="3"/>
      <c r="M337" s="3"/>
    </row>
    <row r="338" spans="9:13">
      <c r="I338" s="3"/>
      <c r="L338" s="3"/>
      <c r="M338" s="3"/>
    </row>
    <row r="339" spans="9:13">
      <c r="I339" s="3"/>
      <c r="L339" s="3"/>
      <c r="M339" s="3"/>
    </row>
    <row r="340" spans="9:13">
      <c r="I340" s="3"/>
      <c r="L340" s="3"/>
      <c r="M340" s="3"/>
    </row>
    <row r="341" spans="9:13">
      <c r="I341" s="3"/>
      <c r="L341" s="3"/>
      <c r="M341" s="3"/>
    </row>
    <row r="342" spans="9:13">
      <c r="I342" s="3"/>
      <c r="L342" s="3"/>
      <c r="M342" s="3"/>
    </row>
    <row r="343" spans="9:13">
      <c r="I343" s="3"/>
      <c r="L343" s="3"/>
      <c r="M343" s="3"/>
    </row>
    <row r="344" spans="9:13">
      <c r="I344" s="3"/>
      <c r="L344" s="3"/>
      <c r="M344" s="3"/>
    </row>
    <row r="345" spans="9:13">
      <c r="I345" s="3"/>
      <c r="L345" s="3"/>
      <c r="M345" s="3"/>
    </row>
    <row r="346" spans="9:13">
      <c r="I346" s="3"/>
      <c r="L346" s="3"/>
      <c r="M346" s="3"/>
    </row>
    <row r="347" spans="9:13">
      <c r="I347" s="3"/>
      <c r="L347" s="3"/>
      <c r="M347" s="3"/>
    </row>
    <row r="348" spans="9:13">
      <c r="I348" s="3"/>
      <c r="L348" s="3"/>
      <c r="M348" s="3"/>
    </row>
    <row r="349" spans="9:13">
      <c r="I349" s="3"/>
      <c r="L349" s="3"/>
      <c r="M349" s="3"/>
    </row>
    <row r="350" spans="9:13">
      <c r="I350" s="3"/>
      <c r="L350" s="3"/>
      <c r="M350" s="3"/>
    </row>
    <row r="351" spans="9:13">
      <c r="I351" s="3"/>
      <c r="L351" s="3"/>
      <c r="M351" s="3"/>
    </row>
    <row r="352" spans="9:13">
      <c r="I352" s="3"/>
      <c r="L352" s="3"/>
      <c r="M352" s="3"/>
    </row>
    <row r="353" spans="9:13">
      <c r="I353" s="3"/>
      <c r="L353" s="3"/>
      <c r="M353" s="3"/>
    </row>
    <row r="354" spans="9:13">
      <c r="I354" s="3"/>
      <c r="L354" s="3"/>
      <c r="M354" s="3"/>
    </row>
    <row r="355" spans="9:13">
      <c r="I355" s="3"/>
      <c r="L355" s="3"/>
      <c r="M355" s="3"/>
    </row>
    <row r="356" spans="9:13">
      <c r="I356" s="3"/>
      <c r="L356" s="3"/>
      <c r="M356" s="3"/>
    </row>
    <row r="357" spans="9:13">
      <c r="I357" s="3"/>
      <c r="L357" s="3"/>
      <c r="M357" s="3"/>
    </row>
    <row r="358" spans="9:13">
      <c r="I358" s="3"/>
      <c r="L358" s="3"/>
      <c r="M358" s="3"/>
    </row>
    <row r="359" spans="9:13">
      <c r="I359" s="3"/>
      <c r="L359" s="3"/>
      <c r="M359" s="3"/>
    </row>
    <row r="360" spans="9:13">
      <c r="I360" s="3"/>
      <c r="L360" s="3"/>
      <c r="M360" s="3"/>
    </row>
    <row r="361" spans="9:13">
      <c r="I361" s="3"/>
      <c r="L361" s="3"/>
      <c r="M361" s="3"/>
    </row>
    <row r="362" spans="9:13">
      <c r="I362" s="3"/>
      <c r="L362" s="3"/>
      <c r="M362" s="3"/>
    </row>
    <row r="363" spans="9:13">
      <c r="I363" s="3"/>
      <c r="L363" s="3"/>
      <c r="M363" s="3"/>
    </row>
    <row r="364" spans="9:13">
      <c r="I364" s="3"/>
      <c r="L364" s="3"/>
      <c r="M364" s="3"/>
    </row>
    <row r="365" spans="9:13">
      <c r="I365" s="3"/>
      <c r="L365" s="3"/>
      <c r="M365" s="3"/>
    </row>
    <row r="366" spans="9:13">
      <c r="I366" s="3"/>
      <c r="L366" s="3"/>
      <c r="M366" s="3"/>
    </row>
    <row r="367" spans="9:13">
      <c r="I367" s="3"/>
      <c r="L367" s="3"/>
      <c r="M367" s="3"/>
    </row>
    <row r="368" spans="9:13">
      <c r="I368" s="3"/>
      <c r="L368" s="3"/>
      <c r="M368" s="3"/>
    </row>
    <row r="369" spans="9:13">
      <c r="I369" s="3"/>
      <c r="L369" s="3"/>
      <c r="M369" s="3"/>
    </row>
    <row r="370" spans="9:13">
      <c r="I370" s="3"/>
      <c r="L370" s="3"/>
      <c r="M370" s="3"/>
    </row>
    <row r="371" spans="9:13">
      <c r="I371" s="3"/>
      <c r="L371" s="3"/>
      <c r="M371" s="3"/>
    </row>
    <row r="372" spans="9:13">
      <c r="I372" s="3"/>
      <c r="L372" s="3"/>
      <c r="M372" s="3"/>
    </row>
    <row r="373" spans="9:13">
      <c r="I373" s="3"/>
      <c r="L373" s="3"/>
      <c r="M373" s="3"/>
    </row>
    <row r="374" spans="9:13">
      <c r="I374" s="3"/>
      <c r="L374" s="3"/>
      <c r="M374" s="3"/>
    </row>
    <row r="375" spans="9:13">
      <c r="I375" s="3"/>
      <c r="L375" s="3"/>
      <c r="M375" s="3"/>
    </row>
    <row r="376" spans="9:13">
      <c r="I376" s="3"/>
      <c r="L376" s="3"/>
      <c r="M376" s="3"/>
    </row>
    <row r="377" spans="9:13">
      <c r="I377" s="3"/>
      <c r="L377" s="3"/>
      <c r="M377" s="3"/>
    </row>
    <row r="378" spans="9:13">
      <c r="I378" s="3"/>
      <c r="L378" s="3"/>
      <c r="M378" s="3"/>
    </row>
    <row r="379" spans="9:13">
      <c r="I379" s="3"/>
      <c r="L379" s="3"/>
      <c r="M379" s="3"/>
    </row>
    <row r="380" spans="9:13">
      <c r="I380" s="3"/>
      <c r="L380" s="3"/>
      <c r="M380" s="3"/>
    </row>
    <row r="381" spans="9:13">
      <c r="I381" s="3"/>
      <c r="L381" s="3"/>
      <c r="M381" s="3"/>
    </row>
    <row r="382" spans="9:13">
      <c r="I382" s="3"/>
      <c r="L382" s="3"/>
      <c r="M382" s="3"/>
    </row>
    <row r="383" spans="9:13">
      <c r="I383" s="3"/>
      <c r="L383" s="3"/>
      <c r="M383" s="3"/>
    </row>
    <row r="384" spans="9:13">
      <c r="I384" s="3"/>
      <c r="L384" s="3"/>
      <c r="M384" s="3"/>
    </row>
    <row r="385" spans="9:13">
      <c r="I385" s="3"/>
      <c r="L385" s="3"/>
      <c r="M385" s="3"/>
    </row>
    <row r="386" spans="9:13">
      <c r="I386" s="3"/>
      <c r="L386" s="3"/>
      <c r="M386" s="3"/>
    </row>
    <row r="387" spans="9:13">
      <c r="I387" s="3"/>
      <c r="L387" s="3"/>
      <c r="M387" s="3"/>
    </row>
    <row r="388" spans="9:13">
      <c r="I388" s="3"/>
      <c r="L388" s="3"/>
      <c r="M388" s="3"/>
    </row>
    <row r="389" spans="9:13">
      <c r="I389" s="3"/>
      <c r="L389" s="3"/>
      <c r="M389" s="3"/>
    </row>
    <row r="390" spans="9:13">
      <c r="I390" s="3"/>
      <c r="L390" s="3"/>
      <c r="M390" s="3"/>
    </row>
    <row r="391" spans="9:13">
      <c r="I391" s="3"/>
      <c r="L391" s="3"/>
      <c r="M391" s="3"/>
    </row>
    <row r="392" spans="9:13">
      <c r="I392" s="3"/>
      <c r="L392" s="3"/>
      <c r="M392" s="3"/>
    </row>
    <row r="393" spans="9:13">
      <c r="I393" s="3"/>
      <c r="L393" s="3"/>
      <c r="M393" s="3"/>
    </row>
    <row r="394" spans="9:13">
      <c r="I394" s="3"/>
      <c r="L394" s="3"/>
      <c r="M394" s="3"/>
    </row>
    <row r="395" spans="9:13">
      <c r="I395" s="3"/>
      <c r="L395" s="3"/>
      <c r="M395" s="3"/>
    </row>
    <row r="396" spans="9:13">
      <c r="I396" s="3"/>
      <c r="L396" s="3"/>
      <c r="M396" s="3"/>
    </row>
    <row r="397" spans="9:13">
      <c r="I397" s="3"/>
      <c r="L397" s="3"/>
      <c r="M397" s="3"/>
    </row>
    <row r="398" spans="9:13">
      <c r="I398" s="3"/>
      <c r="L398" s="3"/>
      <c r="M398" s="3"/>
    </row>
    <row r="399" spans="9:13">
      <c r="I399" s="3"/>
      <c r="L399" s="3"/>
      <c r="M399" s="3"/>
    </row>
    <row r="400" spans="9:13">
      <c r="I400" s="3"/>
      <c r="L400" s="3"/>
      <c r="M400" s="3"/>
    </row>
    <row r="401" spans="9:13">
      <c r="I401" s="3"/>
      <c r="L401" s="3"/>
      <c r="M401" s="3"/>
    </row>
    <row r="402" spans="9:13">
      <c r="I402" s="3"/>
      <c r="L402" s="3"/>
      <c r="M402" s="3"/>
    </row>
    <row r="403" spans="9:13">
      <c r="I403" s="3"/>
      <c r="L403" s="3"/>
      <c r="M403" s="3"/>
    </row>
    <row r="404" spans="9:13">
      <c r="I404" s="3"/>
      <c r="L404" s="3"/>
      <c r="M404" s="3"/>
    </row>
    <row r="405" spans="9:13">
      <c r="I405" s="3"/>
      <c r="L405" s="3"/>
      <c r="M405" s="3"/>
    </row>
    <row r="406" spans="9:13">
      <c r="I406" s="3"/>
      <c r="L406" s="3"/>
      <c r="M406" s="3"/>
    </row>
    <row r="407" spans="9:13">
      <c r="I407" s="3"/>
      <c r="L407" s="3"/>
      <c r="M407" s="3"/>
    </row>
    <row r="408" spans="9:13">
      <c r="I408" s="3"/>
      <c r="L408" s="3"/>
      <c r="M408" s="3"/>
    </row>
    <row r="409" spans="9:13">
      <c r="I409" s="3"/>
      <c r="L409" s="3"/>
      <c r="M409" s="3"/>
    </row>
    <row r="410" spans="9:13">
      <c r="I410" s="3"/>
      <c r="L410" s="3"/>
      <c r="M410" s="3"/>
    </row>
    <row r="411" spans="9:13">
      <c r="I411" s="3"/>
      <c r="L411" s="3"/>
      <c r="M411" s="3"/>
    </row>
    <row r="412" spans="9:13">
      <c r="I412" s="3"/>
      <c r="L412" s="3"/>
      <c r="M412" s="3"/>
    </row>
    <row r="413" spans="9:13">
      <c r="I413" s="3"/>
      <c r="L413" s="3"/>
      <c r="M413" s="3"/>
    </row>
    <row r="414" spans="9:13">
      <c r="I414" s="3"/>
      <c r="L414" s="3"/>
      <c r="M414" s="3"/>
    </row>
    <row r="415" spans="9:13">
      <c r="I415" s="3"/>
      <c r="L415" s="3"/>
      <c r="M415" s="3"/>
    </row>
    <row r="416" spans="9:13">
      <c r="I416" s="3"/>
      <c r="L416" s="3"/>
      <c r="M416" s="3"/>
    </row>
    <row r="417" spans="9:13">
      <c r="I417" s="3"/>
      <c r="L417" s="3"/>
      <c r="M417" s="3"/>
    </row>
    <row r="418" spans="9:13">
      <c r="I418" s="3"/>
      <c r="L418" s="3"/>
      <c r="M418" s="3"/>
    </row>
    <row r="419" spans="9:13">
      <c r="I419" s="3"/>
      <c r="L419" s="3"/>
      <c r="M419" s="3"/>
    </row>
    <row r="420" spans="9:13">
      <c r="I420" s="3"/>
      <c r="L420" s="3"/>
      <c r="M420" s="3"/>
    </row>
    <row r="421" spans="9:13">
      <c r="I421" s="3"/>
      <c r="L421" s="3"/>
      <c r="M421" s="3"/>
    </row>
    <row r="422" spans="9:13">
      <c r="I422" s="3"/>
      <c r="L422" s="3"/>
      <c r="M422" s="3"/>
    </row>
    <row r="423" spans="9:13">
      <c r="I423" s="3"/>
      <c r="L423" s="3"/>
      <c r="M423" s="3"/>
    </row>
    <row r="424" spans="9:13">
      <c r="I424" s="3"/>
      <c r="L424" s="3"/>
      <c r="M424" s="3"/>
    </row>
    <row r="425" spans="9:13">
      <c r="I425" s="3"/>
      <c r="L425" s="3"/>
      <c r="M425" s="3"/>
    </row>
    <row r="426" spans="9:13">
      <c r="I426" s="3"/>
      <c r="L426" s="3"/>
      <c r="M426" s="3"/>
    </row>
    <row r="427" spans="9:13">
      <c r="I427" s="3"/>
      <c r="L427" s="3"/>
      <c r="M427" s="3"/>
    </row>
    <row r="428" spans="9:13">
      <c r="I428" s="3"/>
      <c r="L428" s="3"/>
      <c r="M428" s="3"/>
    </row>
    <row r="429" spans="9:13">
      <c r="I429" s="3"/>
      <c r="L429" s="3"/>
      <c r="M429" s="3"/>
    </row>
    <row r="430" spans="9:13">
      <c r="I430" s="3"/>
      <c r="L430" s="3"/>
      <c r="M430" s="3"/>
    </row>
    <row r="431" spans="9:13">
      <c r="I431" s="3"/>
      <c r="L431" s="3"/>
      <c r="M431" s="3"/>
    </row>
    <row r="432" spans="9:13">
      <c r="I432" s="3"/>
      <c r="L432" s="3"/>
      <c r="M432" s="3"/>
    </row>
    <row r="433" spans="9:13">
      <c r="I433" s="3"/>
      <c r="L433" s="3"/>
      <c r="M433" s="3"/>
    </row>
    <row r="434" spans="9:13">
      <c r="I434" s="3"/>
      <c r="L434" s="3"/>
      <c r="M434" s="3"/>
    </row>
    <row r="435" spans="9:13">
      <c r="I435" s="3"/>
      <c r="L435" s="3"/>
      <c r="M435" s="3"/>
    </row>
    <row r="436" spans="9:13">
      <c r="I436" s="3"/>
      <c r="L436" s="3"/>
      <c r="M436" s="3"/>
    </row>
    <row r="437" spans="9:13">
      <c r="I437" s="3"/>
      <c r="L437" s="3"/>
      <c r="M437" s="3"/>
    </row>
    <row r="438" spans="9:13">
      <c r="I438" s="3"/>
      <c r="L438" s="3"/>
      <c r="M438" s="3"/>
    </row>
    <row r="439" spans="9:13">
      <c r="I439" s="3"/>
      <c r="L439" s="3"/>
      <c r="M439" s="3"/>
    </row>
    <row r="440" spans="9:13">
      <c r="I440" s="3"/>
      <c r="L440" s="3"/>
      <c r="M440" s="3"/>
    </row>
    <row r="441" spans="9:13">
      <c r="I441" s="3"/>
      <c r="L441" s="3"/>
      <c r="M441" s="3"/>
    </row>
    <row r="442" spans="9:13">
      <c r="I442" s="3"/>
      <c r="L442" s="3"/>
      <c r="M442" s="3"/>
    </row>
    <row r="443" spans="9:13">
      <c r="I443" s="3"/>
      <c r="L443" s="3"/>
      <c r="M443" s="3"/>
    </row>
    <row r="444" spans="9:13">
      <c r="I444" s="3"/>
      <c r="L444" s="3"/>
      <c r="M444" s="3"/>
    </row>
    <row r="445" spans="9:13">
      <c r="I445" s="3"/>
      <c r="L445" s="3"/>
      <c r="M445" s="3"/>
    </row>
    <row r="446" spans="9:13">
      <c r="I446" s="3"/>
      <c r="L446" s="3"/>
      <c r="M446" s="3"/>
    </row>
    <row r="447" spans="9:13">
      <c r="I447" s="3"/>
      <c r="L447" s="3"/>
      <c r="M447" s="3"/>
    </row>
    <row r="448" spans="9:13">
      <c r="I448" s="3"/>
      <c r="L448" s="3"/>
      <c r="M448" s="3"/>
    </row>
    <row r="449" spans="9:13">
      <c r="I449" s="3"/>
      <c r="L449" s="3"/>
      <c r="M449" s="3"/>
    </row>
    <row r="450" spans="9:13">
      <c r="I450" s="3"/>
      <c r="L450" s="3"/>
      <c r="M450" s="3"/>
    </row>
    <row r="451" spans="9:13">
      <c r="I451" s="3"/>
      <c r="L451" s="3"/>
      <c r="M451" s="3"/>
    </row>
    <row r="452" spans="9:13">
      <c r="I452" s="3"/>
      <c r="L452" s="3"/>
      <c r="M452" s="3"/>
    </row>
    <row r="453" spans="9:13">
      <c r="I453" s="3"/>
      <c r="L453" s="3"/>
      <c r="M453" s="3"/>
    </row>
    <row r="454" spans="9:13">
      <c r="I454" s="3"/>
      <c r="L454" s="3"/>
      <c r="M454" s="3"/>
    </row>
    <row r="455" spans="9:13">
      <c r="I455" s="3"/>
      <c r="L455" s="3"/>
      <c r="M455" s="3"/>
    </row>
    <row r="456" spans="9:13">
      <c r="I456" s="3"/>
      <c r="L456" s="3"/>
      <c r="M456" s="3"/>
    </row>
    <row r="457" spans="9:13">
      <c r="I457" s="3"/>
      <c r="L457" s="3"/>
      <c r="M457" s="3"/>
    </row>
    <row r="458" spans="9:13">
      <c r="I458" s="3"/>
      <c r="L458" s="3"/>
      <c r="M458" s="3"/>
    </row>
    <row r="459" spans="9:13">
      <c r="I459" s="3"/>
      <c r="L459" s="3"/>
      <c r="M459" s="3"/>
    </row>
    <row r="460" spans="9:13">
      <c r="I460" s="3"/>
      <c r="L460" s="3"/>
      <c r="M460" s="3"/>
    </row>
    <row r="461" spans="9:13">
      <c r="I461" s="3"/>
      <c r="L461" s="3"/>
      <c r="M461" s="3"/>
    </row>
    <row r="462" spans="9:13">
      <c r="I462" s="3"/>
      <c r="L462" s="3"/>
      <c r="M462" s="3"/>
    </row>
    <row r="463" spans="9:13">
      <c r="I463" s="3"/>
      <c r="L463" s="3"/>
      <c r="M463" s="3"/>
    </row>
    <row r="464" spans="9:13">
      <c r="I464" s="3"/>
      <c r="L464" s="3"/>
      <c r="M464" s="3"/>
    </row>
    <row r="465" spans="9:13">
      <c r="I465" s="3"/>
      <c r="L465" s="3"/>
      <c r="M465" s="3"/>
    </row>
    <row r="466" spans="9:13">
      <c r="I466" s="3"/>
      <c r="L466" s="3"/>
      <c r="M466" s="3"/>
    </row>
    <row r="467" spans="9:13">
      <c r="I467" s="3"/>
      <c r="L467" s="3"/>
      <c r="M467" s="3"/>
    </row>
    <row r="468" spans="9:13">
      <c r="I468" s="3"/>
      <c r="L468" s="3"/>
      <c r="M468" s="3"/>
    </row>
    <row r="469" spans="9:13">
      <c r="I469" s="3"/>
      <c r="L469" s="3"/>
      <c r="M469" s="3"/>
    </row>
    <row r="470" spans="9:13">
      <c r="I470" s="3"/>
      <c r="L470" s="3"/>
      <c r="M470" s="3"/>
    </row>
    <row r="471" spans="9:13">
      <c r="I471" s="3"/>
      <c r="L471" s="3"/>
      <c r="M471" s="3"/>
    </row>
    <row r="472" spans="9:13">
      <c r="I472" s="3"/>
      <c r="L472" s="3"/>
      <c r="M472" s="3"/>
    </row>
    <row r="473" spans="9:13">
      <c r="I473" s="3"/>
      <c r="L473" s="3"/>
      <c r="M473" s="3"/>
    </row>
    <row r="474" spans="9:13">
      <c r="I474" s="3"/>
      <c r="L474" s="3"/>
      <c r="M474" s="3"/>
    </row>
    <row r="475" spans="9:13">
      <c r="I475" s="3"/>
      <c r="L475" s="3"/>
      <c r="M475" s="3"/>
    </row>
    <row r="476" spans="9:13">
      <c r="I476" s="3"/>
      <c r="L476" s="3"/>
      <c r="M476" s="3"/>
    </row>
    <row r="477" spans="9:13">
      <c r="I477" s="3"/>
      <c r="L477" s="3"/>
      <c r="M477" s="3"/>
    </row>
    <row r="478" spans="9:13">
      <c r="I478" s="3"/>
      <c r="L478" s="3"/>
      <c r="M478" s="3"/>
    </row>
    <row r="479" spans="9:13">
      <c r="I479" s="3"/>
      <c r="L479" s="3"/>
      <c r="M479" s="3"/>
    </row>
    <row r="480" spans="9:13">
      <c r="I480" s="3"/>
      <c r="L480" s="3"/>
      <c r="M480" s="3"/>
    </row>
    <row r="481" spans="9:13">
      <c r="I481" s="3"/>
      <c r="L481" s="3"/>
      <c r="M481" s="3"/>
    </row>
    <row r="482" spans="9:13">
      <c r="I482" s="3"/>
      <c r="L482" s="3"/>
      <c r="M482" s="3"/>
    </row>
    <row r="483" spans="9:13">
      <c r="I483" s="3"/>
      <c r="L483" s="3"/>
      <c r="M483" s="3"/>
    </row>
    <row r="484" spans="9:13">
      <c r="I484" s="3"/>
      <c r="L484" s="3"/>
      <c r="M484" s="3"/>
    </row>
    <row r="485" spans="9:13">
      <c r="I485" s="3"/>
      <c r="L485" s="3"/>
      <c r="M485" s="3"/>
    </row>
    <row r="486" spans="9:13">
      <c r="I486" s="3"/>
      <c r="L486" s="3"/>
      <c r="M486" s="3"/>
    </row>
    <row r="487" spans="9:13">
      <c r="I487" s="3"/>
      <c r="L487" s="3"/>
      <c r="M487" s="3"/>
    </row>
    <row r="488" spans="9:13">
      <c r="I488" s="3"/>
      <c r="L488" s="3"/>
      <c r="M488" s="3"/>
    </row>
    <row r="489" spans="9:13">
      <c r="I489" s="3"/>
      <c r="L489" s="3"/>
      <c r="M489" s="3"/>
    </row>
    <row r="490" spans="9:13">
      <c r="I490" s="3"/>
      <c r="L490" s="3"/>
      <c r="M490" s="3"/>
    </row>
    <row r="491" spans="9:13">
      <c r="I491" s="3"/>
      <c r="L491" s="3"/>
      <c r="M491" s="3"/>
    </row>
    <row r="492" spans="9:13">
      <c r="I492" s="3"/>
      <c r="L492" s="3"/>
      <c r="M492" s="3"/>
    </row>
    <row r="493" spans="9:13">
      <c r="I493" s="3"/>
      <c r="L493" s="3"/>
      <c r="M493" s="3"/>
    </row>
    <row r="494" spans="9:13">
      <c r="I494" s="3"/>
      <c r="L494" s="3"/>
      <c r="M494" s="3"/>
    </row>
    <row r="495" spans="9:13">
      <c r="I495" s="3"/>
      <c r="L495" s="3"/>
      <c r="M495" s="3"/>
    </row>
    <row r="496" spans="9:13">
      <c r="I496" s="3"/>
      <c r="L496" s="3"/>
      <c r="M496" s="3"/>
    </row>
    <row r="497" spans="9:13">
      <c r="I497" s="3"/>
      <c r="L497" s="3"/>
      <c r="M497" s="3"/>
    </row>
    <row r="498" spans="9:13">
      <c r="I498" s="3"/>
      <c r="L498" s="3"/>
      <c r="M498" s="3"/>
    </row>
    <row r="499" spans="9:13">
      <c r="I499" s="3"/>
      <c r="L499" s="3"/>
      <c r="M499" s="3"/>
    </row>
    <row r="500" spans="9:13">
      <c r="I500" s="3"/>
      <c r="L500" s="3"/>
      <c r="M500" s="3"/>
    </row>
    <row r="501" spans="9:13">
      <c r="I501" s="3"/>
      <c r="L501" s="3"/>
      <c r="M501" s="3"/>
    </row>
    <row r="502" spans="9:13">
      <c r="I502" s="3"/>
      <c r="L502" s="3"/>
      <c r="M502" s="3"/>
    </row>
    <row r="503" spans="9:13">
      <c r="I503" s="3"/>
      <c r="L503" s="3"/>
      <c r="M503" s="3"/>
    </row>
    <row r="504" spans="9:13">
      <c r="I504" s="3"/>
      <c r="L504" s="3"/>
      <c r="M504" s="3"/>
    </row>
    <row r="505" spans="9:13">
      <c r="I505" s="3"/>
      <c r="L505" s="3"/>
      <c r="M505" s="3"/>
    </row>
    <row r="506" spans="9:13">
      <c r="I506" s="3"/>
      <c r="L506" s="3"/>
      <c r="M506" s="3"/>
    </row>
    <row r="507" spans="9:13">
      <c r="I507" s="3"/>
      <c r="L507" s="3"/>
      <c r="M507" s="3"/>
    </row>
    <row r="508" spans="9:13">
      <c r="I508" s="3"/>
      <c r="L508" s="3"/>
      <c r="M508" s="3"/>
    </row>
    <row r="509" spans="9:13">
      <c r="I509" s="3"/>
      <c r="L509" s="3"/>
      <c r="M509" s="3"/>
    </row>
    <row r="510" spans="9:13">
      <c r="I510" s="3"/>
      <c r="L510" s="3"/>
      <c r="M510" s="3"/>
    </row>
    <row r="511" spans="9:13">
      <c r="I511" s="3"/>
      <c r="L511" s="3"/>
      <c r="M511" s="3"/>
    </row>
    <row r="512" spans="9:13">
      <c r="I512" s="3"/>
      <c r="L512" s="3"/>
      <c r="M512" s="3"/>
    </row>
    <row r="513" spans="9:13">
      <c r="I513" s="3"/>
      <c r="L513" s="3"/>
      <c r="M513" s="3"/>
    </row>
    <row r="514" spans="9:13">
      <c r="I514" s="3"/>
      <c r="L514" s="3"/>
      <c r="M514" s="3"/>
    </row>
    <row r="515" spans="9:13">
      <c r="I515" s="3"/>
      <c r="L515" s="3"/>
      <c r="M515" s="3"/>
    </row>
    <row r="516" spans="9:13">
      <c r="I516" s="3"/>
      <c r="L516" s="3"/>
      <c r="M516" s="3"/>
    </row>
    <row r="517" spans="9:13">
      <c r="I517" s="3"/>
      <c r="L517" s="3"/>
      <c r="M517" s="3"/>
    </row>
    <row r="518" spans="9:13">
      <c r="I518" s="3"/>
      <c r="L518" s="3"/>
      <c r="M518" s="3"/>
    </row>
    <row r="519" spans="9:13">
      <c r="I519" s="3"/>
      <c r="L519" s="3"/>
      <c r="M519" s="3"/>
    </row>
    <row r="520" spans="9:13">
      <c r="I520" s="3"/>
      <c r="L520" s="3"/>
      <c r="M520" s="3"/>
    </row>
    <row r="521" spans="9:13">
      <c r="I521" s="3"/>
      <c r="L521" s="3"/>
      <c r="M521" s="3"/>
    </row>
    <row r="522" spans="9:13">
      <c r="I522" s="3"/>
      <c r="L522" s="3"/>
      <c r="M522" s="3"/>
    </row>
    <row r="523" spans="9:13">
      <c r="I523" s="3"/>
      <c r="L523" s="3"/>
      <c r="M523" s="3"/>
    </row>
    <row r="524" spans="9:13">
      <c r="I524" s="3"/>
      <c r="L524" s="3"/>
      <c r="M524" s="3"/>
    </row>
    <row r="525" spans="9:13">
      <c r="I525" s="3"/>
      <c r="L525" s="3"/>
      <c r="M525" s="3"/>
    </row>
    <row r="526" spans="9:13">
      <c r="I526" s="3"/>
      <c r="L526" s="3"/>
      <c r="M526" s="3"/>
    </row>
    <row r="527" spans="9:13">
      <c r="I527" s="3"/>
      <c r="L527" s="3"/>
      <c r="M527" s="3"/>
    </row>
    <row r="528" spans="9:13">
      <c r="I528" s="3"/>
      <c r="L528" s="3"/>
      <c r="M528" s="3"/>
    </row>
    <row r="529" spans="9:13">
      <c r="I529" s="3"/>
      <c r="L529" s="3"/>
      <c r="M529" s="3"/>
    </row>
    <row r="530" spans="9:13">
      <c r="I530" s="3"/>
      <c r="L530" s="3"/>
      <c r="M530" s="3"/>
    </row>
    <row r="531" spans="9:13">
      <c r="I531" s="3"/>
      <c r="L531" s="3"/>
      <c r="M531" s="3"/>
    </row>
    <row r="532" spans="9:13">
      <c r="I532" s="3"/>
      <c r="L532" s="3"/>
      <c r="M532" s="3"/>
    </row>
    <row r="533" spans="9:13">
      <c r="I533" s="3"/>
      <c r="L533" s="3"/>
      <c r="M533" s="3"/>
    </row>
    <row r="534" spans="9:13">
      <c r="I534" s="3"/>
      <c r="L534" s="3"/>
      <c r="M534" s="3"/>
    </row>
    <row r="535" spans="9:13">
      <c r="I535" s="3"/>
      <c r="L535" s="3"/>
      <c r="M535" s="3"/>
    </row>
    <row r="536" spans="9:13">
      <c r="I536" s="3"/>
      <c r="L536" s="3"/>
      <c r="M536" s="3"/>
    </row>
    <row r="537" spans="9:13">
      <c r="I537" s="3"/>
      <c r="L537" s="3"/>
      <c r="M537" s="3"/>
    </row>
    <row r="538" spans="9:13">
      <c r="I538" s="3"/>
      <c r="L538" s="3"/>
      <c r="M538" s="3"/>
    </row>
    <row r="539" spans="9:13">
      <c r="I539" s="3"/>
      <c r="L539" s="3"/>
      <c r="M539" s="3"/>
    </row>
    <row r="540" spans="9:13">
      <c r="I540" s="3"/>
      <c r="L540" s="3"/>
      <c r="M540" s="3"/>
    </row>
    <row r="541" spans="9:13">
      <c r="I541" s="3"/>
      <c r="L541" s="3"/>
      <c r="M541" s="3"/>
    </row>
    <row r="542" spans="9:13">
      <c r="I542" s="3"/>
      <c r="L542" s="3"/>
      <c r="M542" s="3"/>
    </row>
    <row r="543" spans="9:13">
      <c r="I543" s="3"/>
      <c r="L543" s="3"/>
      <c r="M543" s="3"/>
    </row>
    <row r="544" spans="9:13">
      <c r="I544" s="3"/>
      <c r="L544" s="3"/>
      <c r="M544" s="3"/>
    </row>
    <row r="545" spans="9:13">
      <c r="I545" s="3"/>
      <c r="L545" s="3"/>
      <c r="M545" s="3"/>
    </row>
    <row r="546" spans="9:13">
      <c r="I546" s="3"/>
      <c r="L546" s="3"/>
      <c r="M546" s="3"/>
    </row>
    <row r="547" spans="9:13">
      <c r="I547" s="3"/>
      <c r="L547" s="3"/>
      <c r="M547" s="3"/>
    </row>
    <row r="548" spans="9:13">
      <c r="I548" s="3"/>
      <c r="L548" s="3"/>
      <c r="M548" s="3"/>
    </row>
    <row r="549" spans="9:13">
      <c r="I549" s="3"/>
      <c r="L549" s="3"/>
      <c r="M549" s="3"/>
    </row>
    <row r="550" spans="9:13">
      <c r="I550" s="3"/>
      <c r="L550" s="3"/>
      <c r="M550" s="3"/>
    </row>
    <row r="551" spans="9:13">
      <c r="I551" s="3"/>
      <c r="L551" s="3"/>
      <c r="M551" s="3"/>
    </row>
    <row r="552" spans="9:13">
      <c r="L552" s="3"/>
      <c r="M552" s="3"/>
    </row>
    <row r="553" spans="9:13">
      <c r="I553" s="3"/>
      <c r="L553" s="3"/>
      <c r="M553" s="3"/>
    </row>
    <row r="554" spans="9:13">
      <c r="I554" s="3"/>
      <c r="L554" s="3"/>
      <c r="M554" s="3"/>
    </row>
    <row r="555" spans="9:13">
      <c r="I555" s="3"/>
      <c r="L555" s="3"/>
      <c r="M555" s="3"/>
    </row>
    <row r="556" spans="9:13">
      <c r="I556" s="3"/>
      <c r="L556" s="3"/>
      <c r="M556" s="3"/>
    </row>
    <row r="557" spans="9:13">
      <c r="I557" s="3"/>
      <c r="L557" s="3"/>
      <c r="M557" s="3"/>
    </row>
    <row r="558" spans="9:13">
      <c r="L558" s="3"/>
      <c r="M558" s="3"/>
    </row>
    <row r="559" spans="9:13">
      <c r="I559" s="3"/>
      <c r="L559" s="3"/>
      <c r="M559" s="3"/>
    </row>
    <row r="560" spans="9:13">
      <c r="I560" s="3"/>
      <c r="L560" s="3"/>
      <c r="M560" s="3"/>
    </row>
    <row r="561" spans="9:13">
      <c r="I561" s="3"/>
      <c r="L561" s="3"/>
      <c r="M561" s="3"/>
    </row>
    <row r="562" spans="9:13">
      <c r="I562" s="3"/>
      <c r="L562" s="3"/>
      <c r="M562" s="3"/>
    </row>
    <row r="563" spans="9:13">
      <c r="I563" s="3"/>
      <c r="L563" s="3"/>
      <c r="M563" s="3"/>
    </row>
    <row r="564" spans="9:13">
      <c r="I564" s="3"/>
      <c r="L564" s="3"/>
      <c r="M564" s="3"/>
    </row>
    <row r="565" spans="9:13">
      <c r="I565" s="3"/>
      <c r="L565" s="3"/>
      <c r="M565" s="3"/>
    </row>
    <row r="566" spans="9:13">
      <c r="I566" s="3"/>
      <c r="L566" s="3"/>
      <c r="M566" s="3"/>
    </row>
    <row r="567" spans="9:13">
      <c r="I567" s="3"/>
      <c r="L567" s="3"/>
      <c r="M567" s="3"/>
    </row>
    <row r="568" spans="9:13">
      <c r="I568" s="3"/>
      <c r="L568" s="3"/>
      <c r="M568" s="3"/>
    </row>
    <row r="569" spans="9:13">
      <c r="I569" s="3"/>
      <c r="L569" s="3"/>
      <c r="M569" s="3"/>
    </row>
    <row r="570" spans="9:13">
      <c r="I570" s="3"/>
      <c r="L570" s="3"/>
      <c r="M570" s="3"/>
    </row>
    <row r="571" spans="9:13">
      <c r="L571" s="3"/>
      <c r="M571" s="3"/>
    </row>
    <row r="572" spans="9:13">
      <c r="L572" s="3"/>
      <c r="M572" s="3"/>
    </row>
    <row r="573" spans="9:13">
      <c r="L573" s="3"/>
      <c r="M573" s="3"/>
    </row>
    <row r="574" spans="9:13">
      <c r="I574" s="3"/>
      <c r="L574" s="3"/>
      <c r="M574" s="3"/>
    </row>
    <row r="575" spans="9:13">
      <c r="I575" s="3"/>
      <c r="L575" s="3"/>
      <c r="M575" s="3"/>
    </row>
    <row r="576" spans="9:13">
      <c r="I576" s="3"/>
      <c r="L576" s="3"/>
      <c r="M576" s="3"/>
    </row>
    <row r="577" spans="9:13">
      <c r="I577" s="3"/>
      <c r="L577" s="3"/>
      <c r="M577" s="3"/>
    </row>
    <row r="578" spans="9:13">
      <c r="I578" s="3"/>
      <c r="L578" s="3"/>
      <c r="M578" s="3"/>
    </row>
    <row r="579" spans="9:13">
      <c r="I579" s="3"/>
      <c r="L579" s="3"/>
      <c r="M579" s="3"/>
    </row>
    <row r="580" spans="9:13">
      <c r="I580" s="3"/>
      <c r="L580" s="3"/>
      <c r="M580" s="3"/>
    </row>
    <row r="581" spans="9:13">
      <c r="I581" s="3"/>
      <c r="L581" s="3"/>
      <c r="M581" s="3"/>
    </row>
    <row r="582" spans="9:13">
      <c r="I582" s="3"/>
      <c r="L582" s="3"/>
      <c r="M582" s="3"/>
    </row>
    <row r="583" spans="9:13">
      <c r="I583" s="3"/>
      <c r="L583" s="3"/>
      <c r="M583" s="3"/>
    </row>
    <row r="584" spans="9:13">
      <c r="I584" s="3"/>
      <c r="L584" s="3"/>
      <c r="M584" s="3"/>
    </row>
    <row r="585" spans="9:13">
      <c r="I585" s="3"/>
      <c r="L585" s="3"/>
      <c r="M585" s="3"/>
    </row>
    <row r="586" spans="9:13">
      <c r="I586" s="3"/>
      <c r="L586" s="3"/>
      <c r="M586" s="3"/>
    </row>
    <row r="587" spans="9:13">
      <c r="I587" s="3"/>
      <c r="L587" s="3"/>
      <c r="M587" s="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RCY MAAB CHNS</dc:creator>
  <cp:lastModifiedBy>RCY MAAB CHNS</cp:lastModifiedBy>
  <dcterms:created xsi:type="dcterms:W3CDTF">2018-02-02T03:57:31Z</dcterms:created>
  <dcterms:modified xsi:type="dcterms:W3CDTF">2018-03-26T08:07:31Z</dcterms:modified>
</cp:coreProperties>
</file>