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05" windowWidth="19875" windowHeight="7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83" i="1"/>
  <c r="J183"/>
  <c r="J442"/>
  <c r="J404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386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403"/>
  <c r="J402"/>
  <c r="J401"/>
  <c r="J400"/>
  <c r="J399"/>
  <c r="J398"/>
  <c r="J397"/>
  <c r="J396"/>
  <c r="J395"/>
  <c r="J394"/>
  <c r="J393"/>
  <c r="J392"/>
  <c r="J391"/>
  <c r="J390"/>
  <c r="J279"/>
  <c r="J278"/>
  <c r="J277"/>
  <c r="J276"/>
  <c r="J262"/>
  <c r="J263"/>
  <c r="J264"/>
  <c r="J265"/>
  <c r="J266"/>
  <c r="J267"/>
  <c r="J268"/>
  <c r="J269"/>
  <c r="J270"/>
  <c r="J271"/>
  <c r="J272"/>
  <c r="J273"/>
  <c r="J274"/>
  <c r="J275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261"/>
  <c r="J256"/>
  <c r="J191"/>
  <c r="J190"/>
  <c r="J189"/>
  <c r="J188"/>
  <c r="J187"/>
  <c r="J186"/>
  <c r="J185"/>
  <c r="M79"/>
  <c r="M184"/>
  <c r="J184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156"/>
  <c r="J155"/>
  <c r="J154"/>
  <c r="J153"/>
  <c r="J152"/>
  <c r="J79"/>
  <c r="J151"/>
  <c r="J150"/>
  <c r="J149"/>
  <c r="J148"/>
  <c r="J147"/>
  <c r="J146"/>
  <c r="J145"/>
  <c r="J144"/>
  <c r="J143"/>
  <c r="J142"/>
  <c r="J15"/>
  <c r="J14"/>
  <c r="J81"/>
  <c r="J80"/>
  <c r="J78"/>
  <c r="J65"/>
  <c r="J66"/>
  <c r="J67"/>
  <c r="J68"/>
  <c r="J69"/>
  <c r="J70"/>
  <c r="J71"/>
  <c r="J72"/>
  <c r="J73"/>
  <c r="J74"/>
  <c r="J75"/>
  <c r="J76"/>
  <c r="J77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M404"/>
  <c r="M405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182"/>
  <c r="M181"/>
  <c r="M420"/>
  <c r="M180"/>
  <c r="M419"/>
  <c r="M418"/>
  <c r="M417"/>
  <c r="M416"/>
  <c r="M415"/>
  <c r="M414"/>
  <c r="M179"/>
  <c r="M413"/>
  <c r="M412"/>
  <c r="M411"/>
  <c r="M178"/>
  <c r="M177"/>
  <c r="M176"/>
  <c r="M175"/>
  <c r="M174"/>
  <c r="M173"/>
  <c r="M172"/>
  <c r="M410"/>
  <c r="M171"/>
  <c r="M409"/>
  <c r="M170"/>
  <c r="M169"/>
  <c r="M168"/>
  <c r="M167"/>
  <c r="M166"/>
  <c r="M165"/>
  <c r="M164"/>
  <c r="M163"/>
  <c r="M162"/>
  <c r="M161"/>
  <c r="M160"/>
  <c r="M159"/>
  <c r="M158"/>
  <c r="M157"/>
  <c r="M408"/>
  <c r="M407"/>
  <c r="M406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403"/>
  <c r="M402"/>
  <c r="M401"/>
  <c r="M400"/>
  <c r="M399"/>
  <c r="M398"/>
  <c r="M397"/>
  <c r="M396"/>
  <c r="M395"/>
  <c r="M394"/>
  <c r="M393"/>
  <c r="M392"/>
  <c r="M391"/>
  <c r="M390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261"/>
  <c r="M260"/>
  <c r="M259"/>
  <c r="M258"/>
  <c r="M255"/>
  <c r="M254"/>
  <c r="M257"/>
  <c r="M256"/>
  <c r="M191"/>
  <c r="M190"/>
  <c r="M189"/>
  <c r="M188"/>
  <c r="M187"/>
  <c r="M186"/>
  <c r="M185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156"/>
  <c r="M155"/>
  <c r="M154"/>
  <c r="M153"/>
  <c r="M152"/>
  <c r="M151"/>
  <c r="M150"/>
  <c r="M149"/>
  <c r="M148"/>
  <c r="M147"/>
  <c r="M146"/>
  <c r="M145"/>
  <c r="M144"/>
  <c r="M143"/>
  <c r="M142"/>
  <c r="M15"/>
  <c r="M14"/>
  <c r="M81"/>
  <c r="M80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J17"/>
  <c r="J16"/>
  <c r="M13"/>
  <c r="J13"/>
  <c r="M11"/>
  <c r="M12"/>
  <c r="J12"/>
  <c r="J11"/>
  <c r="M3"/>
  <c r="M4"/>
  <c r="M5"/>
  <c r="M6"/>
  <c r="M7"/>
  <c r="M8"/>
  <c r="M9"/>
  <c r="M10"/>
  <c r="M2"/>
  <c r="J3"/>
  <c r="J4"/>
  <c r="J5"/>
  <c r="J6"/>
  <c r="J7"/>
  <c r="J8"/>
  <c r="J9"/>
  <c r="J10"/>
  <c r="J2"/>
</calcChain>
</file>

<file path=xl/sharedStrings.xml><?xml version="1.0" encoding="utf-8"?>
<sst xmlns="http://schemas.openxmlformats.org/spreadsheetml/2006/main" count="2832" uniqueCount="1322">
  <si>
    <t>ID NUMBER</t>
  </si>
  <si>
    <t>CHAPTER</t>
  </si>
  <si>
    <t>LAST NAME</t>
  </si>
  <si>
    <t>FIRST NAME</t>
  </si>
  <si>
    <t>MIDDLE NAME</t>
  </si>
  <si>
    <t>ADDRESS</t>
  </si>
  <si>
    <t>CONTACT NUMBER</t>
  </si>
  <si>
    <t>BIRTHDAY</t>
  </si>
  <si>
    <t>AGE</t>
  </si>
  <si>
    <t>O.R. #</t>
  </si>
  <si>
    <t>VALID DATE</t>
  </si>
  <si>
    <t>EXPIRY DATE</t>
  </si>
  <si>
    <t>GENDER</t>
  </si>
  <si>
    <t>STATUS</t>
  </si>
  <si>
    <t>REMARKS</t>
  </si>
  <si>
    <t>BLOOD GROUP</t>
  </si>
  <si>
    <t>BAGUIO CITY</t>
  </si>
  <si>
    <t>PB0759580</t>
  </si>
  <si>
    <t>PB0759581</t>
  </si>
  <si>
    <t>PB0759582</t>
  </si>
  <si>
    <t>PB0759583</t>
  </si>
  <si>
    <t>PB0759584</t>
  </si>
  <si>
    <t>PB0759585</t>
  </si>
  <si>
    <t>PB0759586</t>
  </si>
  <si>
    <t>PB0759587</t>
  </si>
  <si>
    <t>PB0759588</t>
  </si>
  <si>
    <t>PUYAO</t>
  </si>
  <si>
    <t>DALINGAY</t>
  </si>
  <si>
    <t>DANGWILAN</t>
  </si>
  <si>
    <t>DULNUAN</t>
  </si>
  <si>
    <t>GAMONGAN</t>
  </si>
  <si>
    <t>KIOS</t>
  </si>
  <si>
    <t>MANADAO</t>
  </si>
  <si>
    <t>BENBENEN</t>
  </si>
  <si>
    <t>OYA</t>
  </si>
  <si>
    <t>MARIVIC</t>
  </si>
  <si>
    <t>RAYMUNDO</t>
  </si>
  <si>
    <t>CHARLIE</t>
  </si>
  <si>
    <t>BRENT FRANCIS</t>
  </si>
  <si>
    <t>JULIUS</t>
  </si>
  <si>
    <t>ACE INOE</t>
  </si>
  <si>
    <t>LLOYD BAND</t>
  </si>
  <si>
    <t>NAPOLEON</t>
  </si>
  <si>
    <t>FREDERICK</t>
  </si>
  <si>
    <t>AB71-C UPPER KESBENG LTB</t>
  </si>
  <si>
    <t>SUYANG, TABUK, KALINGA</t>
  </si>
  <si>
    <t>074-446-1832</t>
  </si>
  <si>
    <t>PUROK 6 SANAFE LAMUT IFUGAO</t>
  </si>
  <si>
    <t>2068 KIAS</t>
  </si>
  <si>
    <t>2069 KIAS</t>
  </si>
  <si>
    <t>2062 KIAS</t>
  </si>
  <si>
    <t>2064 KIAS</t>
  </si>
  <si>
    <t>F</t>
  </si>
  <si>
    <t>M</t>
  </si>
  <si>
    <t>JEMALEN</t>
  </si>
  <si>
    <t>JERRY JR.</t>
  </si>
  <si>
    <t>COPERO</t>
  </si>
  <si>
    <t>S</t>
  </si>
  <si>
    <t>PS0347117</t>
  </si>
  <si>
    <t>BASILIO</t>
  </si>
  <si>
    <t>LILIA</t>
  </si>
  <si>
    <t>BAYABAS, SABLAN BENGUET</t>
  </si>
  <si>
    <t>BANANAL</t>
  </si>
  <si>
    <t>JOSHUA</t>
  </si>
  <si>
    <t>BACANI</t>
  </si>
  <si>
    <t>PUROK 8 KIAS, BAGUIO CITY</t>
  </si>
  <si>
    <t>PG0086718</t>
  </si>
  <si>
    <t>DUMALIG</t>
  </si>
  <si>
    <t>ROGER</t>
  </si>
  <si>
    <t>EWAGEN</t>
  </si>
  <si>
    <t>BALATOC, VIRAC, ITOGON</t>
  </si>
  <si>
    <t>C.</t>
  </si>
  <si>
    <t>G.</t>
  </si>
  <si>
    <t>B.</t>
  </si>
  <si>
    <t>T.</t>
  </si>
  <si>
    <t>R.</t>
  </si>
  <si>
    <t>I.</t>
  </si>
  <si>
    <t>P.</t>
  </si>
  <si>
    <t>PB0759590</t>
  </si>
  <si>
    <t>PB0759591</t>
  </si>
  <si>
    <t>PB0759592</t>
  </si>
  <si>
    <t>PB0759593</t>
  </si>
  <si>
    <t>PB0759594</t>
  </si>
  <si>
    <t>PB0759595</t>
  </si>
  <si>
    <t>PB0759596</t>
  </si>
  <si>
    <t>PB0759597</t>
  </si>
  <si>
    <t>PB0759598</t>
  </si>
  <si>
    <t>PB0759599</t>
  </si>
  <si>
    <t>PB0759600</t>
  </si>
  <si>
    <t>PB0759601</t>
  </si>
  <si>
    <t>PB0759602</t>
  </si>
  <si>
    <t>PB0759603</t>
  </si>
  <si>
    <t>PB0759604</t>
  </si>
  <si>
    <t>PB0759605</t>
  </si>
  <si>
    <t>PB0759606</t>
  </si>
  <si>
    <t>PB0759607</t>
  </si>
  <si>
    <t>PB0759608</t>
  </si>
  <si>
    <t>PB0759609</t>
  </si>
  <si>
    <t>PB0759610</t>
  </si>
  <si>
    <t>PB0759611</t>
  </si>
  <si>
    <t>PB0759612</t>
  </si>
  <si>
    <t>PB0759613</t>
  </si>
  <si>
    <t>PB0759614</t>
  </si>
  <si>
    <t>PB0759615</t>
  </si>
  <si>
    <t>PB0759616</t>
  </si>
  <si>
    <t>PB0759617</t>
  </si>
  <si>
    <t>PB0759618</t>
  </si>
  <si>
    <t>PB0759619</t>
  </si>
  <si>
    <t>PB0759620</t>
  </si>
  <si>
    <t>PB0759621</t>
  </si>
  <si>
    <t>PB0759622</t>
  </si>
  <si>
    <t>PB0759623</t>
  </si>
  <si>
    <t>PB0759624</t>
  </si>
  <si>
    <t>PB0759625</t>
  </si>
  <si>
    <t>PB0759626</t>
  </si>
  <si>
    <t>PB0759627</t>
  </si>
  <si>
    <t>PB0759628</t>
  </si>
  <si>
    <t>PB0759629</t>
  </si>
  <si>
    <t>PB0759630</t>
  </si>
  <si>
    <t>PB0759631</t>
  </si>
  <si>
    <t>PB0759632</t>
  </si>
  <si>
    <t>PB0759633</t>
  </si>
  <si>
    <t>PB0759634</t>
  </si>
  <si>
    <t>PB0759635</t>
  </si>
  <si>
    <t>PB0759636</t>
  </si>
  <si>
    <t>PB0759637</t>
  </si>
  <si>
    <t>PB0759638</t>
  </si>
  <si>
    <t>PB0759639</t>
  </si>
  <si>
    <t>PB0759640</t>
  </si>
  <si>
    <t>PB0759641</t>
  </si>
  <si>
    <t>PB0759642</t>
  </si>
  <si>
    <t>PB0759643</t>
  </si>
  <si>
    <t>PB0759644</t>
  </si>
  <si>
    <t>PB0759645</t>
  </si>
  <si>
    <t>PB0759646</t>
  </si>
  <si>
    <t>PB0759647</t>
  </si>
  <si>
    <t>PB0759648</t>
  </si>
  <si>
    <t>PB0759649</t>
  </si>
  <si>
    <t>ACOSTA</t>
  </si>
  <si>
    <t>BALABAG</t>
  </si>
  <si>
    <t>BENAVENTE</t>
  </si>
  <si>
    <t>CABALO</t>
  </si>
  <si>
    <t>CABRALES</t>
  </si>
  <si>
    <t>CORTEZ</t>
  </si>
  <si>
    <t>CUNANAN</t>
  </si>
  <si>
    <t>DALIGUEZ</t>
  </si>
  <si>
    <t>DILINILA</t>
  </si>
  <si>
    <t>EBALLES</t>
  </si>
  <si>
    <t>EKID</t>
  </si>
  <si>
    <t>FAMISAN</t>
  </si>
  <si>
    <t>GALAPON</t>
  </si>
  <si>
    <t>GARCIA</t>
  </si>
  <si>
    <t>LACANILAO</t>
  </si>
  <si>
    <t>MAGNO</t>
  </si>
  <si>
    <t>REYES</t>
  </si>
  <si>
    <t>ROBLES</t>
  </si>
  <si>
    <t>SAN JOSE</t>
  </si>
  <si>
    <t>SAPERA</t>
  </si>
  <si>
    <t>TABANGCURA</t>
  </si>
  <si>
    <t>VILLADAREZ</t>
  </si>
  <si>
    <t>AUGORIO JR.</t>
  </si>
  <si>
    <t>RICHARD</t>
  </si>
  <si>
    <t>EDMEL</t>
  </si>
  <si>
    <t>ERWIN</t>
  </si>
  <si>
    <t>JAY-AR</t>
  </si>
  <si>
    <t>CHRISTOPHER</t>
  </si>
  <si>
    <t>ROIE BENEDICT</t>
  </si>
  <si>
    <t>GLENN</t>
  </si>
  <si>
    <t>RANDY</t>
  </si>
  <si>
    <t>RAMEL</t>
  </si>
  <si>
    <t>ERIS KYLE</t>
  </si>
  <si>
    <t>JESSIE</t>
  </si>
  <si>
    <t>ALVIN</t>
  </si>
  <si>
    <t>KURT</t>
  </si>
  <si>
    <t>MICHAEL ANGELO</t>
  </si>
  <si>
    <t>BRYLLE CARLO</t>
  </si>
  <si>
    <t>TRISTAN ADAM</t>
  </si>
  <si>
    <t>MICHAEL STEVEN</t>
  </si>
  <si>
    <t>TIMOTHY GLENN</t>
  </si>
  <si>
    <t>REYNALDO</t>
  </si>
  <si>
    <t>ALDRICH</t>
  </si>
  <si>
    <t>KEITH</t>
  </si>
  <si>
    <t>SAGUN</t>
  </si>
  <si>
    <t>LUMASE</t>
  </si>
  <si>
    <t>TABAO-EK</t>
  </si>
  <si>
    <t>DAMSICK</t>
  </si>
  <si>
    <t>VALLO</t>
  </si>
  <si>
    <t>PANELO</t>
  </si>
  <si>
    <t>ANCHETA</t>
  </si>
  <si>
    <t>ABALOS</t>
  </si>
  <si>
    <t>FELIX</t>
  </si>
  <si>
    <t>RIVERA</t>
  </si>
  <si>
    <t>FOS-OY</t>
  </si>
  <si>
    <t>FONTILLAS</t>
  </si>
  <si>
    <t>LAHUM</t>
  </si>
  <si>
    <t>BALBALIN</t>
  </si>
  <si>
    <t>ZABALA</t>
  </si>
  <si>
    <t>BAGUILAT</t>
  </si>
  <si>
    <t>BOTER</t>
  </si>
  <si>
    <t>BAUZON</t>
  </si>
  <si>
    <t>BAUTISTA</t>
  </si>
  <si>
    <t>URDAS</t>
  </si>
  <si>
    <t>DULATRE</t>
  </si>
  <si>
    <t>MAZO</t>
  </si>
  <si>
    <t>TESDA-RTC</t>
  </si>
  <si>
    <t>BAGTANG</t>
  </si>
  <si>
    <t>BALBINES</t>
  </si>
  <si>
    <t>BISWAYAN</t>
  </si>
  <si>
    <t>BORINAGA</t>
  </si>
  <si>
    <t>CERVANTES</t>
  </si>
  <si>
    <t>DA-ANG</t>
  </si>
  <si>
    <t>DE LA CRUZ</t>
  </si>
  <si>
    <t>DOMAGOS</t>
  </si>
  <si>
    <t>DUCO</t>
  </si>
  <si>
    <r>
      <t>ELVE</t>
    </r>
    <r>
      <rPr>
        <sz val="9"/>
        <color theme="1"/>
        <rFont val="Calibri"/>
        <family val="2"/>
      </rPr>
      <t>ÑA</t>
    </r>
  </si>
  <si>
    <t>GALDONES</t>
  </si>
  <si>
    <t>GAVINO</t>
  </si>
  <si>
    <t>GAW-WI</t>
  </si>
  <si>
    <t>LAYGO</t>
  </si>
  <si>
    <t>MELEGRITO</t>
  </si>
  <si>
    <t>MENDOZA</t>
  </si>
  <si>
    <t>MENESES</t>
  </si>
  <si>
    <t>MORADOS</t>
  </si>
  <si>
    <t>NUNSOL</t>
  </si>
  <si>
    <t>OLANGCAY</t>
  </si>
  <si>
    <t>SAGUID</t>
  </si>
  <si>
    <t>SORIANO</t>
  </si>
  <si>
    <t>SUMAGPAO</t>
  </si>
  <si>
    <t>TOBE</t>
  </si>
  <si>
    <t>JANICE</t>
  </si>
  <si>
    <t>KEVIN JAN</t>
  </si>
  <si>
    <t>CATHERINE</t>
  </si>
  <si>
    <t>SEAN KRISTOFFER</t>
  </si>
  <si>
    <t>MARC ROBINS</t>
  </si>
  <si>
    <t>SHANE</t>
  </si>
  <si>
    <t>GASPAR JR.</t>
  </si>
  <si>
    <t>LEE</t>
  </si>
  <si>
    <t>JERI JO</t>
  </si>
  <si>
    <t>CHRISTIAN JAMES</t>
  </si>
  <si>
    <t>JOBERT</t>
  </si>
  <si>
    <t>BEE JAY JOSEPH</t>
  </si>
  <si>
    <t>MARSHALL</t>
  </si>
  <si>
    <t>JERAMIEL</t>
  </si>
  <si>
    <t>VALIENTE</t>
  </si>
  <si>
    <t>KYLE</t>
  </si>
  <si>
    <t>RONALD</t>
  </si>
  <si>
    <t>JOSEPH</t>
  </si>
  <si>
    <t>ARNEL</t>
  </si>
  <si>
    <t>REX JEREMY</t>
  </si>
  <si>
    <t>ARNOLD</t>
  </si>
  <si>
    <t>JHET</t>
  </si>
  <si>
    <t>STEPHEN ANTHONY</t>
  </si>
  <si>
    <t>MICHAEL PAUL</t>
  </si>
  <si>
    <t>HILARY</t>
  </si>
  <si>
    <t>YANGYANG</t>
  </si>
  <si>
    <t>PANAYO</t>
  </si>
  <si>
    <t>DEL CASTILLO</t>
  </si>
  <si>
    <t>DENZO</t>
  </si>
  <si>
    <t>LUMAWIG</t>
  </si>
  <si>
    <t>MALUCAY</t>
  </si>
  <si>
    <t>GANO</t>
  </si>
  <si>
    <t>CAROTOCAN</t>
  </si>
  <si>
    <t>UGAN</t>
  </si>
  <si>
    <t>COSTALES</t>
  </si>
  <si>
    <t>SANTOS</t>
  </si>
  <si>
    <t>KINGKINGAN</t>
  </si>
  <si>
    <t>CORPUZ</t>
  </si>
  <si>
    <t>ARIOLA</t>
  </si>
  <si>
    <t>AGUILBA</t>
  </si>
  <si>
    <t>LAGASCA</t>
  </si>
  <si>
    <t>MONATO</t>
  </si>
  <si>
    <t>DEOCARESA</t>
  </si>
  <si>
    <t>ASUNCION</t>
  </si>
  <si>
    <t>MOLINTAS</t>
  </si>
  <si>
    <t>CAWENG</t>
  </si>
  <si>
    <t>TAMI-ING</t>
  </si>
  <si>
    <t>ABDELLA</t>
  </si>
  <si>
    <t>APOSTOL</t>
  </si>
  <si>
    <t>BALACIO</t>
  </si>
  <si>
    <t>CALDERON</t>
  </si>
  <si>
    <t>DUCUSIN</t>
  </si>
  <si>
    <t>GAYAMAN</t>
  </si>
  <si>
    <t>LUCINA</t>
  </si>
  <si>
    <t>OLANI</t>
  </si>
  <si>
    <t>OLARIO</t>
  </si>
  <si>
    <t>PARDO</t>
  </si>
  <si>
    <t>SA;EOAN</t>
  </si>
  <si>
    <t>SINUES</t>
  </si>
  <si>
    <t>VALERA</t>
  </si>
  <si>
    <t>BILAL</t>
  </si>
  <si>
    <t>EDMUND</t>
  </si>
  <si>
    <t>MIKE</t>
  </si>
  <si>
    <t>EDGARDO JR.</t>
  </si>
  <si>
    <t>JAZREL JOHN</t>
  </si>
  <si>
    <t>RONNIE</t>
  </si>
  <si>
    <t>CRISTOBAL ROGEL</t>
  </si>
  <si>
    <t>JOE KRIS</t>
  </si>
  <si>
    <t>YVAN MCLEAN</t>
  </si>
  <si>
    <t>JAYSON</t>
  </si>
  <si>
    <t>FERDIS</t>
  </si>
  <si>
    <t>ARVIN</t>
  </si>
  <si>
    <t>NASSER</t>
  </si>
  <si>
    <t>FANGO-OK</t>
  </si>
  <si>
    <t>PACABIS</t>
  </si>
  <si>
    <t>MELCHOR</t>
  </si>
  <si>
    <t>CANDELARIO</t>
  </si>
  <si>
    <t xml:space="preserve">ESPIRITI </t>
  </si>
  <si>
    <t>JAVIER</t>
  </si>
  <si>
    <t>BANGADON</t>
  </si>
  <si>
    <t>MANAGUELOD</t>
  </si>
  <si>
    <t>CHAKAS</t>
  </si>
  <si>
    <t>BALDONADO</t>
  </si>
  <si>
    <t>DE GUZMAN</t>
  </si>
  <si>
    <t>PB0759589</t>
  </si>
  <si>
    <t>PB0759650</t>
  </si>
  <si>
    <t>PB0759651</t>
  </si>
  <si>
    <t>DOMINGO</t>
  </si>
  <si>
    <t>BALUNGAYA</t>
  </si>
  <si>
    <t>ANTONIO</t>
  </si>
  <si>
    <t>DANIEL CHRISTOPHER</t>
  </si>
  <si>
    <t>JOYCE DINA</t>
  </si>
  <si>
    <t>PAIGE ELISHA</t>
  </si>
  <si>
    <t>ORENCIA</t>
  </si>
  <si>
    <t>DE LOS REYES</t>
  </si>
  <si>
    <t>GALANG</t>
  </si>
  <si>
    <t>KITMA, BAGUIO CITY</t>
  </si>
  <si>
    <t>#154 IDOGAN VILLAGE, SAN CARLOS HEIGHTS, BAGUIO CITY</t>
  </si>
  <si>
    <t>#157 BRGY. M. ROXAS, TEACHERS CAMP, BAGUIO CITY</t>
  </si>
  <si>
    <t>PB0759578</t>
  </si>
  <si>
    <t>PB0759579</t>
  </si>
  <si>
    <t>SAPLING</t>
  </si>
  <si>
    <t>PRISCILLA</t>
  </si>
  <si>
    <t>LAURENCE JR.</t>
  </si>
  <si>
    <t>MAPILI</t>
  </si>
  <si>
    <t>CALAWEN</t>
  </si>
  <si>
    <t>#13B BALTAZAR ST., GIBRALTAR RD., BAGUIO CITY</t>
  </si>
  <si>
    <t>PB0759652</t>
  </si>
  <si>
    <t>PB0759653</t>
  </si>
  <si>
    <t>PB0759654</t>
  </si>
  <si>
    <t>PB0759655</t>
  </si>
  <si>
    <t>PB0759656</t>
  </si>
  <si>
    <t>PB0759657</t>
  </si>
  <si>
    <t>PB0759658</t>
  </si>
  <si>
    <t>PB0759659</t>
  </si>
  <si>
    <t>PB0759660</t>
  </si>
  <si>
    <t>PB0759661</t>
  </si>
  <si>
    <t>BACULLO</t>
  </si>
  <si>
    <t>BUGWASEN</t>
  </si>
  <si>
    <t>RICARTE</t>
  </si>
  <si>
    <t>TICAY</t>
  </si>
  <si>
    <t>FONTANOS</t>
  </si>
  <si>
    <t>GRIFFITHS</t>
  </si>
  <si>
    <t>MAAMO</t>
  </si>
  <si>
    <t>SALIO-AN</t>
  </si>
  <si>
    <t>TUPENG</t>
  </si>
  <si>
    <t>RYAN MARK</t>
  </si>
  <si>
    <t>LEONARD</t>
  </si>
  <si>
    <t>JANUS</t>
  </si>
  <si>
    <t>WELBER</t>
  </si>
  <si>
    <t>GEROME</t>
  </si>
  <si>
    <t>SEBASTIAN MIGUEL</t>
  </si>
  <si>
    <t>JOHN RICHARD</t>
  </si>
  <si>
    <t>JOHN PAUL</t>
  </si>
  <si>
    <t>ELWOOD JAY</t>
  </si>
  <si>
    <t>CUPAG</t>
  </si>
  <si>
    <t>BALDEO</t>
  </si>
  <si>
    <t>TADINGAN</t>
  </si>
  <si>
    <t>SAPIIL</t>
  </si>
  <si>
    <t>KIWANG</t>
  </si>
  <si>
    <t>CARANTES</t>
  </si>
  <si>
    <t>BAGAYAO</t>
  </si>
  <si>
    <t>FORAYO</t>
  </si>
  <si>
    <t>DALOWOG</t>
  </si>
  <si>
    <t>NAWEYWEY</t>
  </si>
  <si>
    <t>PS0347118</t>
  </si>
  <si>
    <t>FERDINAND</t>
  </si>
  <si>
    <t>TORRES</t>
  </si>
  <si>
    <t>19 OSIO RD., PUROK 5, IRISAN, BAGUIO CITY</t>
  </si>
  <si>
    <t>PB0759662</t>
  </si>
  <si>
    <t>PRESTOUSA</t>
  </si>
  <si>
    <t>BEN MARTON</t>
  </si>
  <si>
    <t>D</t>
  </si>
  <si>
    <t>#28 GUESANG, MANG.</t>
  </si>
  <si>
    <t>PB0759663</t>
  </si>
  <si>
    <t>ESPINOZA</t>
  </si>
  <si>
    <t>JERVERB</t>
  </si>
  <si>
    <t>FERNANDEZ</t>
  </si>
  <si>
    <t>#119 BOLINGIT SCCP</t>
  </si>
  <si>
    <t>PB0759664</t>
  </si>
  <si>
    <t>STA CRUZ</t>
  </si>
  <si>
    <t>JAN RASCKY</t>
  </si>
  <si>
    <t>ELLASUS</t>
  </si>
  <si>
    <t>#BARANGAY CAPAOAY SAN JACINTO</t>
  </si>
  <si>
    <t>NIEVERA</t>
  </si>
  <si>
    <t>MAEANNE MONIQUE</t>
  </si>
  <si>
    <t>MARASIGAN</t>
  </si>
  <si>
    <t>PALMA STREET</t>
  </si>
  <si>
    <t>PB0754665</t>
  </si>
  <si>
    <t>KRISTELYN</t>
  </si>
  <si>
    <t>66 PALMA STREET</t>
  </si>
  <si>
    <t>BAYRON</t>
  </si>
  <si>
    <t>DUQUE</t>
  </si>
  <si>
    <t>MACAGBA</t>
  </si>
  <si>
    <t>CARBONELL</t>
  </si>
  <si>
    <t>GENESE</t>
  </si>
  <si>
    <t>VILLASTIQUI</t>
  </si>
  <si>
    <t>MORCO</t>
  </si>
  <si>
    <t>AVILA</t>
  </si>
  <si>
    <t>BANO-OY</t>
  </si>
  <si>
    <t>MARTINEZ</t>
  </si>
  <si>
    <t>MANGISEL</t>
  </si>
  <si>
    <t>MALLICONG</t>
  </si>
  <si>
    <t>BA-ON</t>
  </si>
  <si>
    <t>MANALILI</t>
  </si>
  <si>
    <t>GELACIO</t>
  </si>
  <si>
    <t>LACAMBRA</t>
  </si>
  <si>
    <t>JESHR ISAIAH</t>
  </si>
  <si>
    <t>GIAN CARLO</t>
  </si>
  <si>
    <t>MA. ANGELYN</t>
  </si>
  <si>
    <t>ISAAC</t>
  </si>
  <si>
    <t>AIARON</t>
  </si>
  <si>
    <t>DHANE CELYN</t>
  </si>
  <si>
    <t>ZXARINAH CRAYE</t>
  </si>
  <si>
    <t>SIMONE JAY</t>
  </si>
  <si>
    <t>DENZEL</t>
  </si>
  <si>
    <t>ZINSSER</t>
  </si>
  <si>
    <t>EDZAIRA</t>
  </si>
  <si>
    <t>TRISHALYN MAE</t>
  </si>
  <si>
    <t>CARL AXEL</t>
  </si>
  <si>
    <t>MELY ROSE</t>
  </si>
  <si>
    <t>MAEGAN RHEJEAN</t>
  </si>
  <si>
    <t>INGER EISEN</t>
  </si>
  <si>
    <t>MARK JAMES</t>
  </si>
  <si>
    <t>HANNA ARVIE</t>
  </si>
  <si>
    <t>ROMA ANGELUS</t>
  </si>
  <si>
    <t>D.</t>
  </si>
  <si>
    <t>O.</t>
  </si>
  <si>
    <t>S.</t>
  </si>
  <si>
    <t>M.</t>
  </si>
  <si>
    <t>A.</t>
  </si>
  <si>
    <t>PINES CITY NATIONAL HIGH SCHOOL</t>
  </si>
  <si>
    <t>GRAVIDEL</t>
  </si>
  <si>
    <t>ABELLERA</t>
  </si>
  <si>
    <t>ROSAL</t>
  </si>
  <si>
    <t>PALOMA</t>
  </si>
  <si>
    <t>MOINA</t>
  </si>
  <si>
    <t>AREVALO</t>
  </si>
  <si>
    <t>MURILLO</t>
  </si>
  <si>
    <t>JUMALON</t>
  </si>
  <si>
    <r>
      <t>AVENDA</t>
    </r>
    <r>
      <rPr>
        <sz val="9"/>
        <color theme="1"/>
        <rFont val="Calibri"/>
        <family val="2"/>
      </rPr>
      <t>ÑO</t>
    </r>
  </si>
  <si>
    <t>DOLLAGA</t>
  </si>
  <si>
    <t>ANDRADA</t>
  </si>
  <si>
    <t>BELARMINO</t>
  </si>
  <si>
    <t>VILORIA</t>
  </si>
  <si>
    <t>PERALTA</t>
  </si>
  <si>
    <t>GANER</t>
  </si>
  <si>
    <t>GALVEZ</t>
  </si>
  <si>
    <t>FERNANDO</t>
  </si>
  <si>
    <t>CABANBAN</t>
  </si>
  <si>
    <t>JANE JASMINE</t>
  </si>
  <si>
    <t>ANDREI</t>
  </si>
  <si>
    <t>CLARISSA</t>
  </si>
  <si>
    <t>JOANA MARIE</t>
  </si>
  <si>
    <t>ALTHEA KAYE</t>
  </si>
  <si>
    <t>ELIZAR JAY</t>
  </si>
  <si>
    <t>RAVENA</t>
  </si>
  <si>
    <t>CHRISTIAN</t>
  </si>
  <si>
    <t>JANELLE</t>
  </si>
  <si>
    <t>MIGUEL</t>
  </si>
  <si>
    <t>RAFFY</t>
  </si>
  <si>
    <t>RHEA NICOLE</t>
  </si>
  <si>
    <t>GINALD ALDRIN</t>
  </si>
  <si>
    <t>MARC ANDREI</t>
  </si>
  <si>
    <t>JYLLAN</t>
  </si>
  <si>
    <t>RAVEN</t>
  </si>
  <si>
    <t>MARK CHRISTIAN</t>
  </si>
  <si>
    <t>MIKE CHESTER</t>
  </si>
  <si>
    <t>IAN CHESTER</t>
  </si>
  <si>
    <t>KARL</t>
  </si>
  <si>
    <t>L.</t>
  </si>
  <si>
    <t>ESTAVILLO</t>
  </si>
  <si>
    <t>VALERIO</t>
  </si>
  <si>
    <t>FERRER</t>
  </si>
  <si>
    <t>BINAN</t>
  </si>
  <si>
    <t>VILLANUEVA</t>
  </si>
  <si>
    <t>EUGENIO</t>
  </si>
  <si>
    <t>DIMALNA</t>
  </si>
  <si>
    <t>BUENAFE</t>
  </si>
  <si>
    <t>REFUERZO</t>
  </si>
  <si>
    <t>MANG-OY</t>
  </si>
  <si>
    <t>CATUOS</t>
  </si>
  <si>
    <t>LAYUGAN</t>
  </si>
  <si>
    <t>AGAMAS</t>
  </si>
  <si>
    <t>YU</t>
  </si>
  <si>
    <t>FLORES</t>
  </si>
  <si>
    <t>AYACA</t>
  </si>
  <si>
    <t>NALICA</t>
  </si>
  <si>
    <t>IRISH COHLEEN</t>
  </si>
  <si>
    <t>MHINAZEL</t>
  </si>
  <si>
    <t>WENDELL JOHN</t>
  </si>
  <si>
    <t>LOUIGEN</t>
  </si>
  <si>
    <t>JILLEANNE</t>
  </si>
  <si>
    <t>NATHAN MIKHAIL</t>
  </si>
  <si>
    <t>ALLAISHA</t>
  </si>
  <si>
    <t>MARY KRIS</t>
  </si>
  <si>
    <t>ABDUL NAJIB</t>
  </si>
  <si>
    <t>BEA</t>
  </si>
  <si>
    <t>BEAU</t>
  </si>
  <si>
    <t>KARYLLE IMOGEN</t>
  </si>
  <si>
    <t>FELANY</t>
  </si>
  <si>
    <t>PRECIOUS MAE</t>
  </si>
  <si>
    <t>JERICO</t>
  </si>
  <si>
    <t>RHEYBEL</t>
  </si>
  <si>
    <t>JOHN MARC</t>
  </si>
  <si>
    <t>CHLOE BLOSSOM</t>
  </si>
  <si>
    <t>ABRIELLE LEOJ</t>
  </si>
  <si>
    <t>V.</t>
  </si>
  <si>
    <t>N.</t>
  </si>
  <si>
    <t>PS0347119</t>
  </si>
  <si>
    <t>ESPINO</t>
  </si>
  <si>
    <r>
      <t>PE</t>
    </r>
    <r>
      <rPr>
        <sz val="9"/>
        <color theme="1"/>
        <rFont val="Calibri"/>
        <family val="2"/>
      </rPr>
      <t>ÑAFRANCIA</t>
    </r>
  </si>
  <si>
    <t>LOPEZ</t>
  </si>
  <si>
    <t>TALAVERA, NUEVA ECIJA</t>
  </si>
  <si>
    <t>PB0759666</t>
  </si>
  <si>
    <t>BAGUISTA</t>
  </si>
  <si>
    <t>WILVER</t>
  </si>
  <si>
    <t>AQUILLO</t>
  </si>
  <si>
    <t>BRGY. AMPUCAO,ITOGON, BENGUET</t>
  </si>
  <si>
    <t>S0074231</t>
  </si>
  <si>
    <t>ABGAO</t>
  </si>
  <si>
    <t>MARTIN</t>
  </si>
  <si>
    <t>PUROK 9, DONTOGAN</t>
  </si>
  <si>
    <t>BALICHA</t>
  </si>
  <si>
    <t>DYLAN REECE</t>
  </si>
  <si>
    <t>ESTIRA</t>
  </si>
  <si>
    <t>#17 P. LAMUG ST. VICTORIA VILL QUEZON HILL</t>
  </si>
  <si>
    <t>PB0759667</t>
  </si>
  <si>
    <t>PB0759668</t>
  </si>
  <si>
    <t>PB0759669</t>
  </si>
  <si>
    <t>PB0759670</t>
  </si>
  <si>
    <t>CELESTE</t>
  </si>
  <si>
    <t>ALMAZAN</t>
  </si>
  <si>
    <t>KYLA ALEXANDRA</t>
  </si>
  <si>
    <t>KYLE JUSTIN</t>
  </si>
  <si>
    <t>KENDRYC JAM</t>
  </si>
  <si>
    <t>GUIANNA RAE</t>
  </si>
  <si>
    <t>QUEBADA</t>
  </si>
  <si>
    <t>OFINA</t>
  </si>
  <si>
    <t>11 T. BUCCALLEN ST., AURORA HILL, BAGUIO CITY</t>
  </si>
  <si>
    <t>17 YANGCO RD. BAGUIO CITY</t>
  </si>
  <si>
    <t>WAGAYEN</t>
  </si>
  <si>
    <t>LUZANO</t>
  </si>
  <si>
    <t>AARON MATTHEW</t>
  </si>
  <si>
    <t>OCAMPO</t>
  </si>
  <si>
    <t>GAYADOS</t>
  </si>
  <si>
    <t>ZABDIEL KARL</t>
  </si>
  <si>
    <t xml:space="preserve">45B PUROK CUDERAO LOAKAN PROPER B.C. </t>
  </si>
  <si>
    <t>#173 ORANGE ALLEY LOWER QUEZON HILL</t>
  </si>
  <si>
    <t>PS0347120</t>
  </si>
  <si>
    <t>PB0759671</t>
  </si>
  <si>
    <t>PB0759672</t>
  </si>
  <si>
    <t>PB0759673</t>
  </si>
  <si>
    <t>PB0759674</t>
  </si>
  <si>
    <t>CAMPOS</t>
  </si>
  <si>
    <t>PASCO</t>
  </si>
  <si>
    <t>ESLABRA</t>
  </si>
  <si>
    <t>VALDEZ</t>
  </si>
  <si>
    <t>APPLE ROSE</t>
  </si>
  <si>
    <t>LARIZA DANELLE</t>
  </si>
  <si>
    <t>FELMA</t>
  </si>
  <si>
    <t>JOSEPHINE</t>
  </si>
  <si>
    <t>GLENDA</t>
  </si>
  <si>
    <t>SABORDO</t>
  </si>
  <si>
    <t>AMANTE</t>
  </si>
  <si>
    <t>HERMOGENO</t>
  </si>
  <si>
    <t>CARAAN</t>
  </si>
  <si>
    <t>#067 BGH COMPUND B.C</t>
  </si>
  <si>
    <t>01 BROOKSPOINT AURORA HILL</t>
  </si>
  <si>
    <t>238 VICTORIA VILLAGE QUEZON HILL</t>
  </si>
  <si>
    <t>#59 IMMACULATE CONCEPTION ST. SOUTH AURORA HILL</t>
  </si>
  <si>
    <t>11 T. BUGALLON ST. AURORA HILL, B.C.</t>
  </si>
  <si>
    <t>W</t>
  </si>
  <si>
    <t>S0074232</t>
  </si>
  <si>
    <t>SHEARS</t>
  </si>
  <si>
    <t>GRIFFIN JR</t>
  </si>
  <si>
    <t>GONZALES</t>
  </si>
  <si>
    <t>231 LOAKAN MAGSAYSAY, BAGUIO CITY</t>
  </si>
  <si>
    <t>BENTOLAN</t>
  </si>
  <si>
    <r>
      <t>DELA PE</t>
    </r>
    <r>
      <rPr>
        <sz val="9"/>
        <color theme="1"/>
        <rFont val="Calibri"/>
        <family val="2"/>
      </rPr>
      <t>ÑA</t>
    </r>
  </si>
  <si>
    <t>PASION</t>
  </si>
  <si>
    <t>CADIENTE</t>
  </si>
  <si>
    <t>DOSALEN</t>
  </si>
  <si>
    <t>PEDRAZA</t>
  </si>
  <si>
    <t>SABADO</t>
  </si>
  <si>
    <t>WILLY</t>
  </si>
  <si>
    <t>CUER</t>
  </si>
  <si>
    <t>PALIGAN</t>
  </si>
  <si>
    <t>ALUDOS</t>
  </si>
  <si>
    <t>BADONG</t>
  </si>
  <si>
    <t>MORILLA</t>
  </si>
  <si>
    <t>PALAD</t>
  </si>
  <si>
    <t>ALVIZ</t>
  </si>
  <si>
    <t>MANALO</t>
  </si>
  <si>
    <t>ALIXIE</t>
  </si>
  <si>
    <t>REYMART</t>
  </si>
  <si>
    <t>JADE</t>
  </si>
  <si>
    <t>ATHEENA JOYCE</t>
  </si>
  <si>
    <t>SHIELA MAE</t>
  </si>
  <si>
    <t>ALFREDO</t>
  </si>
  <si>
    <t>RALPH CLARENCE</t>
  </si>
  <si>
    <t>MARK JOSEPH</t>
  </si>
  <si>
    <t>DAENIELLE JOSEDD</t>
  </si>
  <si>
    <t>JAMIEN</t>
  </si>
  <si>
    <t>ALLYSA NICOLE</t>
  </si>
  <si>
    <t>MIKAELA</t>
  </si>
  <si>
    <t>WILFRED</t>
  </si>
  <si>
    <t>CHERWIN JOHN</t>
  </si>
  <si>
    <t>JHON CARLO</t>
  </si>
  <si>
    <t>JAMES</t>
  </si>
  <si>
    <t>MARY JOY</t>
  </si>
  <si>
    <t>APRIL</t>
  </si>
  <si>
    <t>JUSTINE</t>
  </si>
  <si>
    <t>U.</t>
  </si>
  <si>
    <t>F.</t>
  </si>
  <si>
    <t>#22B BENGAO MARCOS HIGHWAY, BAGUIO CITY</t>
  </si>
  <si>
    <t>#305 CRYSTAL CAVE, BAKAKENG CENTRAL</t>
  </si>
  <si>
    <t>119 LOWER KITMA, BAKAKENG CENTRAL, BAGUIO CITY</t>
  </si>
  <si>
    <t>#09 UPPER PHIL-AM, BAGUIO CITY</t>
  </si>
  <si>
    <t>#21 BRGY. IMELDA, MARCOS HIGHWAY, BAGUIO CITY</t>
  </si>
  <si>
    <t>BENGAO, BAKAKENG CENTRAL</t>
  </si>
  <si>
    <t>UPPER CRYSTAL CAVE</t>
  </si>
  <si>
    <t>222 BALSIGAN, BAGUIO CITY</t>
  </si>
  <si>
    <t>12 BAKAKENG VALDEZ COMPOUND, BAGUIO CITY</t>
  </si>
  <si>
    <t>116 BAKAKENG CENTRAL</t>
  </si>
  <si>
    <t>56 PUCAY VILLAGE, BAKAKENG NORTE</t>
  </si>
  <si>
    <t>LOWER ATAB, STO. TOMAS, BALACBAC</t>
  </si>
  <si>
    <t>KM 4 MARCOS HIGHWAY</t>
  </si>
  <si>
    <t>1-D STO. NINO SUBD., MARCOS HIGHWAY</t>
  </si>
  <si>
    <t>SYRAFICA ST., CRYSTAL CAVE, BAKAKENG CENTRAL</t>
  </si>
  <si>
    <t>#306 UPPER KM. 3, PUROK 1, ASIN RD., BAGUIO CITY</t>
  </si>
  <si>
    <t>#271 PUROK 1, UPPER KM. 3, ASIN RD., BAGUIO CITY</t>
  </si>
  <si>
    <t>#500 ASIN RD.., BAGUIO CITY</t>
  </si>
  <si>
    <t>BAKAKENG CENTRAL, BAGUIO CITY</t>
  </si>
  <si>
    <t>ELLANO</t>
  </si>
  <si>
    <t>MALASAN</t>
  </si>
  <si>
    <t>ROCABO</t>
  </si>
  <si>
    <t>DONGPOP</t>
  </si>
  <si>
    <t>GAJULIN</t>
  </si>
  <si>
    <r>
      <t>CARI</t>
    </r>
    <r>
      <rPr>
        <sz val="9"/>
        <color theme="1"/>
        <rFont val="Calibri"/>
        <family val="2"/>
      </rPr>
      <t>ÑO</t>
    </r>
  </si>
  <si>
    <t>DIEGO</t>
  </si>
  <si>
    <t>LIBUTAN</t>
  </si>
  <si>
    <t>MADRONIO</t>
  </si>
  <si>
    <t>MAGARSO</t>
  </si>
  <si>
    <t>AGONG</t>
  </si>
  <si>
    <t>GENERALO</t>
  </si>
  <si>
    <t>MANGILI</t>
  </si>
  <si>
    <t>BENAVIDES</t>
  </si>
  <si>
    <t>MANGABAT</t>
  </si>
  <si>
    <t>BACON</t>
  </si>
  <si>
    <t>ORDONA</t>
  </si>
  <si>
    <t>TOMAD</t>
  </si>
  <si>
    <t>JOHN MICHAEL</t>
  </si>
  <si>
    <t>MARK ARGYL</t>
  </si>
  <si>
    <t>ELEZAR</t>
  </si>
  <si>
    <t>RYAN</t>
  </si>
  <si>
    <t>DRINA JANE</t>
  </si>
  <si>
    <t>ABIAH</t>
  </si>
  <si>
    <t>AARON MATHEW</t>
  </si>
  <si>
    <t>ALDRICK PAOLO</t>
  </si>
  <si>
    <t>JOHN LOYD</t>
  </si>
  <si>
    <t>ANGELBERT</t>
  </si>
  <si>
    <t>GELIANNE</t>
  </si>
  <si>
    <t>IRENE</t>
  </si>
  <si>
    <t>PHAEBE</t>
  </si>
  <si>
    <t>EZRA</t>
  </si>
  <si>
    <t>CHRISTOPHER CHARLES</t>
  </si>
  <si>
    <t>MA. RICA</t>
  </si>
  <si>
    <t>RACHEL</t>
  </si>
  <si>
    <t>#56 PUCAY VILLAGE, BAKAKENG NORTE, BAGUIO CITY</t>
  </si>
  <si>
    <t>PUROK 5 BAKAKENG CENTRAL, BAGUIO CITY</t>
  </si>
  <si>
    <t>CRYSTAL CAVE, BAGUIO CITY</t>
  </si>
  <si>
    <t>62 ROSARIO BRGY., BAGUIO CITY</t>
  </si>
  <si>
    <t>110 PUROK 5 MISSION BAKAKENG, BAGUIO CITY</t>
  </si>
  <si>
    <t>BALSIGAN CAMPO SIOCO, BAGUIO CITY</t>
  </si>
  <si>
    <t>119 LOWER KITMA, BAKAKENG, BAGUIO CITY</t>
  </si>
  <si>
    <t>224-G HAPPY HOMES, CAMPO SIOCO, BAGUIO CITY</t>
  </si>
  <si>
    <t>#19 AMBIONG RD., AURORA HILL, BAGUIO CITY</t>
  </si>
  <si>
    <t>PUROK 5, BAKAKENG CENTRAL, BAGUIO CITY</t>
  </si>
  <si>
    <t>#088 PUROK 2, STO. ROSARIO VALLEY, BAGUIO CITY</t>
  </si>
  <si>
    <t>PUROK 7 BALBALO LICANO ST., DONTOGAN, BAGUIO CITY</t>
  </si>
  <si>
    <t>#216 BALSIGAN, BAGUIO CITY</t>
  </si>
  <si>
    <t>#112 FERDINAND BRGY., HAPPY HOMES, BAGUIO CITY</t>
  </si>
  <si>
    <t>PUCAY VILLAGE, BAGUIO CITY</t>
  </si>
  <si>
    <t>008 BAKAKENG CENTRAL, BAGUIO CITY</t>
  </si>
  <si>
    <t>STO. ROSARIO, BAGUIO CITY</t>
  </si>
  <si>
    <t>47 MARCOS HIGHWAY, BAGUIO CITY</t>
  </si>
  <si>
    <t>233 BALSIGAN, BAGUIO CITY</t>
  </si>
  <si>
    <t>DIZON</t>
  </si>
  <si>
    <t>ABARQUEZ</t>
  </si>
  <si>
    <t>LAWAGEY</t>
  </si>
  <si>
    <t>MOLINA</t>
  </si>
  <si>
    <t>LUCENA</t>
  </si>
  <si>
    <t>AGALED</t>
  </si>
  <si>
    <t>MELENDRES</t>
  </si>
  <si>
    <t>QUILAPIO</t>
  </si>
  <si>
    <t>REY</t>
  </si>
  <si>
    <t>TEMPLANZA</t>
  </si>
  <si>
    <t>BANG-I</t>
  </si>
  <si>
    <t>BARBOZA</t>
  </si>
  <si>
    <t>CASLANGEN</t>
  </si>
  <si>
    <t>GUANEZO</t>
  </si>
  <si>
    <t>HERRERIA</t>
  </si>
  <si>
    <t>LUBUOD</t>
  </si>
  <si>
    <t>MERCULIO</t>
  </si>
  <si>
    <t>JERICHO</t>
  </si>
  <si>
    <t>JOVELYN</t>
  </si>
  <si>
    <t>JAYBEE</t>
  </si>
  <si>
    <t>AARON JOSH</t>
  </si>
  <si>
    <t>MAVEN GAYLE</t>
  </si>
  <si>
    <t>DAVID ETHAN</t>
  </si>
  <si>
    <t>DEXTER</t>
  </si>
  <si>
    <t>EZRA SETH</t>
  </si>
  <si>
    <t>NASH</t>
  </si>
  <si>
    <t>JIM ELLIMAR</t>
  </si>
  <si>
    <t>MARC GINO</t>
  </si>
  <si>
    <t>BRIX RAILEY</t>
  </si>
  <si>
    <t>JADEN CHARLES</t>
  </si>
  <si>
    <t>CARLSON ROY</t>
  </si>
  <si>
    <t>RUTH GAYLE</t>
  </si>
  <si>
    <t>SHANLYN</t>
  </si>
  <si>
    <t>MAYUMI</t>
  </si>
  <si>
    <t>JENNY CHIN</t>
  </si>
  <si>
    <t>EDNA</t>
  </si>
  <si>
    <t>NAZARIE</t>
  </si>
  <si>
    <t>JASPHER RAY</t>
  </si>
  <si>
    <t>Q.</t>
  </si>
  <si>
    <t>E.</t>
  </si>
  <si>
    <t>306 UPPER KM.3 PUROK 1 ASIN RD., BAGUIO CITY</t>
  </si>
  <si>
    <t>33 AGPAOA DRIVE CAMP7, BAGUIO CITY</t>
  </si>
  <si>
    <t>11 STO. ROSARIO VALLEY, BAGUIO CITY</t>
  </si>
  <si>
    <t>384 KM.3 ASIN ROAD, BAGUIO CITY</t>
  </si>
  <si>
    <t>28 STO. ROSARIO VALLEY, BAGUIO CITY</t>
  </si>
  <si>
    <t>SERAFICA ST., CRYSTAL CAVE, BAGUIO CITY</t>
  </si>
  <si>
    <t>44 CHAPIZ VILLAGE MARCOS HIGHWAY, BAGUIO CITY</t>
  </si>
  <si>
    <t>241 BALSIGAN, BAGUIO CITY</t>
  </si>
  <si>
    <t>KM.4 MARCOS HIGHWAY, BAGUIO CITY</t>
  </si>
  <si>
    <t>PUCAY VILLAGE, BAKAKENG NORTE, BAGUIO CITY</t>
  </si>
  <si>
    <t>337 LOWER BALSIGAN, BAGUIO CITY</t>
  </si>
  <si>
    <t>BADIWAN POBLACION, TUBA, BENGUET</t>
  </si>
  <si>
    <t>6 BAKAKAENG CENTRAL, BAGUIO CITY</t>
  </si>
  <si>
    <t>006 BAKAKENG CENTRAL, BAGUIO CITY</t>
  </si>
  <si>
    <t>29 STO. ROSARIO VALLEY, BAGUIO CITY</t>
  </si>
  <si>
    <t>UPPER KM. 3 ASIN RD., BAGUIO CITY</t>
  </si>
  <si>
    <t>17 YANGS TOWN SUBDIVISION, BAKAKENG CENTRAL, BAGUIO CITY</t>
  </si>
  <si>
    <t>PHASE 2 CIUDAD GRANDE, BAKAKENG NORTE, BAGUIO CITY</t>
  </si>
  <si>
    <t>DONTOGAN, BAGUIO CITY</t>
  </si>
  <si>
    <t>231 UPPER BALSIGAN, BAGUIO CITY</t>
  </si>
  <si>
    <t>GREEN VALLEY, BAGUIO CITY</t>
  </si>
  <si>
    <t>WATAWAL</t>
  </si>
  <si>
    <t>LANGGOYAN</t>
  </si>
  <si>
    <t>ABAINZA</t>
  </si>
  <si>
    <t>LAUS</t>
  </si>
  <si>
    <t>LIEGEN</t>
  </si>
  <si>
    <t>ROJO</t>
  </si>
  <si>
    <t>RIFANI</t>
  </si>
  <si>
    <t>AGGARI</t>
  </si>
  <si>
    <t>POMARCA</t>
  </si>
  <si>
    <t>MORTEGA</t>
  </si>
  <si>
    <t>EGAI</t>
  </si>
  <si>
    <t>RAMOS</t>
  </si>
  <si>
    <t>LABAN</t>
  </si>
  <si>
    <t>LEE JAN</t>
  </si>
  <si>
    <t>BOBBY</t>
  </si>
  <si>
    <t>JEB</t>
  </si>
  <si>
    <t>SAZEN</t>
  </si>
  <si>
    <t>JEFFERSON</t>
  </si>
  <si>
    <t>ASHER</t>
  </si>
  <si>
    <t>JOHN RICK</t>
  </si>
  <si>
    <t>CHRIS JUN</t>
  </si>
  <si>
    <t>RONIE JR.</t>
  </si>
  <si>
    <t>JOHN MEY</t>
  </si>
  <si>
    <t>JOMEL</t>
  </si>
  <si>
    <t>REYJAY</t>
  </si>
  <si>
    <t>BALUSDAN</t>
  </si>
  <si>
    <t>ASTUDILLO</t>
  </si>
  <si>
    <t>NAPEHEW</t>
  </si>
  <si>
    <t>GAONA</t>
  </si>
  <si>
    <t>GAWIDAN</t>
  </si>
  <si>
    <t>ARIOTA</t>
  </si>
  <si>
    <t>MARCOISNO</t>
  </si>
  <si>
    <t>BANTUWAG</t>
  </si>
  <si>
    <t>ORTILLADA</t>
  </si>
  <si>
    <t>ARMENDI</t>
  </si>
  <si>
    <t>PAGNAS</t>
  </si>
  <si>
    <t>DENGYASEN</t>
  </si>
  <si>
    <t>#149 HAPPY HALLOW, PUROK 3 EXT., BAGUIO CITY</t>
  </si>
  <si>
    <t>#99 HAPPY HALLOW, PUROK 3 EXT., BAGUIO CITY</t>
  </si>
  <si>
    <t>#84 KADACLAN VILLAGE, BAGUIO CITY</t>
  </si>
  <si>
    <t>#137 KADACLAN, BAGUIO CITY</t>
  </si>
  <si>
    <t>#145 LOAKAN MAGSAYSAY, BAGUIO CITY</t>
  </si>
  <si>
    <t>#143 SLAUGHTER COMPOUND</t>
  </si>
  <si>
    <t>#3 LOAKAN PROPER, BAGUIO CITY</t>
  </si>
  <si>
    <t>#38 NORTH SANITARY CAMP, BAGUIO CITY</t>
  </si>
  <si>
    <t>#226 CAMP 7, CARANTES COMPOUND</t>
  </si>
  <si>
    <t>#011 PUROK SADJO, LOAKAN, BAGUIO CITY</t>
  </si>
  <si>
    <t>PUROK 1 LOWER LIWANAG, LOAKAN, BAGUIO CITY</t>
  </si>
  <si>
    <t>#75 LOWER LIWANAG, BAGUIO CITY</t>
  </si>
  <si>
    <t>#120 PUROK BUBON, BAGUIO CITY</t>
  </si>
  <si>
    <t>#40 LOAKAN LIWANAG, BAGUIO CITY</t>
  </si>
  <si>
    <t>PS0347121</t>
  </si>
  <si>
    <t>OGOY</t>
  </si>
  <si>
    <t>DANILO</t>
  </si>
  <si>
    <t>CALIP</t>
  </si>
  <si>
    <t>110 CAMP 8, BAGUIO CITY</t>
  </si>
  <si>
    <t>MARCOS</t>
  </si>
  <si>
    <t>GUTIERREZ</t>
  </si>
  <si>
    <t>JUNICA</t>
  </si>
  <si>
    <t>JOYCE MARGARETTE</t>
  </si>
  <si>
    <t>CASTRO</t>
  </si>
  <si>
    <t>MADAMBA</t>
  </si>
  <si>
    <t>#62 SUMULONG ST., HOLY GHOST PROPER, BAGUIO CITY</t>
  </si>
  <si>
    <t>SITIO ISLA, PINMAUDPOD, URDANETA</t>
  </si>
  <si>
    <t>PB0759679</t>
  </si>
  <si>
    <t>PB0759676</t>
  </si>
  <si>
    <t>PB0759677</t>
  </si>
  <si>
    <t>PB0759678</t>
  </si>
  <si>
    <t>PB0759680</t>
  </si>
  <si>
    <t>PB0759681</t>
  </si>
  <si>
    <t>CALPOTURA</t>
  </si>
  <si>
    <t>CORPUS</t>
  </si>
  <si>
    <t>LIBALIB</t>
  </si>
  <si>
    <t>MEDINA</t>
  </si>
  <si>
    <t>PELAYO</t>
  </si>
  <si>
    <t>TAMISIN</t>
  </si>
  <si>
    <t>ARIANNE NICOLE</t>
  </si>
  <si>
    <t>MILLER</t>
  </si>
  <si>
    <t>SHARON</t>
  </si>
  <si>
    <t>DENVER JAKE</t>
  </si>
  <si>
    <t>LOUBELLE</t>
  </si>
  <si>
    <t>MELISS ANGELA</t>
  </si>
  <si>
    <t>OLIVA</t>
  </si>
  <si>
    <t>K.</t>
  </si>
  <si>
    <t>SISON</t>
  </si>
  <si>
    <t>AMANGO</t>
  </si>
  <si>
    <t>RECLOSADO</t>
  </si>
  <si>
    <t>#98 SAN LUIS VILLAGE, KM2, ASIN RD.</t>
  </si>
  <si>
    <t>SAN CARLOS HTS.</t>
  </si>
  <si>
    <t>8016P.S. KIAS, B.C</t>
  </si>
  <si>
    <t xml:space="preserve">#126 LITENG PACDAL, B.C. </t>
  </si>
  <si>
    <t>#90 VILLALON ST., ENGINEERS HILL</t>
  </si>
  <si>
    <t>#7 DAHLIA STREET Q.M. SUBD., B.C.</t>
  </si>
  <si>
    <t>NARVASA</t>
  </si>
  <si>
    <t>GALUZ</t>
  </si>
  <si>
    <t>AGUILAR</t>
  </si>
  <si>
    <t>CALOSING</t>
  </si>
  <si>
    <t>SUNGGAY</t>
  </si>
  <si>
    <t>CASTILLO</t>
  </si>
  <si>
    <t>MAGLASANG</t>
  </si>
  <si>
    <t>SAGUDIN</t>
  </si>
  <si>
    <t>DEMONI</t>
  </si>
  <si>
    <t>ALONZO</t>
  </si>
  <si>
    <t>NUNÑEZ</t>
  </si>
  <si>
    <t>PAGANO</t>
  </si>
  <si>
    <t>BANTA</t>
  </si>
  <si>
    <t>ELIXIR</t>
  </si>
  <si>
    <t>LORENE ANDREA</t>
  </si>
  <si>
    <t>CARLO</t>
  </si>
  <si>
    <t>DYLAN LEXIE</t>
  </si>
  <si>
    <t>DDIEFRE ACHILLES</t>
  </si>
  <si>
    <t>RYU JAMES</t>
  </si>
  <si>
    <t>AMBER</t>
  </si>
  <si>
    <t>JEWEL</t>
  </si>
  <si>
    <t>ERIN GUENEVERE</t>
  </si>
  <si>
    <t>ZION PRAISE</t>
  </si>
  <si>
    <t>THERA</t>
  </si>
  <si>
    <t>CLYDEN BERG</t>
  </si>
  <si>
    <t>HAVEN CALEB</t>
  </si>
  <si>
    <t>BERNICE CIELO</t>
  </si>
  <si>
    <t>TELERON</t>
  </si>
  <si>
    <t>SANGGADAN</t>
  </si>
  <si>
    <t>PAGATPATAN</t>
  </si>
  <si>
    <t>BACARRO</t>
  </si>
  <si>
    <t>RIGOS</t>
  </si>
  <si>
    <t>OGAY</t>
  </si>
  <si>
    <t xml:space="preserve">AQUINTEY </t>
  </si>
  <si>
    <t>LAMSIS</t>
  </si>
  <si>
    <t>CALICDAN</t>
  </si>
  <si>
    <t>TACVERAS</t>
  </si>
  <si>
    <t>YULO</t>
  </si>
  <si>
    <t xml:space="preserve">BAGUIO SPED CENTER </t>
  </si>
  <si>
    <t xml:space="preserve">SOTERO </t>
  </si>
  <si>
    <t>LESTER JOHN</t>
  </si>
  <si>
    <t>PCNHS</t>
  </si>
  <si>
    <t>MICHAEL</t>
  </si>
  <si>
    <t>ISIDRO</t>
  </si>
  <si>
    <t>DELA CRUZ</t>
  </si>
  <si>
    <t>ROSARIO</t>
  </si>
  <si>
    <t>LAULITA</t>
  </si>
  <si>
    <t>CASTIG</t>
  </si>
  <si>
    <t>LONGBOAN</t>
  </si>
  <si>
    <t>LPMBOY</t>
  </si>
  <si>
    <t>MILANES</t>
  </si>
  <si>
    <t>ABAGGUE</t>
  </si>
  <si>
    <t>BALINO</t>
  </si>
  <si>
    <t>BAYSIC</t>
  </si>
  <si>
    <t>GABRIEL</t>
  </si>
  <si>
    <t>BERING</t>
  </si>
  <si>
    <t>CANAWIL</t>
  </si>
  <si>
    <t>CARA</t>
  </si>
  <si>
    <t>NADINE</t>
  </si>
  <si>
    <t>VENUS</t>
  </si>
  <si>
    <t>MA. CRISTINA</t>
  </si>
  <si>
    <t>FRANCIS ALFRED</t>
  </si>
  <si>
    <t>KHYCESS DIANNE</t>
  </si>
  <si>
    <t>VINCE ALBERT</t>
  </si>
  <si>
    <t>RAYNE JULIENE</t>
  </si>
  <si>
    <t>PIA JANE</t>
  </si>
  <si>
    <t>DHARMA KAI</t>
  </si>
  <si>
    <t>FRANGELICO RHON</t>
  </si>
  <si>
    <t>STELIOS ASHBEEY</t>
  </si>
  <si>
    <t>SHAIRA DEE</t>
  </si>
  <si>
    <t>EMMA</t>
  </si>
  <si>
    <t>DEO JOHN</t>
  </si>
  <si>
    <t>MARY GRACE</t>
  </si>
  <si>
    <t>JUSTIN</t>
  </si>
  <si>
    <t>RHEI PAULO</t>
  </si>
  <si>
    <t>P</t>
  </si>
  <si>
    <t>A</t>
  </si>
  <si>
    <t>C</t>
  </si>
  <si>
    <t>Z</t>
  </si>
  <si>
    <t>B</t>
  </si>
  <si>
    <t>G</t>
  </si>
  <si>
    <t>V</t>
  </si>
  <si>
    <t>Y</t>
  </si>
  <si>
    <t>JIMENEZ</t>
  </si>
  <si>
    <t>AGAGUA</t>
  </si>
  <si>
    <t>PEREZ</t>
  </si>
  <si>
    <t>BUGAYONG</t>
  </si>
  <si>
    <t xml:space="preserve"> DELA CRUZ</t>
  </si>
  <si>
    <t>CANWEL</t>
  </si>
  <si>
    <t>PAD-ENG</t>
  </si>
  <si>
    <t>AUCENA</t>
  </si>
  <si>
    <t>GALAWG</t>
  </si>
  <si>
    <t>LABSAN</t>
  </si>
  <si>
    <t>TABABA</t>
  </si>
  <si>
    <t>BALATICO</t>
  </si>
  <si>
    <t>TANTAY</t>
  </si>
  <si>
    <t>CAMCAM</t>
  </si>
  <si>
    <t>CHRISANTO</t>
  </si>
  <si>
    <t>RAVEN CLIVE</t>
  </si>
  <si>
    <t>JININA JULIA RAE</t>
  </si>
  <si>
    <t>ROSEMARIE</t>
  </si>
  <si>
    <t>JERIC</t>
  </si>
  <si>
    <t>VANA</t>
  </si>
  <si>
    <t>LAWRENCE JOHN</t>
  </si>
  <si>
    <t>CHRISTIAN STRA</t>
  </si>
  <si>
    <t>RONNEL</t>
  </si>
  <si>
    <t>MIKHAELA JEZYIO</t>
  </si>
  <si>
    <t>RONNIE JR.</t>
  </si>
  <si>
    <t>JAEDA ANTONETTE</t>
  </si>
  <si>
    <t>AWDRET JAMES</t>
  </si>
  <si>
    <t>JESSLYN</t>
  </si>
  <si>
    <t>STEPHANIE APPLE</t>
  </si>
  <si>
    <t>SHAINA</t>
  </si>
  <si>
    <t>KRIZEL</t>
  </si>
  <si>
    <t>VAN EMMANUELLE</t>
  </si>
  <si>
    <t>HANNAH MAE</t>
  </si>
  <si>
    <t>J</t>
  </si>
  <si>
    <t>E</t>
  </si>
  <si>
    <t>R</t>
  </si>
  <si>
    <t>Q</t>
  </si>
  <si>
    <t>L</t>
  </si>
  <si>
    <t>MIRANDA</t>
  </si>
  <si>
    <t>CULTIVO</t>
  </si>
  <si>
    <t>SOLAIMAN</t>
  </si>
  <si>
    <t>PELNAGGO</t>
  </si>
  <si>
    <t>PACIO</t>
  </si>
  <si>
    <t>TELLEZ</t>
  </si>
  <si>
    <t>LICLICAN</t>
  </si>
  <si>
    <t>OSIAN</t>
  </si>
  <si>
    <t>TAN</t>
  </si>
  <si>
    <t>NOYNAY</t>
  </si>
  <si>
    <t>AMMOGAWEN</t>
  </si>
  <si>
    <t>AGBISIT</t>
  </si>
  <si>
    <t>AYON</t>
  </si>
  <si>
    <t>PAWDADO</t>
  </si>
  <si>
    <t>CRUZ</t>
  </si>
  <si>
    <t>SIDENO</t>
  </si>
  <si>
    <t>FLAMIANO</t>
  </si>
  <si>
    <t>DELFIN</t>
  </si>
  <si>
    <t>ALLAN</t>
  </si>
  <si>
    <t>KIRO</t>
  </si>
  <si>
    <t>ABDULLA ZIZ</t>
  </si>
  <si>
    <t>SHEILA MAE</t>
  </si>
  <si>
    <t>PATRICIA</t>
  </si>
  <si>
    <t>JULIANE RHANNA</t>
  </si>
  <si>
    <t>MARK ANGELO</t>
  </si>
  <si>
    <t>ABEGAIL</t>
  </si>
  <si>
    <t>STEPHANIE</t>
  </si>
  <si>
    <t>MELINDA</t>
  </si>
  <si>
    <t>CEASAR ANTHONY</t>
  </si>
  <si>
    <t>ALDRETCH</t>
  </si>
  <si>
    <t>BILMER</t>
  </si>
  <si>
    <t>JR</t>
  </si>
  <si>
    <t>SHEENA AILAINE</t>
  </si>
  <si>
    <t>KRISTA SHANE</t>
  </si>
  <si>
    <t>JOHAN</t>
  </si>
  <si>
    <t>ADRIAN JUNEZ</t>
  </si>
  <si>
    <t>DONNA SHAMIRA</t>
  </si>
  <si>
    <t>O</t>
  </si>
  <si>
    <t>I</t>
  </si>
  <si>
    <t>TORREZ</t>
  </si>
  <si>
    <t>WAUCAW</t>
  </si>
  <si>
    <t>AQUINO</t>
  </si>
  <si>
    <t>MALECDAN</t>
  </si>
  <si>
    <t>GATCHALIAN</t>
  </si>
  <si>
    <t>CESTONA</t>
  </si>
  <si>
    <t>DUYANEN</t>
  </si>
  <si>
    <t>DALIGIS</t>
  </si>
  <si>
    <t>BUENAVISTA</t>
  </si>
  <si>
    <t>TAMINGO</t>
  </si>
  <si>
    <t>MONIS</t>
  </si>
  <si>
    <t>BACACTOS</t>
  </si>
  <si>
    <t>PANAG</t>
  </si>
  <si>
    <t>DACO</t>
  </si>
  <si>
    <t>DOCULAN</t>
  </si>
  <si>
    <t>ILIGAN</t>
  </si>
  <si>
    <t>FLORENDO</t>
  </si>
  <si>
    <t>TUGGAP</t>
  </si>
  <si>
    <t>RULLODA</t>
  </si>
  <si>
    <t>SHAYNE MAE</t>
  </si>
  <si>
    <t>JEANSHIN LEE</t>
  </si>
  <si>
    <t>TYRONNE FRITZ</t>
  </si>
  <si>
    <t>CLYDE MARCUES</t>
  </si>
  <si>
    <t>MICHAEL JAMEZ</t>
  </si>
  <si>
    <t>ALWYN</t>
  </si>
  <si>
    <t>ANGELA PAULA</t>
  </si>
  <si>
    <t>KRISSEL AARON</t>
  </si>
  <si>
    <t>CRISSA</t>
  </si>
  <si>
    <t>SHAINA MARIE</t>
  </si>
  <si>
    <t>LLYANA ISHI</t>
  </si>
  <si>
    <t>KATRINA</t>
  </si>
  <si>
    <t>JOYCEAND</t>
  </si>
  <si>
    <t>PRINCESS ANGEL</t>
  </si>
  <si>
    <t>REI MARC SAM</t>
  </si>
  <si>
    <t>LYRA JHOY</t>
  </si>
  <si>
    <t>KATE</t>
  </si>
  <si>
    <t>MARIEL</t>
  </si>
  <si>
    <t>HEAVEN FAITH</t>
  </si>
  <si>
    <t>ALISMAEL</t>
  </si>
  <si>
    <t>N</t>
  </si>
  <si>
    <t>T</t>
  </si>
  <si>
    <t>CUTIAM</t>
  </si>
  <si>
    <t>HOMBRE BUENO</t>
  </si>
  <si>
    <t>NAZARENO</t>
  </si>
  <si>
    <t>CHINAYEO</t>
  </si>
  <si>
    <t>ABANCE</t>
  </si>
  <si>
    <t>DE CASTRO</t>
  </si>
  <si>
    <t>LAZO</t>
  </si>
  <si>
    <t>ERLANO</t>
  </si>
  <si>
    <t>ESTACIO</t>
  </si>
  <si>
    <t>BERNARDO</t>
  </si>
  <si>
    <t>ROBEVES</t>
  </si>
  <si>
    <t>BELLA</t>
  </si>
  <si>
    <t>ALCANTARA</t>
  </si>
  <si>
    <t>CORONADO</t>
  </si>
  <si>
    <t>PAMITTAN</t>
  </si>
  <si>
    <t xml:space="preserve">CHRISTOPHER  </t>
  </si>
  <si>
    <t>VINCENT</t>
  </si>
  <si>
    <t>KARYLLE KAYE</t>
  </si>
  <si>
    <t>EZEKIEL</t>
  </si>
  <si>
    <t xml:space="preserve">ROSE </t>
  </si>
  <si>
    <t>AMY</t>
  </si>
  <si>
    <t>MENCHIE</t>
  </si>
  <si>
    <t>ANGELA MHERLI</t>
  </si>
  <si>
    <t>ARABELLA</t>
  </si>
  <si>
    <t>TRICIA</t>
  </si>
  <si>
    <t>JOZY JUNE</t>
  </si>
  <si>
    <t>LYMUEL EARL JR.</t>
  </si>
  <si>
    <t>JOSHUA ANGELO</t>
  </si>
  <si>
    <t>EMMANUEL JOSH</t>
  </si>
  <si>
    <t>MARA</t>
  </si>
  <si>
    <t>ABBY</t>
  </si>
  <si>
    <t>SHEKINAH</t>
  </si>
  <si>
    <t>IVAN</t>
  </si>
  <si>
    <t>PB0759683</t>
  </si>
  <si>
    <t>PB0759684</t>
  </si>
  <si>
    <t>PB0759685</t>
  </si>
  <si>
    <t>PB0759785</t>
  </si>
  <si>
    <t>PB0759706</t>
  </si>
  <si>
    <t>PB0759707</t>
  </si>
  <si>
    <t>KEDAWEN</t>
  </si>
  <si>
    <t>LLARENAS</t>
  </si>
  <si>
    <t>TA-EP</t>
  </si>
  <si>
    <t>SUMAIT</t>
  </si>
  <si>
    <t>ORLANDO</t>
  </si>
  <si>
    <t>SALVADOR</t>
  </si>
  <si>
    <t>RUBY ROSE</t>
  </si>
  <si>
    <t>CAMILLO JR.</t>
  </si>
  <si>
    <t>CHANG</t>
  </si>
  <si>
    <t>FATONGKEG</t>
  </si>
  <si>
    <t>CACAVURAN</t>
  </si>
  <si>
    <t>ISAGUIRRE</t>
  </si>
  <si>
    <t>FORTES</t>
  </si>
  <si>
    <t>CENTRAL GUISAD</t>
  </si>
  <si>
    <t>PIALISIQUI PANGASINAN</t>
  </si>
  <si>
    <t>BONGLO, PACAY, ATOK</t>
  </si>
  <si>
    <t xml:space="preserve">36C, SAN ANTONIO VILLAGE </t>
  </si>
  <si>
    <t>BRGY. MAPALAD STA. ROSA</t>
  </si>
  <si>
    <t>451 PUROK 6 BRGY MIL. FT. MN.</t>
  </si>
  <si>
    <t>NGATEB</t>
  </si>
  <si>
    <t>REYNIEL</t>
  </si>
  <si>
    <t>GAMA</t>
  </si>
  <si>
    <t>BAUKO, MOUNTAIN PROVINCE</t>
  </si>
  <si>
    <t>PB0759708</t>
  </si>
  <si>
    <t>MENSE</t>
  </si>
  <si>
    <t>DELFINA</t>
  </si>
  <si>
    <t>TINER</t>
  </si>
  <si>
    <t>DELGIE</t>
  </si>
  <si>
    <t>MARANAG</t>
  </si>
  <si>
    <t>SAN LUIS VILLAGE, BAGUO</t>
  </si>
  <si>
    <t>PB0759709</t>
  </si>
  <si>
    <t>PB0759722</t>
  </si>
  <si>
    <t>PB0759723</t>
  </si>
  <si>
    <t>PB0759724</t>
  </si>
  <si>
    <t>PB0759725</t>
  </si>
  <si>
    <t>PB0759726</t>
  </si>
  <si>
    <t>PB0759727</t>
  </si>
  <si>
    <t>PB0759728</t>
  </si>
  <si>
    <t>PB0759729</t>
  </si>
  <si>
    <t>PB0759730</t>
  </si>
  <si>
    <t>PB0759731</t>
  </si>
  <si>
    <t>PB0759732</t>
  </si>
  <si>
    <t>PB0759733</t>
  </si>
  <si>
    <t>PB0759734</t>
  </si>
  <si>
    <t>PB0759710</t>
  </si>
  <si>
    <t>PB0759735</t>
  </si>
  <si>
    <t>PB0759711</t>
  </si>
  <si>
    <t>PB0759736</t>
  </si>
  <si>
    <t>PB0759737</t>
  </si>
  <si>
    <t>PB0759738</t>
  </si>
  <si>
    <t>PB0759739</t>
  </si>
  <si>
    <t>PB0759740</t>
  </si>
  <si>
    <t>PB0759741</t>
  </si>
  <si>
    <t>PB0759742</t>
  </si>
  <si>
    <t>PB0759712</t>
  </si>
  <si>
    <t>PB0759713</t>
  </si>
  <si>
    <t>PB0759714</t>
  </si>
  <si>
    <t>PB0759743</t>
  </si>
  <si>
    <t>PB0759715</t>
  </si>
  <si>
    <t>PB0759716</t>
  </si>
  <si>
    <t>PB0759717</t>
  </si>
  <si>
    <t>PB0759718</t>
  </si>
  <si>
    <t>PB0759719</t>
  </si>
  <si>
    <t>PB0759720</t>
  </si>
  <si>
    <t>PB0759744</t>
  </si>
  <si>
    <t>PB0759721</t>
  </si>
  <si>
    <t>PB0759745</t>
  </si>
  <si>
    <t>PB0759746</t>
  </si>
  <si>
    <t>PARROCHA</t>
  </si>
  <si>
    <t>CONSTANTINO</t>
  </si>
  <si>
    <t>MANDAWE</t>
  </si>
  <si>
    <t>BASUEL</t>
  </si>
  <si>
    <t>ABUAN</t>
  </si>
  <si>
    <t>NODERAMA</t>
  </si>
  <si>
    <t>VALMONTE</t>
  </si>
  <si>
    <t>PARENTELA</t>
  </si>
  <si>
    <t>LARESMA</t>
  </si>
  <si>
    <t>GANAYO</t>
  </si>
  <si>
    <t>CARINO</t>
  </si>
  <si>
    <t>KIBATAY</t>
  </si>
  <si>
    <t>BINAYAN</t>
  </si>
  <si>
    <t>NATIVIDAD</t>
  </si>
  <si>
    <t>CAOAGDAN</t>
  </si>
  <si>
    <t>ATIJERA</t>
  </si>
  <si>
    <t>BATTAD</t>
  </si>
  <si>
    <t>TACAY</t>
  </si>
  <si>
    <t>ANANAYO</t>
  </si>
  <si>
    <t>BONIFACIO</t>
  </si>
  <si>
    <t>BOADO</t>
  </si>
  <si>
    <t>NACILLA</t>
  </si>
  <si>
    <t>GUTIEREZ</t>
  </si>
  <si>
    <t>LANDICHO</t>
  </si>
  <si>
    <t>MANDAR</t>
  </si>
  <si>
    <t>PILIYEN</t>
  </si>
  <si>
    <t>SIMON</t>
  </si>
  <si>
    <t>MORALES</t>
  </si>
  <si>
    <t>YAG-AS</t>
  </si>
  <si>
    <t>GREGORIA</t>
  </si>
  <si>
    <t>ADELEINE MAYE</t>
  </si>
  <si>
    <t>JEROME</t>
  </si>
  <si>
    <t>EVELYN GLENDA</t>
  </si>
  <si>
    <t>ROMMEL</t>
  </si>
  <si>
    <t>ELCANA</t>
  </si>
  <si>
    <t>EMERALD</t>
  </si>
  <si>
    <t>NESTOR JR.</t>
  </si>
  <si>
    <t>ARIEL</t>
  </si>
  <si>
    <t>RODEL</t>
  </si>
  <si>
    <t>MILDRED</t>
  </si>
  <si>
    <t>GRANEL</t>
  </si>
  <si>
    <t>MARILIE</t>
  </si>
  <si>
    <t>LIEZL</t>
  </si>
  <si>
    <t>VLADIMIR</t>
  </si>
  <si>
    <t>CELSA</t>
  </si>
  <si>
    <t>MARY</t>
  </si>
  <si>
    <t>ULYCITO</t>
  </si>
  <si>
    <t>JUANITO NICK</t>
  </si>
  <si>
    <t>MARLON</t>
  </si>
  <si>
    <t>WYNETTE</t>
  </si>
  <si>
    <t>VIVIAN</t>
  </si>
  <si>
    <t>ROBERT</t>
  </si>
  <si>
    <t>ALJEAN</t>
  </si>
  <si>
    <t>NOEL</t>
  </si>
  <si>
    <t>LANIE</t>
  </si>
  <si>
    <t>GLENARD</t>
  </si>
  <si>
    <t>AL JUN</t>
  </si>
  <si>
    <t>ROBIN</t>
  </si>
  <si>
    <t>REX</t>
  </si>
  <si>
    <t>EDWARD</t>
  </si>
  <si>
    <t>MICHAEL ARIS</t>
  </si>
  <si>
    <t>JOSE</t>
  </si>
  <si>
    <t>CECELIA</t>
  </si>
  <si>
    <t>LYNETTE</t>
  </si>
  <si>
    <t>TIPI</t>
  </si>
  <si>
    <t>PB0759748</t>
  </si>
  <si>
    <t>PB0759749</t>
  </si>
  <si>
    <t>PB0759750</t>
  </si>
  <si>
    <t>PB0759751</t>
  </si>
  <si>
    <t>PB0759752</t>
  </si>
  <si>
    <t>PB0759753</t>
  </si>
  <si>
    <t>PB0759754</t>
  </si>
  <si>
    <t>PB0759755</t>
  </si>
  <si>
    <t>PB0759756</t>
  </si>
  <si>
    <t>PB0759757</t>
  </si>
  <si>
    <t>PB0759758</t>
  </si>
  <si>
    <t>PB0759759</t>
  </si>
  <si>
    <t>PB0759760</t>
  </si>
  <si>
    <t>PB0759761</t>
  </si>
  <si>
    <t>PB0759762</t>
  </si>
  <si>
    <t>PB0759763</t>
  </si>
  <si>
    <t>PB0759764</t>
  </si>
  <si>
    <t>PB0759765</t>
  </si>
  <si>
    <t>PB0759766</t>
  </si>
  <si>
    <t>PB0759767</t>
  </si>
  <si>
    <t>ADVINCULA</t>
  </si>
  <si>
    <t>AMOS</t>
  </si>
  <si>
    <t>ANGEL</t>
  </si>
  <si>
    <t>BAG-AY</t>
  </si>
  <si>
    <t>BALATONG</t>
  </si>
  <si>
    <t>BUSTOS</t>
  </si>
  <si>
    <t>CLAVILLAS</t>
  </si>
  <si>
    <t>DANNANG</t>
  </si>
  <si>
    <t>EMMAB</t>
  </si>
  <si>
    <t>LAMPUYAS</t>
  </si>
  <si>
    <t>LARON</t>
  </si>
  <si>
    <t>LOBCHOY</t>
  </si>
  <si>
    <t>MANO</t>
  </si>
  <si>
    <t>NGABIT</t>
  </si>
  <si>
    <t>PAGUERAO</t>
  </si>
  <si>
    <t>TAYABAN</t>
  </si>
  <si>
    <t>UY</t>
  </si>
  <si>
    <t>KENDRICK</t>
  </si>
  <si>
    <t>AVELINO</t>
  </si>
  <si>
    <t>MAYNARD</t>
  </si>
  <si>
    <t>NEIL</t>
  </si>
  <si>
    <t>SAMUEL JR.</t>
  </si>
  <si>
    <t>BRUCE BILLY</t>
  </si>
  <si>
    <t>EDWIN</t>
  </si>
  <si>
    <t>ORLANDO JR.</t>
  </si>
  <si>
    <t>JAKE</t>
  </si>
  <si>
    <t>QUINN</t>
  </si>
  <si>
    <t>CRISTOPHER</t>
  </si>
  <si>
    <t>STONER</t>
  </si>
  <si>
    <t>HARRIS</t>
  </si>
  <si>
    <t>MICHAEL RALPH</t>
  </si>
  <si>
    <t>KRYSTOFF</t>
  </si>
  <si>
    <t>PETER</t>
  </si>
  <si>
    <t>THOMAS JAMES</t>
  </si>
  <si>
    <t>J.</t>
  </si>
  <si>
    <t>8 REGIDOR, SIAPNO PACDAL, BAGUIO CITY</t>
  </si>
  <si>
    <t>FD 158, BALILI, LA TRINIDAD, BENGUET</t>
  </si>
  <si>
    <t>236 PUROK 5 LOWER PINGET, BAGUIO CITY</t>
  </si>
  <si>
    <t>91 PUROK 1 GIBRALTAR, BAGUIO CITY</t>
  </si>
  <si>
    <t>COTCOT, BANGAO BUGUIAS, BENGUET</t>
  </si>
  <si>
    <t>38 P. BURGOS, BAGUIO CITY</t>
  </si>
  <si>
    <t>188 EVANGELISTA, TAYUG, PANGASINAN</t>
  </si>
  <si>
    <t>216 TANGGO ST. CAMP ALLEN, BAGUIO CITY</t>
  </si>
  <si>
    <t>JE 173 PICO, LA TRINIDAD, BENGUET</t>
  </si>
  <si>
    <t>72 B PUROK 9A IRISAN, BAGUIO CITY</t>
  </si>
  <si>
    <t>129 ALAPANG, LA TRINIDAD, BENGUET</t>
  </si>
  <si>
    <t>5 PUROK 7, NAVY BASE, BAGUIO CITY</t>
  </si>
  <si>
    <t>16 PUROK 7, PINSAO, BAGUIO CITY</t>
  </si>
  <si>
    <t>JE-110 PICO, LA TRINIDAD, BENGUET</t>
  </si>
  <si>
    <t>DC 46 TAWANG, LA TRINIDAD, BENGUET</t>
  </si>
  <si>
    <t>IB 46 BETAG, LA TRINIDAD, BENGUET</t>
  </si>
  <si>
    <t>12 PUROK 7, PINSAO, BAGUIO CITY</t>
  </si>
  <si>
    <t>32 MAGSAYSAY LOAKAN, BAGUIO CITY</t>
  </si>
  <si>
    <t>UPPER WANGAL, LA TRINIDAD, BENGUET</t>
  </si>
  <si>
    <t>216 TANGCO CAMP ALLEN, BAGUIO CITY</t>
  </si>
  <si>
    <t>446-1832</t>
  </si>
  <si>
    <t>PB0759747</t>
  </si>
  <si>
    <t>GUZMAN</t>
  </si>
  <si>
    <t>HANAH</t>
  </si>
  <si>
    <t>CADIOGAN</t>
  </si>
  <si>
    <t>GLORIA</t>
  </si>
  <si>
    <t>FEDERICO</t>
  </si>
  <si>
    <t>#0210 TALOY SUR, TUBA, BENGUET</t>
  </si>
  <si>
    <t>PS0347142</t>
  </si>
  <si>
    <t>PS0347143</t>
  </si>
  <si>
    <t>PATRAS</t>
  </si>
  <si>
    <t>PATROLLA</t>
  </si>
  <si>
    <t>MARIANA</t>
  </si>
  <si>
    <t>ALEX</t>
  </si>
  <si>
    <t>ROSANO</t>
  </si>
  <si>
    <t>POYOPOY, TUBA, BENGUET</t>
  </si>
  <si>
    <t>UPPER QM, BAGUIO CITY</t>
  </si>
  <si>
    <t>PB0759682</t>
  </si>
  <si>
    <t>MARQUEZ</t>
  </si>
  <si>
    <t>ANNA LIZA</t>
  </si>
  <si>
    <t>YEBAN</t>
  </si>
  <si>
    <t>268 UPPER SAN VICENTE</t>
  </si>
  <si>
    <t>2388314A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</si>
</sst>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6"/>
      <name val="Calibri"/>
      <family val="2"/>
      <scheme val="minor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37"/>
  <sheetViews>
    <sheetView tabSelected="1" zoomScale="80" zoomScaleNormal="80" workbookViewId="0">
      <pane ySplit="1" topLeftCell="A422" activePane="bottomLeft" state="frozen"/>
      <selection pane="bottomLeft" activeCell="M442" sqref="M442"/>
    </sheetView>
  </sheetViews>
  <sheetFormatPr defaultRowHeight="15"/>
  <cols>
    <col min="2" max="2" width="12.7109375" bestFit="1" customWidth="1"/>
    <col min="3" max="3" width="12" customWidth="1"/>
    <col min="4" max="4" width="16.140625" customWidth="1"/>
    <col min="5" max="5" width="22.28515625" bestFit="1" customWidth="1"/>
    <col min="6" max="6" width="16.28515625" customWidth="1"/>
    <col min="7" max="7" width="56.5703125" bestFit="1" customWidth="1"/>
    <col min="8" max="8" width="20.7109375" bestFit="1" customWidth="1"/>
    <col min="9" max="9" width="11.42578125" customWidth="1"/>
    <col min="11" max="11" width="10.85546875" customWidth="1"/>
    <col min="12" max="12" width="14.42578125" customWidth="1"/>
    <col min="13" max="13" width="14.85546875" bestFit="1" customWidth="1"/>
    <col min="16" max="16" width="11.42578125" bestFit="1" customWidth="1"/>
    <col min="17" max="17" width="16" bestFit="1" customWidth="1"/>
  </cols>
  <sheetData>
    <row r="1" spans="1:3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>
      <c r="B2" s="1" t="s">
        <v>17</v>
      </c>
      <c r="C2" s="1" t="s">
        <v>16</v>
      </c>
      <c r="D2" s="1" t="s">
        <v>26</v>
      </c>
      <c r="E2" s="1" t="s">
        <v>35</v>
      </c>
      <c r="F2" s="1" t="s">
        <v>71</v>
      </c>
      <c r="G2" s="1" t="s">
        <v>44</v>
      </c>
      <c r="H2" s="1"/>
      <c r="I2" s="4">
        <v>26359</v>
      </c>
      <c r="J2" s="1">
        <f ca="1">DATEDIF(I2,NOW(),"Y")</f>
        <v>46</v>
      </c>
      <c r="K2" s="1">
        <v>2388246</v>
      </c>
      <c r="L2" s="4">
        <v>43160</v>
      </c>
      <c r="M2" s="4">
        <f>DATE(YEAR(L2) + 1, MONTH(L2), DAY(L2))</f>
        <v>43525</v>
      </c>
      <c r="N2" s="1" t="s">
        <v>52</v>
      </c>
      <c r="O2" s="1" t="s">
        <v>53</v>
      </c>
      <c r="P2" s="1"/>
      <c r="Q2" s="1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>
      <c r="B3" s="1" t="s">
        <v>18</v>
      </c>
      <c r="C3" s="1" t="s">
        <v>16</v>
      </c>
      <c r="D3" s="1" t="s">
        <v>27</v>
      </c>
      <c r="E3" s="1" t="s">
        <v>36</v>
      </c>
      <c r="F3" s="1" t="s">
        <v>72</v>
      </c>
      <c r="G3" s="1" t="s">
        <v>45</v>
      </c>
      <c r="H3" s="1" t="s">
        <v>46</v>
      </c>
      <c r="I3" s="4">
        <v>30429</v>
      </c>
      <c r="J3" s="1">
        <f t="shared" ref="J3:J68" ca="1" si="0">DATEDIF(I3,NOW(),"Y")</f>
        <v>34</v>
      </c>
      <c r="K3" s="1">
        <v>2388248</v>
      </c>
      <c r="L3" s="4">
        <v>43160</v>
      </c>
      <c r="M3" s="4">
        <f t="shared" ref="M3:M13" si="1">DATE(YEAR(L3) + 1, MONTH(L3), DAY(L3))</f>
        <v>43525</v>
      </c>
      <c r="N3" s="1" t="s">
        <v>53</v>
      </c>
      <c r="O3" s="1"/>
      <c r="P3" s="1"/>
      <c r="Q3" s="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B4" s="1" t="s">
        <v>19</v>
      </c>
      <c r="C4" s="1" t="s">
        <v>16</v>
      </c>
      <c r="D4" s="1" t="s">
        <v>28</v>
      </c>
      <c r="E4" s="1" t="s">
        <v>37</v>
      </c>
      <c r="F4" s="1" t="s">
        <v>73</v>
      </c>
      <c r="G4" s="1" t="s">
        <v>45</v>
      </c>
      <c r="H4" s="1" t="s">
        <v>46</v>
      </c>
      <c r="I4" s="4">
        <v>31751</v>
      </c>
      <c r="J4" s="1">
        <f t="shared" ca="1" si="0"/>
        <v>31</v>
      </c>
      <c r="K4" s="1">
        <v>2388248</v>
      </c>
      <c r="L4" s="4">
        <v>43160</v>
      </c>
      <c r="M4" s="4">
        <f t="shared" si="1"/>
        <v>43525</v>
      </c>
      <c r="N4" s="1" t="s">
        <v>53</v>
      </c>
      <c r="O4" s="1"/>
      <c r="P4" s="1"/>
      <c r="Q4" s="1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>
      <c r="B5" s="1" t="s">
        <v>20</v>
      </c>
      <c r="C5" s="1" t="s">
        <v>16</v>
      </c>
      <c r="D5" s="1" t="s">
        <v>29</v>
      </c>
      <c r="E5" s="1" t="s">
        <v>38</v>
      </c>
      <c r="F5" s="1" t="s">
        <v>74</v>
      </c>
      <c r="G5" s="1" t="s">
        <v>47</v>
      </c>
      <c r="H5" s="1" t="s">
        <v>46</v>
      </c>
      <c r="I5" s="4">
        <v>27987</v>
      </c>
      <c r="J5" s="1">
        <f t="shared" ca="1" si="0"/>
        <v>41</v>
      </c>
      <c r="K5" s="1">
        <v>2388248</v>
      </c>
      <c r="L5" s="4">
        <v>43160</v>
      </c>
      <c r="M5" s="4">
        <f t="shared" si="1"/>
        <v>43525</v>
      </c>
      <c r="N5" s="1" t="s">
        <v>53</v>
      </c>
      <c r="O5" s="1"/>
      <c r="P5" s="1"/>
      <c r="Q5" s="1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>
      <c r="B6" s="1" t="s">
        <v>21</v>
      </c>
      <c r="C6" s="1" t="s">
        <v>16</v>
      </c>
      <c r="D6" s="1" t="s">
        <v>30</v>
      </c>
      <c r="E6" s="1" t="s">
        <v>39</v>
      </c>
      <c r="F6" s="1" t="s">
        <v>75</v>
      </c>
      <c r="G6" s="1" t="s">
        <v>48</v>
      </c>
      <c r="H6" s="1" t="s">
        <v>46</v>
      </c>
      <c r="I6" s="4">
        <v>31969</v>
      </c>
      <c r="J6" s="1">
        <f t="shared" ca="1" si="0"/>
        <v>30</v>
      </c>
      <c r="K6" s="1">
        <v>2388248</v>
      </c>
      <c r="L6" s="4">
        <v>43160</v>
      </c>
      <c r="M6" s="4">
        <f t="shared" si="1"/>
        <v>43525</v>
      </c>
      <c r="N6" s="1" t="s">
        <v>53</v>
      </c>
      <c r="O6" s="1"/>
      <c r="P6" s="1"/>
      <c r="Q6" s="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>
      <c r="B7" s="1" t="s">
        <v>22</v>
      </c>
      <c r="C7" s="1" t="s">
        <v>16</v>
      </c>
      <c r="D7" s="1" t="s">
        <v>31</v>
      </c>
      <c r="E7" s="1" t="s">
        <v>40</v>
      </c>
      <c r="F7" s="1" t="s">
        <v>72</v>
      </c>
      <c r="G7" s="1" t="s">
        <v>49</v>
      </c>
      <c r="H7" s="1" t="s">
        <v>46</v>
      </c>
      <c r="I7" s="4">
        <v>32958</v>
      </c>
      <c r="J7" s="1">
        <f t="shared" ca="1" si="0"/>
        <v>28</v>
      </c>
      <c r="K7" s="1">
        <v>2388248</v>
      </c>
      <c r="L7" s="4">
        <v>43160</v>
      </c>
      <c r="M7" s="4">
        <f t="shared" si="1"/>
        <v>43525</v>
      </c>
      <c r="N7" s="1" t="s">
        <v>53</v>
      </c>
      <c r="O7" s="1"/>
      <c r="P7" s="1"/>
      <c r="Q7" s="1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>
      <c r="B8" s="1" t="s">
        <v>23</v>
      </c>
      <c r="C8" s="1" t="s">
        <v>16</v>
      </c>
      <c r="D8" s="1" t="s">
        <v>32</v>
      </c>
      <c r="E8" s="1" t="s">
        <v>41</v>
      </c>
      <c r="F8" s="1" t="s">
        <v>76</v>
      </c>
      <c r="G8" s="1" t="s">
        <v>45</v>
      </c>
      <c r="H8" s="1" t="s">
        <v>46</v>
      </c>
      <c r="I8" s="4">
        <v>28943</v>
      </c>
      <c r="J8" s="1">
        <f t="shared" ca="1" si="0"/>
        <v>38</v>
      </c>
      <c r="K8" s="1">
        <v>2388248</v>
      </c>
      <c r="L8" s="4">
        <v>43160</v>
      </c>
      <c r="M8" s="4">
        <f t="shared" si="1"/>
        <v>43525</v>
      </c>
      <c r="N8" s="1" t="s">
        <v>53</v>
      </c>
      <c r="O8" s="1"/>
      <c r="P8" s="1"/>
      <c r="Q8" s="1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>
      <c r="B9" s="1" t="s">
        <v>24</v>
      </c>
      <c r="C9" s="1" t="s">
        <v>16</v>
      </c>
      <c r="D9" s="1" t="s">
        <v>33</v>
      </c>
      <c r="E9" s="1" t="s">
        <v>42</v>
      </c>
      <c r="F9" s="1"/>
      <c r="G9" s="1" t="s">
        <v>50</v>
      </c>
      <c r="H9" s="1" t="s">
        <v>46</v>
      </c>
      <c r="I9" s="4">
        <v>31762</v>
      </c>
      <c r="J9" s="1">
        <f t="shared" ca="1" si="0"/>
        <v>31</v>
      </c>
      <c r="K9" s="1">
        <v>2388248</v>
      </c>
      <c r="L9" s="4">
        <v>43160</v>
      </c>
      <c r="M9" s="4">
        <f t="shared" si="1"/>
        <v>43525</v>
      </c>
      <c r="N9" s="1" t="s">
        <v>53</v>
      </c>
      <c r="O9" s="1"/>
      <c r="P9" s="1"/>
      <c r="Q9" s="1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>
      <c r="B10" s="1" t="s">
        <v>25</v>
      </c>
      <c r="C10" s="1" t="s">
        <v>16</v>
      </c>
      <c r="D10" s="1" t="s">
        <v>34</v>
      </c>
      <c r="E10" s="1" t="s">
        <v>43</v>
      </c>
      <c r="F10" s="1" t="s">
        <v>72</v>
      </c>
      <c r="G10" s="1" t="s">
        <v>51</v>
      </c>
      <c r="H10" s="1" t="s">
        <v>46</v>
      </c>
      <c r="I10" s="4">
        <v>30739</v>
      </c>
      <c r="J10" s="1">
        <f t="shared" ca="1" si="0"/>
        <v>34</v>
      </c>
      <c r="K10" s="1">
        <v>2388248</v>
      </c>
      <c r="L10" s="4">
        <v>43160</v>
      </c>
      <c r="M10" s="4">
        <f t="shared" si="1"/>
        <v>43525</v>
      </c>
      <c r="N10" s="1" t="s">
        <v>53</v>
      </c>
      <c r="O10" s="1"/>
      <c r="P10" s="1"/>
      <c r="Q10" s="1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B11" s="1">
        <v>5151371</v>
      </c>
      <c r="C11" s="1" t="s">
        <v>16</v>
      </c>
      <c r="D11" s="1" t="s">
        <v>26</v>
      </c>
      <c r="E11" s="1" t="s">
        <v>54</v>
      </c>
      <c r="F11" s="1" t="s">
        <v>56</v>
      </c>
      <c r="G11" s="1" t="s">
        <v>44</v>
      </c>
      <c r="H11" s="1"/>
      <c r="I11" s="4">
        <v>37557</v>
      </c>
      <c r="J11" s="1">
        <f t="shared" ca="1" si="0"/>
        <v>15</v>
      </c>
      <c r="K11" s="1">
        <v>2388246</v>
      </c>
      <c r="L11" s="4">
        <v>43160</v>
      </c>
      <c r="M11" s="4">
        <f t="shared" si="1"/>
        <v>43525</v>
      </c>
      <c r="N11" s="1" t="s">
        <v>52</v>
      </c>
      <c r="O11" s="1" t="s">
        <v>57</v>
      </c>
      <c r="P11" s="1"/>
      <c r="Q11" s="1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>
      <c r="B12" s="1">
        <v>5151372</v>
      </c>
      <c r="C12" s="1" t="s">
        <v>16</v>
      </c>
      <c r="D12" s="1" t="s">
        <v>26</v>
      </c>
      <c r="E12" s="1" t="s">
        <v>55</v>
      </c>
      <c r="F12" s="1" t="s">
        <v>56</v>
      </c>
      <c r="G12" s="1" t="s">
        <v>44</v>
      </c>
      <c r="H12" s="1">
        <v>9460207147</v>
      </c>
      <c r="I12" s="4">
        <v>39945</v>
      </c>
      <c r="J12" s="1">
        <f t="shared" ca="1" si="0"/>
        <v>8</v>
      </c>
      <c r="K12" s="1">
        <v>2388246</v>
      </c>
      <c r="L12" s="4">
        <v>43160</v>
      </c>
      <c r="M12" s="4">
        <f t="shared" si="1"/>
        <v>43525</v>
      </c>
      <c r="N12" s="1" t="s">
        <v>53</v>
      </c>
      <c r="O12" s="1" t="s">
        <v>57</v>
      </c>
      <c r="P12" s="1"/>
      <c r="Q12" s="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>
      <c r="B13" s="1" t="s">
        <v>58</v>
      </c>
      <c r="C13" s="1" t="s">
        <v>16</v>
      </c>
      <c r="D13" s="1" t="s">
        <v>59</v>
      </c>
      <c r="E13" s="1" t="s">
        <v>60</v>
      </c>
      <c r="F13" s="1" t="s">
        <v>77</v>
      </c>
      <c r="G13" s="1" t="s">
        <v>61</v>
      </c>
      <c r="H13" s="1">
        <v>9501162686</v>
      </c>
      <c r="I13" s="4">
        <v>18721</v>
      </c>
      <c r="J13" s="1">
        <f t="shared" ca="1" si="0"/>
        <v>66</v>
      </c>
      <c r="K13" s="1">
        <v>2388247</v>
      </c>
      <c r="L13" s="4">
        <v>43160</v>
      </c>
      <c r="M13" s="4">
        <f t="shared" si="1"/>
        <v>43525</v>
      </c>
      <c r="N13" s="1" t="s">
        <v>52</v>
      </c>
      <c r="O13" s="1" t="s">
        <v>53</v>
      </c>
      <c r="P13" s="1"/>
      <c r="Q13" s="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B14" s="1" t="s">
        <v>328</v>
      </c>
      <c r="C14" s="1" t="s">
        <v>16</v>
      </c>
      <c r="D14" s="1" t="s">
        <v>330</v>
      </c>
      <c r="E14" s="1" t="s">
        <v>331</v>
      </c>
      <c r="F14" s="1" t="s">
        <v>333</v>
      </c>
      <c r="G14" s="1" t="s">
        <v>335</v>
      </c>
      <c r="H14" s="1">
        <v>9287365068</v>
      </c>
      <c r="I14" s="5">
        <v>25204</v>
      </c>
      <c r="J14" s="6">
        <f ca="1">DATEDIF(I14,NOW(),"Y")</f>
        <v>49</v>
      </c>
      <c r="K14" s="1">
        <v>2388241</v>
      </c>
      <c r="L14" s="4">
        <v>43160</v>
      </c>
      <c r="M14" s="4">
        <f>DATE(YEAR(L14) + 1, MONTH(L14), DAY(L14))</f>
        <v>43525</v>
      </c>
      <c r="N14" s="1" t="s">
        <v>52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>
      <c r="B15" s="1" t="s">
        <v>329</v>
      </c>
      <c r="C15" s="1" t="s">
        <v>16</v>
      </c>
      <c r="D15" s="1" t="s">
        <v>330</v>
      </c>
      <c r="E15" s="1" t="s">
        <v>332</v>
      </c>
      <c r="F15" s="1" t="s">
        <v>334</v>
      </c>
      <c r="G15" s="1" t="s">
        <v>335</v>
      </c>
      <c r="H15" s="1">
        <v>9287365068</v>
      </c>
      <c r="I15" s="5">
        <v>23705</v>
      </c>
      <c r="J15" s="6">
        <f ca="1">DATEDIF(I15,NOW(),"Y")</f>
        <v>53</v>
      </c>
      <c r="K15" s="1">
        <v>2388241</v>
      </c>
      <c r="L15" s="4">
        <v>43160</v>
      </c>
      <c r="M15" s="4">
        <f>DATE(YEAR(L15) + 1, MONTH(L15), DAY(L15))</f>
        <v>43525</v>
      </c>
      <c r="N15" s="1" t="s">
        <v>53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>
      <c r="B16" s="1">
        <v>5153733</v>
      </c>
      <c r="C16" s="1" t="s">
        <v>16</v>
      </c>
      <c r="D16" s="1" t="s">
        <v>62</v>
      </c>
      <c r="E16" s="1" t="s">
        <v>63</v>
      </c>
      <c r="F16" s="1" t="s">
        <v>64</v>
      </c>
      <c r="G16" s="1" t="s">
        <v>65</v>
      </c>
      <c r="H16" s="1">
        <v>9465096178</v>
      </c>
      <c r="I16" s="4">
        <v>40328</v>
      </c>
      <c r="J16" s="1">
        <f t="shared" ca="1" si="0"/>
        <v>7</v>
      </c>
      <c r="K16" s="1">
        <v>2388268</v>
      </c>
      <c r="L16" s="4">
        <v>43161</v>
      </c>
      <c r="M16" s="4">
        <v>43526</v>
      </c>
      <c r="N16" s="1" t="s">
        <v>53</v>
      </c>
      <c r="O16" s="1" t="s">
        <v>57</v>
      </c>
      <c r="P16" s="1"/>
      <c r="Q16" s="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2:36">
      <c r="B17" s="1" t="s">
        <v>66</v>
      </c>
      <c r="C17" s="1" t="s">
        <v>16</v>
      </c>
      <c r="D17" s="1" t="s">
        <v>67</v>
      </c>
      <c r="E17" s="1" t="s">
        <v>68</v>
      </c>
      <c r="F17" s="1" t="s">
        <v>69</v>
      </c>
      <c r="G17" s="1" t="s">
        <v>70</v>
      </c>
      <c r="H17" s="1">
        <v>9263055247</v>
      </c>
      <c r="I17" s="4">
        <v>29981</v>
      </c>
      <c r="J17" s="1">
        <f t="shared" ca="1" si="0"/>
        <v>36</v>
      </c>
      <c r="K17" s="1">
        <v>2388267</v>
      </c>
      <c r="L17" s="4">
        <v>43161</v>
      </c>
      <c r="M17" s="4">
        <f>DATE(YEAR(L17) + 1, MONTH(L17), DAY(L17))</f>
        <v>43526</v>
      </c>
      <c r="N17" s="1" t="s">
        <v>53</v>
      </c>
      <c r="O17" s="1"/>
      <c r="P17" s="1"/>
      <c r="Q17" s="1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2:36">
      <c r="B18" s="1" t="s">
        <v>78</v>
      </c>
      <c r="C18" s="1" t="s">
        <v>16</v>
      </c>
      <c r="D18" s="1" t="s">
        <v>138</v>
      </c>
      <c r="E18" s="1" t="s">
        <v>160</v>
      </c>
      <c r="F18" s="1" t="s">
        <v>182</v>
      </c>
      <c r="G18" s="1" t="s">
        <v>204</v>
      </c>
      <c r="H18" s="1"/>
      <c r="I18" s="4">
        <v>23894</v>
      </c>
      <c r="J18" s="1">
        <f t="shared" ca="1" si="0"/>
        <v>52</v>
      </c>
      <c r="K18" s="1">
        <v>2388271</v>
      </c>
      <c r="L18" s="4">
        <v>43161</v>
      </c>
      <c r="M18" s="4">
        <f t="shared" ref="M18:M81" si="2">DATE(YEAR(L18) + 1, MONTH(L18), DAY(L18))</f>
        <v>43526</v>
      </c>
      <c r="N18" s="1" t="s">
        <v>53</v>
      </c>
      <c r="O18" s="1" t="s">
        <v>53</v>
      </c>
      <c r="P18" s="1"/>
      <c r="Q18" s="1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2:36">
      <c r="B19" s="1" t="s">
        <v>79</v>
      </c>
      <c r="C19" s="1" t="s">
        <v>16</v>
      </c>
      <c r="D19" s="1" t="s">
        <v>139</v>
      </c>
      <c r="E19" s="1" t="s">
        <v>161</v>
      </c>
      <c r="F19" s="1" t="s">
        <v>183</v>
      </c>
      <c r="G19" s="1" t="s">
        <v>204</v>
      </c>
      <c r="H19" s="1"/>
      <c r="I19" s="4">
        <v>32830</v>
      </c>
      <c r="J19" s="1">
        <f t="shared" ca="1" si="0"/>
        <v>28</v>
      </c>
      <c r="K19" s="1">
        <v>2388271</v>
      </c>
      <c r="L19" s="4">
        <v>43161</v>
      </c>
      <c r="M19" s="4">
        <f t="shared" si="2"/>
        <v>43526</v>
      </c>
      <c r="N19" s="1" t="s">
        <v>53</v>
      </c>
      <c r="O19" s="1" t="s">
        <v>57</v>
      </c>
      <c r="P19" s="1"/>
      <c r="Q19" s="1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2:36">
      <c r="B20" s="1" t="s">
        <v>80</v>
      </c>
      <c r="C20" s="1" t="s">
        <v>16</v>
      </c>
      <c r="D20" s="1" t="s">
        <v>140</v>
      </c>
      <c r="E20" s="1" t="s">
        <v>162</v>
      </c>
      <c r="F20" s="1" t="s">
        <v>184</v>
      </c>
      <c r="G20" s="1" t="s">
        <v>204</v>
      </c>
      <c r="H20" s="1"/>
      <c r="I20" s="4">
        <v>36083</v>
      </c>
      <c r="J20" s="1">
        <f t="shared" ca="1" si="0"/>
        <v>19</v>
      </c>
      <c r="K20" s="1">
        <v>2388271</v>
      </c>
      <c r="L20" s="4">
        <v>43161</v>
      </c>
      <c r="M20" s="4">
        <f t="shared" si="2"/>
        <v>43526</v>
      </c>
      <c r="N20" s="1" t="s">
        <v>53</v>
      </c>
      <c r="O20" s="1" t="s">
        <v>57</v>
      </c>
      <c r="P20" s="1"/>
      <c r="Q20" s="1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2:36">
      <c r="B21" s="1" t="s">
        <v>81</v>
      </c>
      <c r="C21" s="1" t="s">
        <v>16</v>
      </c>
      <c r="D21" s="1" t="s">
        <v>141</v>
      </c>
      <c r="E21" s="1" t="s">
        <v>163</v>
      </c>
      <c r="F21" s="1" t="s">
        <v>185</v>
      </c>
      <c r="G21" s="1" t="s">
        <v>204</v>
      </c>
      <c r="H21" s="1"/>
      <c r="I21" s="4">
        <v>27421</v>
      </c>
      <c r="J21" s="1">
        <f t="shared" ca="1" si="0"/>
        <v>43</v>
      </c>
      <c r="K21" s="1">
        <v>2388271</v>
      </c>
      <c r="L21" s="4">
        <v>43161</v>
      </c>
      <c r="M21" s="4">
        <f t="shared" si="2"/>
        <v>43526</v>
      </c>
      <c r="N21" s="1" t="s">
        <v>53</v>
      </c>
      <c r="O21" s="1" t="s">
        <v>53</v>
      </c>
      <c r="P21" s="1"/>
      <c r="Q21" s="1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2:36">
      <c r="B22" s="1" t="s">
        <v>82</v>
      </c>
      <c r="C22" s="1" t="s">
        <v>16</v>
      </c>
      <c r="D22" s="1" t="s">
        <v>142</v>
      </c>
      <c r="E22" s="1" t="s">
        <v>164</v>
      </c>
      <c r="F22" s="1" t="s">
        <v>186</v>
      </c>
      <c r="G22" s="1" t="s">
        <v>204</v>
      </c>
      <c r="H22" s="1"/>
      <c r="I22" s="4">
        <v>36416</v>
      </c>
      <c r="J22" s="1">
        <f t="shared" ca="1" si="0"/>
        <v>18</v>
      </c>
      <c r="K22" s="1">
        <v>2388271</v>
      </c>
      <c r="L22" s="4">
        <v>43161</v>
      </c>
      <c r="M22" s="4">
        <f t="shared" si="2"/>
        <v>43526</v>
      </c>
      <c r="N22" s="1" t="s">
        <v>53</v>
      </c>
      <c r="O22" s="1" t="s">
        <v>57</v>
      </c>
      <c r="P22" s="1"/>
      <c r="Q22" s="1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2:36">
      <c r="B23" s="1" t="s">
        <v>83</v>
      </c>
      <c r="C23" s="1" t="s">
        <v>16</v>
      </c>
      <c r="D23" s="1" t="s">
        <v>143</v>
      </c>
      <c r="E23" s="1" t="s">
        <v>165</v>
      </c>
      <c r="F23" s="1" t="s">
        <v>187</v>
      </c>
      <c r="G23" s="1" t="s">
        <v>204</v>
      </c>
      <c r="H23" s="1"/>
      <c r="I23" s="4">
        <v>27408</v>
      </c>
      <c r="J23" s="1">
        <f t="shared" ca="1" si="0"/>
        <v>43</v>
      </c>
      <c r="K23" s="1">
        <v>2388271</v>
      </c>
      <c r="L23" s="4">
        <v>43161</v>
      </c>
      <c r="M23" s="4">
        <f t="shared" si="2"/>
        <v>43526</v>
      </c>
      <c r="N23" s="1" t="s">
        <v>53</v>
      </c>
      <c r="O23" s="1" t="s">
        <v>57</v>
      </c>
      <c r="P23" s="1"/>
      <c r="Q23" s="1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2:36">
      <c r="B24" s="1" t="s">
        <v>84</v>
      </c>
      <c r="C24" s="1" t="s">
        <v>16</v>
      </c>
      <c r="D24" s="1" t="s">
        <v>144</v>
      </c>
      <c r="E24" s="1" t="s">
        <v>166</v>
      </c>
      <c r="F24" s="1" t="s">
        <v>188</v>
      </c>
      <c r="G24" s="1" t="s">
        <v>204</v>
      </c>
      <c r="H24" s="1"/>
      <c r="I24" s="4">
        <v>31936</v>
      </c>
      <c r="J24" s="1">
        <f t="shared" ca="1" si="0"/>
        <v>30</v>
      </c>
      <c r="K24" s="1">
        <v>2388271</v>
      </c>
      <c r="L24" s="4">
        <v>43161</v>
      </c>
      <c r="M24" s="4">
        <f t="shared" si="2"/>
        <v>43526</v>
      </c>
      <c r="N24" s="1" t="s">
        <v>53</v>
      </c>
      <c r="O24" s="1" t="s">
        <v>57</v>
      </c>
      <c r="P24" s="1"/>
      <c r="Q24" s="1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2:36">
      <c r="B25" s="1" t="s">
        <v>85</v>
      </c>
      <c r="C25" s="1" t="s">
        <v>16</v>
      </c>
      <c r="D25" s="1" t="s">
        <v>145</v>
      </c>
      <c r="E25" s="1" t="s">
        <v>167</v>
      </c>
      <c r="F25" s="1" t="s">
        <v>189</v>
      </c>
      <c r="G25" s="1" t="s">
        <v>204</v>
      </c>
      <c r="H25" s="3"/>
      <c r="I25" s="5">
        <v>35883</v>
      </c>
      <c r="J25" s="6">
        <f t="shared" ca="1" si="0"/>
        <v>19</v>
      </c>
      <c r="K25" s="1">
        <v>2388271</v>
      </c>
      <c r="L25" s="4">
        <v>43161</v>
      </c>
      <c r="M25" s="4">
        <f t="shared" si="2"/>
        <v>43526</v>
      </c>
      <c r="N25" s="1" t="s">
        <v>53</v>
      </c>
      <c r="O25" s="1" t="s">
        <v>53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2:36">
      <c r="B26" s="1" t="s">
        <v>86</v>
      </c>
      <c r="C26" s="1" t="s">
        <v>16</v>
      </c>
      <c r="D26" s="1" t="s">
        <v>146</v>
      </c>
      <c r="E26" s="1" t="s">
        <v>168</v>
      </c>
      <c r="F26" s="1" t="s">
        <v>190</v>
      </c>
      <c r="G26" s="1" t="s">
        <v>204</v>
      </c>
      <c r="H26" s="3"/>
      <c r="I26" s="5">
        <v>25889</v>
      </c>
      <c r="J26" s="6">
        <f t="shared" ca="1" si="0"/>
        <v>47</v>
      </c>
      <c r="K26" s="1">
        <v>2388271</v>
      </c>
      <c r="L26" s="4">
        <v>43161</v>
      </c>
      <c r="M26" s="4">
        <f t="shared" si="2"/>
        <v>43526</v>
      </c>
      <c r="N26" s="1" t="s">
        <v>53</v>
      </c>
      <c r="O26" s="1" t="s">
        <v>57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2:36">
      <c r="B27" s="1" t="s">
        <v>87</v>
      </c>
      <c r="C27" s="1" t="s">
        <v>16</v>
      </c>
      <c r="D27" s="1" t="s">
        <v>147</v>
      </c>
      <c r="E27" s="1" t="s">
        <v>169</v>
      </c>
      <c r="F27" s="1" t="s">
        <v>191</v>
      </c>
      <c r="G27" s="1" t="s">
        <v>204</v>
      </c>
      <c r="H27" s="3"/>
      <c r="I27" s="5">
        <v>30448</v>
      </c>
      <c r="J27" s="6">
        <f t="shared" ca="1" si="0"/>
        <v>34</v>
      </c>
      <c r="K27" s="1">
        <v>2388271</v>
      </c>
      <c r="L27" s="4">
        <v>43161</v>
      </c>
      <c r="M27" s="4">
        <f t="shared" si="2"/>
        <v>43526</v>
      </c>
      <c r="N27" s="1" t="s">
        <v>53</v>
      </c>
      <c r="O27" s="1" t="s">
        <v>53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2:36">
      <c r="B28" s="1" t="s">
        <v>88</v>
      </c>
      <c r="C28" s="1" t="s">
        <v>16</v>
      </c>
      <c r="D28" s="1" t="s">
        <v>148</v>
      </c>
      <c r="E28" s="1" t="s">
        <v>170</v>
      </c>
      <c r="F28" s="1" t="s">
        <v>192</v>
      </c>
      <c r="G28" s="1" t="s">
        <v>204</v>
      </c>
      <c r="H28" s="3"/>
      <c r="I28" s="5">
        <v>35187</v>
      </c>
      <c r="J28" s="6">
        <f t="shared" ca="1" si="0"/>
        <v>21</v>
      </c>
      <c r="K28" s="1">
        <v>2388271</v>
      </c>
      <c r="L28" s="4">
        <v>43161</v>
      </c>
      <c r="M28" s="4">
        <f t="shared" si="2"/>
        <v>43526</v>
      </c>
      <c r="N28" s="1" t="s">
        <v>53</v>
      </c>
      <c r="O28" s="1" t="s">
        <v>57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2:36">
      <c r="B29" s="1" t="s">
        <v>89</v>
      </c>
      <c r="C29" s="1" t="s">
        <v>16</v>
      </c>
      <c r="D29" s="1" t="s">
        <v>149</v>
      </c>
      <c r="E29" s="1" t="s">
        <v>171</v>
      </c>
      <c r="F29" s="1" t="s">
        <v>193</v>
      </c>
      <c r="G29" s="1" t="s">
        <v>204</v>
      </c>
      <c r="H29" s="3"/>
      <c r="I29" s="5">
        <v>23618</v>
      </c>
      <c r="J29" s="6">
        <f t="shared" ca="1" si="0"/>
        <v>53</v>
      </c>
      <c r="K29" s="1">
        <v>2388271</v>
      </c>
      <c r="L29" s="4">
        <v>43161</v>
      </c>
      <c r="M29" s="4">
        <f t="shared" si="2"/>
        <v>43526</v>
      </c>
      <c r="N29" s="1" t="s">
        <v>53</v>
      </c>
      <c r="O29" s="1" t="s">
        <v>53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2:36">
      <c r="B30" s="1" t="s">
        <v>90</v>
      </c>
      <c r="C30" s="1" t="s">
        <v>16</v>
      </c>
      <c r="D30" s="1" t="s">
        <v>150</v>
      </c>
      <c r="E30" s="1" t="s">
        <v>172</v>
      </c>
      <c r="F30" s="1" t="s">
        <v>194</v>
      </c>
      <c r="G30" s="1" t="s">
        <v>204</v>
      </c>
      <c r="H30" s="3"/>
      <c r="I30" s="5">
        <v>34649</v>
      </c>
      <c r="J30" s="6">
        <f t="shared" ca="1" si="0"/>
        <v>23</v>
      </c>
      <c r="K30" s="1">
        <v>2388271</v>
      </c>
      <c r="L30" s="4">
        <v>43161</v>
      </c>
      <c r="M30" s="4">
        <f t="shared" si="2"/>
        <v>43526</v>
      </c>
      <c r="N30" s="1" t="s">
        <v>53</v>
      </c>
      <c r="O30" s="1" t="s">
        <v>57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2:36">
      <c r="B31" s="1" t="s">
        <v>91</v>
      </c>
      <c r="C31" s="1" t="s">
        <v>16</v>
      </c>
      <c r="D31" s="1" t="s">
        <v>151</v>
      </c>
      <c r="E31" s="1" t="s">
        <v>173</v>
      </c>
      <c r="F31" s="1" t="s">
        <v>195</v>
      </c>
      <c r="G31" s="1" t="s">
        <v>204</v>
      </c>
      <c r="H31" s="3"/>
      <c r="I31" s="5">
        <v>34727</v>
      </c>
      <c r="J31" s="6">
        <f t="shared" ca="1" si="0"/>
        <v>23</v>
      </c>
      <c r="K31" s="1">
        <v>2388271</v>
      </c>
      <c r="L31" s="4">
        <v>43161</v>
      </c>
      <c r="M31" s="4">
        <f t="shared" si="2"/>
        <v>43526</v>
      </c>
      <c r="N31" s="1" t="s">
        <v>53</v>
      </c>
      <c r="O31" s="1" t="s">
        <v>57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2:36">
      <c r="B32" s="1" t="s">
        <v>92</v>
      </c>
      <c r="C32" s="1" t="s">
        <v>16</v>
      </c>
      <c r="D32" s="1" t="s">
        <v>152</v>
      </c>
      <c r="E32" s="1" t="s">
        <v>174</v>
      </c>
      <c r="F32" s="1" t="s">
        <v>196</v>
      </c>
      <c r="G32" s="1" t="s">
        <v>204</v>
      </c>
      <c r="H32" s="3"/>
      <c r="I32" s="5">
        <v>29308</v>
      </c>
      <c r="J32" s="6">
        <f t="shared" ca="1" si="0"/>
        <v>37</v>
      </c>
      <c r="K32" s="1">
        <v>2388271</v>
      </c>
      <c r="L32" s="4">
        <v>43161</v>
      </c>
      <c r="M32" s="4">
        <f t="shared" si="2"/>
        <v>43526</v>
      </c>
      <c r="N32" s="1" t="s">
        <v>53</v>
      </c>
      <c r="O32" s="1" t="s">
        <v>53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2:36">
      <c r="B33" s="1" t="s">
        <v>93</v>
      </c>
      <c r="C33" s="1" t="s">
        <v>16</v>
      </c>
      <c r="D33" s="1" t="s">
        <v>153</v>
      </c>
      <c r="E33" s="1" t="s">
        <v>175</v>
      </c>
      <c r="F33" s="1" t="s">
        <v>197</v>
      </c>
      <c r="G33" s="1" t="s">
        <v>204</v>
      </c>
      <c r="H33" s="3"/>
      <c r="I33" s="5">
        <v>34022</v>
      </c>
      <c r="J33" s="6">
        <f t="shared" ca="1" si="0"/>
        <v>25</v>
      </c>
      <c r="K33" s="1">
        <v>2388271</v>
      </c>
      <c r="L33" s="4">
        <v>43161</v>
      </c>
      <c r="M33" s="4">
        <f t="shared" si="2"/>
        <v>43526</v>
      </c>
      <c r="N33" s="1" t="s">
        <v>53</v>
      </c>
      <c r="O33" s="1" t="s">
        <v>57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2:36">
      <c r="B34" s="1" t="s">
        <v>94</v>
      </c>
      <c r="C34" s="1" t="s">
        <v>16</v>
      </c>
      <c r="D34" s="1" t="s">
        <v>154</v>
      </c>
      <c r="E34" s="1" t="s">
        <v>176</v>
      </c>
      <c r="F34" s="1" t="s">
        <v>198</v>
      </c>
      <c r="G34" s="1" t="s">
        <v>204</v>
      </c>
      <c r="H34" s="3"/>
      <c r="I34" s="5">
        <v>34647</v>
      </c>
      <c r="J34" s="6">
        <f t="shared" ca="1" si="0"/>
        <v>23</v>
      </c>
      <c r="K34" s="1">
        <v>2388271</v>
      </c>
      <c r="L34" s="4">
        <v>43161</v>
      </c>
      <c r="M34" s="4">
        <f t="shared" si="2"/>
        <v>43526</v>
      </c>
      <c r="N34" s="1" t="s">
        <v>53</v>
      </c>
      <c r="O34" s="1" t="s">
        <v>57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2:36">
      <c r="B35" s="1" t="s">
        <v>95</v>
      </c>
      <c r="C35" s="1" t="s">
        <v>16</v>
      </c>
      <c r="D35" s="1" t="s">
        <v>155</v>
      </c>
      <c r="E35" s="1" t="s">
        <v>177</v>
      </c>
      <c r="F35" s="1" t="s">
        <v>199</v>
      </c>
      <c r="G35" s="1" t="s">
        <v>204</v>
      </c>
      <c r="H35" s="3"/>
      <c r="I35" s="5">
        <v>34728</v>
      </c>
      <c r="J35" s="6">
        <f t="shared" ca="1" si="0"/>
        <v>23</v>
      </c>
      <c r="K35" s="1">
        <v>2388271</v>
      </c>
      <c r="L35" s="4">
        <v>43161</v>
      </c>
      <c r="M35" s="4">
        <f t="shared" si="2"/>
        <v>43526</v>
      </c>
      <c r="N35" s="1" t="s">
        <v>53</v>
      </c>
      <c r="O35" s="1" t="s">
        <v>57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2:36">
      <c r="B36" s="1" t="s">
        <v>96</v>
      </c>
      <c r="C36" s="1" t="s">
        <v>16</v>
      </c>
      <c r="D36" s="1" t="s">
        <v>156</v>
      </c>
      <c r="E36" s="1" t="s">
        <v>178</v>
      </c>
      <c r="F36" s="1" t="s">
        <v>200</v>
      </c>
      <c r="G36" s="1" t="s">
        <v>204</v>
      </c>
      <c r="H36" s="3"/>
      <c r="I36" s="5">
        <v>33287</v>
      </c>
      <c r="J36" s="6">
        <f t="shared" ca="1" si="0"/>
        <v>27</v>
      </c>
      <c r="K36" s="1">
        <v>2388271</v>
      </c>
      <c r="L36" s="4">
        <v>43161</v>
      </c>
      <c r="M36" s="4">
        <f t="shared" si="2"/>
        <v>43526</v>
      </c>
      <c r="N36" s="1" t="s">
        <v>53</v>
      </c>
      <c r="O36" s="1" t="s">
        <v>53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2:36">
      <c r="B37" s="1" t="s">
        <v>97</v>
      </c>
      <c r="C37" s="1" t="s">
        <v>16</v>
      </c>
      <c r="D37" s="1" t="s">
        <v>157</v>
      </c>
      <c r="E37" s="1" t="s">
        <v>179</v>
      </c>
      <c r="F37" s="1" t="s">
        <v>201</v>
      </c>
      <c r="G37" s="1" t="s">
        <v>204</v>
      </c>
      <c r="H37" s="3"/>
      <c r="I37" s="5">
        <v>32120</v>
      </c>
      <c r="J37" s="6">
        <f t="shared" ca="1" si="0"/>
        <v>30</v>
      </c>
      <c r="K37" s="1">
        <v>2388271</v>
      </c>
      <c r="L37" s="4">
        <v>43161</v>
      </c>
      <c r="M37" s="4">
        <f t="shared" si="2"/>
        <v>43526</v>
      </c>
      <c r="N37" s="1" t="s">
        <v>53</v>
      </c>
      <c r="O37" s="1" t="s">
        <v>57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2:36">
      <c r="B38" s="1" t="s">
        <v>98</v>
      </c>
      <c r="C38" s="1" t="s">
        <v>16</v>
      </c>
      <c r="D38" s="1" t="s">
        <v>158</v>
      </c>
      <c r="E38" s="1" t="s">
        <v>180</v>
      </c>
      <c r="F38" s="1" t="s">
        <v>202</v>
      </c>
      <c r="G38" s="1" t="s">
        <v>204</v>
      </c>
      <c r="H38" s="3"/>
      <c r="I38" s="5">
        <v>34636</v>
      </c>
      <c r="J38" s="6">
        <f t="shared" ca="1" si="0"/>
        <v>23</v>
      </c>
      <c r="K38" s="1">
        <v>2388271</v>
      </c>
      <c r="L38" s="4">
        <v>43161</v>
      </c>
      <c r="M38" s="4">
        <f t="shared" si="2"/>
        <v>43526</v>
      </c>
      <c r="N38" s="1" t="s">
        <v>53</v>
      </c>
      <c r="O38" s="1" t="s">
        <v>57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2:36">
      <c r="B39" s="1" t="s">
        <v>99</v>
      </c>
      <c r="C39" s="1" t="s">
        <v>16</v>
      </c>
      <c r="D39" s="1" t="s">
        <v>159</v>
      </c>
      <c r="E39" s="1" t="s">
        <v>181</v>
      </c>
      <c r="F39" s="1" t="s">
        <v>203</v>
      </c>
      <c r="G39" s="1" t="s">
        <v>204</v>
      </c>
      <c r="H39" s="3"/>
      <c r="I39" s="5">
        <v>34331</v>
      </c>
      <c r="J39" s="6">
        <f t="shared" ca="1" si="0"/>
        <v>24</v>
      </c>
      <c r="K39" s="1">
        <v>2388271</v>
      </c>
      <c r="L39" s="4">
        <v>43161</v>
      </c>
      <c r="M39" s="4">
        <f t="shared" si="2"/>
        <v>43526</v>
      </c>
      <c r="N39" s="1" t="s">
        <v>53</v>
      </c>
      <c r="O39" s="1" t="s">
        <v>57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2:36">
      <c r="B40" s="1" t="s">
        <v>100</v>
      </c>
      <c r="C40" s="1" t="s">
        <v>16</v>
      </c>
      <c r="D40" s="1" t="s">
        <v>205</v>
      </c>
      <c r="E40" s="1" t="s">
        <v>229</v>
      </c>
      <c r="F40" s="1" t="s">
        <v>254</v>
      </c>
      <c r="G40" s="1" t="s">
        <v>204</v>
      </c>
      <c r="H40" s="3"/>
      <c r="I40" s="5">
        <v>33247</v>
      </c>
      <c r="J40" s="6">
        <f t="shared" ca="1" si="0"/>
        <v>27</v>
      </c>
      <c r="K40" s="1">
        <v>2388271</v>
      </c>
      <c r="L40" s="4">
        <v>43161</v>
      </c>
      <c r="M40" s="4">
        <f t="shared" si="2"/>
        <v>43526</v>
      </c>
      <c r="N40" s="1" t="s">
        <v>52</v>
      </c>
      <c r="O40" s="1" t="s">
        <v>57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2:36">
      <c r="B41" s="1" t="s">
        <v>101</v>
      </c>
      <c r="C41" s="1" t="s">
        <v>16</v>
      </c>
      <c r="D41" s="1" t="s">
        <v>206</v>
      </c>
      <c r="E41" s="1" t="s">
        <v>230</v>
      </c>
      <c r="F41" s="1" t="s">
        <v>255</v>
      </c>
      <c r="G41" s="1" t="s">
        <v>204</v>
      </c>
      <c r="H41" s="3"/>
      <c r="I41" s="5">
        <v>33613</v>
      </c>
      <c r="J41" s="6">
        <f t="shared" ca="1" si="0"/>
        <v>26</v>
      </c>
      <c r="K41" s="1">
        <v>2388271</v>
      </c>
      <c r="L41" s="4">
        <v>43161</v>
      </c>
      <c r="M41" s="4">
        <f t="shared" si="2"/>
        <v>43526</v>
      </c>
      <c r="N41" s="1" t="s">
        <v>53</v>
      </c>
      <c r="O41" s="1" t="s">
        <v>53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2:36">
      <c r="B42" s="1" t="s">
        <v>102</v>
      </c>
      <c r="C42" s="1" t="s">
        <v>16</v>
      </c>
      <c r="D42" s="1" t="s">
        <v>207</v>
      </c>
      <c r="E42" s="1" t="s">
        <v>231</v>
      </c>
      <c r="F42" s="1" t="s">
        <v>256</v>
      </c>
      <c r="G42" s="1" t="s">
        <v>204</v>
      </c>
      <c r="H42" s="3"/>
      <c r="I42" s="5">
        <v>34864</v>
      </c>
      <c r="J42" s="6">
        <f t="shared" ca="1" si="0"/>
        <v>22</v>
      </c>
      <c r="K42" s="1">
        <v>2388271</v>
      </c>
      <c r="L42" s="4">
        <v>43161</v>
      </c>
      <c r="M42" s="4">
        <f t="shared" si="2"/>
        <v>43526</v>
      </c>
      <c r="N42" s="1" t="s">
        <v>52</v>
      </c>
      <c r="O42" s="1" t="s">
        <v>57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2:36">
      <c r="B43" s="1" t="s">
        <v>103</v>
      </c>
      <c r="C43" s="1" t="s">
        <v>16</v>
      </c>
      <c r="D43" s="1" t="s">
        <v>208</v>
      </c>
      <c r="E43" s="1" t="s">
        <v>232</v>
      </c>
      <c r="F43" s="1" t="s">
        <v>257</v>
      </c>
      <c r="G43" s="1" t="s">
        <v>204</v>
      </c>
      <c r="H43" s="3"/>
      <c r="I43" s="5">
        <v>34756</v>
      </c>
      <c r="J43" s="6">
        <f t="shared" ca="1" si="0"/>
        <v>23</v>
      </c>
      <c r="K43" s="1">
        <v>2388271</v>
      </c>
      <c r="L43" s="4">
        <v>43161</v>
      </c>
      <c r="M43" s="4">
        <f t="shared" si="2"/>
        <v>43526</v>
      </c>
      <c r="N43" s="1" t="s">
        <v>53</v>
      </c>
      <c r="O43" s="1" t="s">
        <v>57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2:36">
      <c r="B44" s="1" t="s">
        <v>104</v>
      </c>
      <c r="C44" s="1" t="s">
        <v>16</v>
      </c>
      <c r="D44" s="1" t="s">
        <v>209</v>
      </c>
      <c r="E44" s="1" t="s">
        <v>233</v>
      </c>
      <c r="F44" s="1" t="s">
        <v>153</v>
      </c>
      <c r="G44" s="1" t="s">
        <v>204</v>
      </c>
      <c r="H44" s="3"/>
      <c r="I44" s="5">
        <v>30233</v>
      </c>
      <c r="J44" s="6">
        <f t="shared" ca="1" si="0"/>
        <v>35</v>
      </c>
      <c r="K44" s="1">
        <v>2388271</v>
      </c>
      <c r="L44" s="4">
        <v>43161</v>
      </c>
      <c r="M44" s="4">
        <f t="shared" si="2"/>
        <v>43526</v>
      </c>
      <c r="N44" s="1" t="s">
        <v>53</v>
      </c>
      <c r="O44" s="1" t="s">
        <v>53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2:36">
      <c r="B45" s="1" t="s">
        <v>105</v>
      </c>
      <c r="C45" s="1" t="s">
        <v>16</v>
      </c>
      <c r="D45" s="1" t="s">
        <v>210</v>
      </c>
      <c r="E45" s="1" t="s">
        <v>234</v>
      </c>
      <c r="F45" s="1" t="s">
        <v>258</v>
      </c>
      <c r="G45" s="1" t="s">
        <v>204</v>
      </c>
      <c r="H45" s="3"/>
      <c r="I45" s="5">
        <v>35432</v>
      </c>
      <c r="J45" s="6">
        <f t="shared" ca="1" si="0"/>
        <v>21</v>
      </c>
      <c r="K45" s="1">
        <v>2388271</v>
      </c>
      <c r="L45" s="4">
        <v>43161</v>
      </c>
      <c r="M45" s="4">
        <f t="shared" si="2"/>
        <v>43526</v>
      </c>
      <c r="N45" s="1" t="s">
        <v>53</v>
      </c>
      <c r="O45" s="1" t="s">
        <v>57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2:36">
      <c r="B46" s="1" t="s">
        <v>106</v>
      </c>
      <c r="C46" s="1" t="s">
        <v>16</v>
      </c>
      <c r="D46" s="1" t="s">
        <v>211</v>
      </c>
      <c r="E46" s="1" t="s">
        <v>235</v>
      </c>
      <c r="F46" s="1" t="s">
        <v>259</v>
      </c>
      <c r="G46" s="1" t="s">
        <v>204</v>
      </c>
      <c r="H46" s="3"/>
      <c r="I46" s="5">
        <v>35891</v>
      </c>
      <c r="J46" s="6">
        <f t="shared" ca="1" si="0"/>
        <v>19</v>
      </c>
      <c r="K46" s="1">
        <v>2388271</v>
      </c>
      <c r="L46" s="4">
        <v>43161</v>
      </c>
      <c r="M46" s="4">
        <f t="shared" si="2"/>
        <v>43526</v>
      </c>
      <c r="N46" s="1" t="s">
        <v>53</v>
      </c>
      <c r="O46" s="1" t="s">
        <v>57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2:36">
      <c r="B47" s="1" t="s">
        <v>107</v>
      </c>
      <c r="C47" s="1" t="s">
        <v>16</v>
      </c>
      <c r="D47" s="1" t="s">
        <v>212</v>
      </c>
      <c r="E47" s="1" t="s">
        <v>236</v>
      </c>
      <c r="F47" s="1" t="s">
        <v>260</v>
      </c>
      <c r="G47" s="1" t="s">
        <v>204</v>
      </c>
      <c r="H47" s="3"/>
      <c r="I47" s="5">
        <v>34057</v>
      </c>
      <c r="J47" s="6">
        <f t="shared" ca="1" si="0"/>
        <v>24</v>
      </c>
      <c r="K47" s="1">
        <v>2388271</v>
      </c>
      <c r="L47" s="4">
        <v>43161</v>
      </c>
      <c r="M47" s="4">
        <f t="shared" si="2"/>
        <v>43526</v>
      </c>
      <c r="N47" s="1" t="s">
        <v>53</v>
      </c>
      <c r="O47" s="1" t="s">
        <v>57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2:36">
      <c r="B48" s="1" t="s">
        <v>108</v>
      </c>
      <c r="C48" s="1" t="s">
        <v>16</v>
      </c>
      <c r="D48" s="1" t="s">
        <v>213</v>
      </c>
      <c r="E48" s="1" t="s">
        <v>237</v>
      </c>
      <c r="F48" s="1" t="s">
        <v>261</v>
      </c>
      <c r="G48" s="1" t="s">
        <v>204</v>
      </c>
      <c r="H48" s="3"/>
      <c r="I48" s="5">
        <v>35962</v>
      </c>
      <c r="J48" s="6">
        <f t="shared" ca="1" si="0"/>
        <v>19</v>
      </c>
      <c r="K48" s="1">
        <v>2388271</v>
      </c>
      <c r="L48" s="4">
        <v>43161</v>
      </c>
      <c r="M48" s="4">
        <f t="shared" si="2"/>
        <v>43526</v>
      </c>
      <c r="N48" s="1" t="s">
        <v>53</v>
      </c>
      <c r="O48" s="1" t="s">
        <v>57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2:36">
      <c r="B49" s="1" t="s">
        <v>109</v>
      </c>
      <c r="C49" s="1" t="s">
        <v>16</v>
      </c>
      <c r="D49" s="1" t="s">
        <v>214</v>
      </c>
      <c r="E49" s="1" t="s">
        <v>238</v>
      </c>
      <c r="F49" s="1" t="s">
        <v>262</v>
      </c>
      <c r="G49" s="1" t="s">
        <v>204</v>
      </c>
      <c r="H49" s="3"/>
      <c r="I49" s="5">
        <v>35313</v>
      </c>
      <c r="J49" s="6">
        <f t="shared" ca="1" si="0"/>
        <v>21</v>
      </c>
      <c r="K49" s="1">
        <v>2388271</v>
      </c>
      <c r="L49" s="4">
        <v>43161</v>
      </c>
      <c r="M49" s="4">
        <f t="shared" si="2"/>
        <v>43526</v>
      </c>
      <c r="N49" s="1" t="s">
        <v>53</v>
      </c>
      <c r="O49" s="1" t="s">
        <v>57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2:36">
      <c r="B50" s="1" t="s">
        <v>110</v>
      </c>
      <c r="C50" s="1" t="s">
        <v>16</v>
      </c>
      <c r="D50" s="1" t="s">
        <v>215</v>
      </c>
      <c r="E50" s="1" t="s">
        <v>239</v>
      </c>
      <c r="F50" s="1" t="s">
        <v>263</v>
      </c>
      <c r="G50" s="1" t="s">
        <v>204</v>
      </c>
      <c r="H50" s="3"/>
      <c r="I50" s="5">
        <v>34632</v>
      </c>
      <c r="J50" s="6">
        <f t="shared" ca="1" si="0"/>
        <v>23</v>
      </c>
      <c r="K50" s="1">
        <v>2388271</v>
      </c>
      <c r="L50" s="4">
        <v>43161</v>
      </c>
      <c r="M50" s="4">
        <f t="shared" si="2"/>
        <v>43526</v>
      </c>
      <c r="N50" s="1" t="s">
        <v>53</v>
      </c>
      <c r="O50" s="1" t="s">
        <v>57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2:36">
      <c r="B51" s="1" t="s">
        <v>111</v>
      </c>
      <c r="C51" s="1" t="s">
        <v>16</v>
      </c>
      <c r="D51" s="1" t="s">
        <v>216</v>
      </c>
      <c r="E51" s="1" t="s">
        <v>240</v>
      </c>
      <c r="F51" s="1" t="s">
        <v>264</v>
      </c>
      <c r="G51" s="1" t="s">
        <v>204</v>
      </c>
      <c r="H51" s="3"/>
      <c r="I51" s="5">
        <v>29691</v>
      </c>
      <c r="J51" s="6">
        <f t="shared" ca="1" si="0"/>
        <v>36</v>
      </c>
      <c r="K51" s="1">
        <v>2388271</v>
      </c>
      <c r="L51" s="4">
        <v>43161</v>
      </c>
      <c r="M51" s="4">
        <f t="shared" si="2"/>
        <v>43526</v>
      </c>
      <c r="N51" s="1" t="s">
        <v>53</v>
      </c>
      <c r="O51" s="1" t="s">
        <v>53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2:36">
      <c r="B52" s="1" t="s">
        <v>112</v>
      </c>
      <c r="C52" s="1" t="s">
        <v>16</v>
      </c>
      <c r="D52" s="1" t="s">
        <v>217</v>
      </c>
      <c r="E52" s="1" t="s">
        <v>241</v>
      </c>
      <c r="F52" s="1" t="s">
        <v>265</v>
      </c>
      <c r="G52" s="1" t="s">
        <v>204</v>
      </c>
      <c r="H52" s="3"/>
      <c r="I52" s="5">
        <v>35021</v>
      </c>
      <c r="J52" s="6">
        <f t="shared" ca="1" si="0"/>
        <v>22</v>
      </c>
      <c r="K52" s="1">
        <v>2388271</v>
      </c>
      <c r="L52" s="4">
        <v>43161</v>
      </c>
      <c r="M52" s="4">
        <f t="shared" si="2"/>
        <v>43526</v>
      </c>
      <c r="N52" s="1" t="s">
        <v>53</v>
      </c>
      <c r="O52" s="1" t="s">
        <v>57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2:36">
      <c r="B53" s="1" t="s">
        <v>113</v>
      </c>
      <c r="C53" s="1" t="s">
        <v>16</v>
      </c>
      <c r="D53" s="1" t="s">
        <v>218</v>
      </c>
      <c r="E53" s="1" t="s">
        <v>242</v>
      </c>
      <c r="F53" s="1" t="s">
        <v>266</v>
      </c>
      <c r="G53" s="1" t="s">
        <v>204</v>
      </c>
      <c r="H53" s="3"/>
      <c r="I53" s="5">
        <v>34542</v>
      </c>
      <c r="J53" s="6">
        <f t="shared" ca="1" si="0"/>
        <v>23</v>
      </c>
      <c r="K53" s="1">
        <v>2388271</v>
      </c>
      <c r="L53" s="4">
        <v>43161</v>
      </c>
      <c r="M53" s="4">
        <f t="shared" si="2"/>
        <v>43526</v>
      </c>
      <c r="N53" s="1" t="s">
        <v>53</v>
      </c>
      <c r="O53" s="1" t="s">
        <v>53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2:36">
      <c r="B54" s="1" t="s">
        <v>114</v>
      </c>
      <c r="C54" s="1" t="s">
        <v>16</v>
      </c>
      <c r="D54" s="1" t="s">
        <v>219</v>
      </c>
      <c r="E54" s="1" t="s">
        <v>243</v>
      </c>
      <c r="F54" s="1" t="s">
        <v>267</v>
      </c>
      <c r="G54" s="1" t="s">
        <v>204</v>
      </c>
      <c r="H54" s="3"/>
      <c r="I54" s="5">
        <v>34841</v>
      </c>
      <c r="J54" s="6">
        <f t="shared" ca="1" si="0"/>
        <v>22</v>
      </c>
      <c r="K54" s="1">
        <v>2388271</v>
      </c>
      <c r="L54" s="4">
        <v>43161</v>
      </c>
      <c r="M54" s="4">
        <f t="shared" si="2"/>
        <v>43526</v>
      </c>
      <c r="N54" s="1" t="s">
        <v>53</v>
      </c>
      <c r="O54" s="1" t="s">
        <v>57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2:36">
      <c r="B55" s="1" t="s">
        <v>115</v>
      </c>
      <c r="C55" s="1" t="s">
        <v>16</v>
      </c>
      <c r="D55" s="1" t="s">
        <v>220</v>
      </c>
      <c r="E55" s="1" t="s">
        <v>244</v>
      </c>
      <c r="F55" s="1" t="s">
        <v>268</v>
      </c>
      <c r="G55" s="1" t="s">
        <v>204</v>
      </c>
      <c r="H55" s="3"/>
      <c r="I55" s="5">
        <v>36161</v>
      </c>
      <c r="J55" s="6">
        <f t="shared" ca="1" si="0"/>
        <v>19</v>
      </c>
      <c r="K55" s="1">
        <v>2388271</v>
      </c>
      <c r="L55" s="4">
        <v>43161</v>
      </c>
      <c r="M55" s="4">
        <f t="shared" si="2"/>
        <v>43526</v>
      </c>
      <c r="N55" s="1" t="s">
        <v>53</v>
      </c>
      <c r="O55" s="1" t="s">
        <v>57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2:36">
      <c r="B56" s="1" t="s">
        <v>116</v>
      </c>
      <c r="C56" s="1" t="s">
        <v>16</v>
      </c>
      <c r="D56" s="1" t="s">
        <v>221</v>
      </c>
      <c r="E56" s="1" t="s">
        <v>245</v>
      </c>
      <c r="F56" s="1" t="s">
        <v>269</v>
      </c>
      <c r="G56" s="1" t="s">
        <v>204</v>
      </c>
      <c r="H56" s="3"/>
      <c r="I56" s="5">
        <v>29577</v>
      </c>
      <c r="J56" s="6">
        <f t="shared" ca="1" si="0"/>
        <v>37</v>
      </c>
      <c r="K56" s="1">
        <v>2388271</v>
      </c>
      <c r="L56" s="4">
        <v>43161</v>
      </c>
      <c r="M56" s="4">
        <f t="shared" si="2"/>
        <v>43526</v>
      </c>
      <c r="N56" s="1" t="s">
        <v>53</v>
      </c>
      <c r="O56" s="1" t="s">
        <v>53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2:36">
      <c r="B57" s="1" t="s">
        <v>117</v>
      </c>
      <c r="C57" s="1" t="s">
        <v>16</v>
      </c>
      <c r="D57" s="1" t="s">
        <v>222</v>
      </c>
      <c r="E57" s="1" t="s">
        <v>246</v>
      </c>
      <c r="F57" s="1" t="s">
        <v>270</v>
      </c>
      <c r="G57" s="1" t="s">
        <v>204</v>
      </c>
      <c r="H57" s="3"/>
      <c r="I57" s="5">
        <v>33593</v>
      </c>
      <c r="J57" s="6">
        <f t="shared" ca="1" si="0"/>
        <v>26</v>
      </c>
      <c r="K57" s="1">
        <v>2388271</v>
      </c>
      <c r="L57" s="4">
        <v>43161</v>
      </c>
      <c r="M57" s="4">
        <f t="shared" si="2"/>
        <v>43526</v>
      </c>
      <c r="N57" s="1" t="s">
        <v>53</v>
      </c>
      <c r="O57" s="1" t="s">
        <v>57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2:36">
      <c r="B58" s="1" t="s">
        <v>118</v>
      </c>
      <c r="C58" s="1" t="s">
        <v>16</v>
      </c>
      <c r="D58" s="1" t="s">
        <v>223</v>
      </c>
      <c r="E58" s="1" t="s">
        <v>247</v>
      </c>
      <c r="F58" s="1" t="s">
        <v>271</v>
      </c>
      <c r="G58" s="1" t="s">
        <v>204</v>
      </c>
      <c r="H58" s="3"/>
      <c r="I58" s="5">
        <v>26450</v>
      </c>
      <c r="J58" s="6">
        <f t="shared" ca="1" si="0"/>
        <v>45</v>
      </c>
      <c r="K58" s="1">
        <v>2388271</v>
      </c>
      <c r="L58" s="4">
        <v>43161</v>
      </c>
      <c r="M58" s="4">
        <f t="shared" si="2"/>
        <v>43526</v>
      </c>
      <c r="N58" s="1" t="s">
        <v>53</v>
      </c>
      <c r="O58" s="1" t="s">
        <v>53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2:36">
      <c r="B59" s="1" t="s">
        <v>119</v>
      </c>
      <c r="C59" s="1" t="s">
        <v>16</v>
      </c>
      <c r="D59" s="1" t="s">
        <v>224</v>
      </c>
      <c r="E59" s="1" t="s">
        <v>248</v>
      </c>
      <c r="F59" s="1" t="s">
        <v>225</v>
      </c>
      <c r="G59" s="1" t="s">
        <v>204</v>
      </c>
      <c r="H59" s="3"/>
      <c r="I59" s="5">
        <v>34937</v>
      </c>
      <c r="J59" s="6">
        <f t="shared" ca="1" si="0"/>
        <v>22</v>
      </c>
      <c r="K59" s="1">
        <v>2388271</v>
      </c>
      <c r="L59" s="4">
        <v>43161</v>
      </c>
      <c r="M59" s="4">
        <f t="shared" si="2"/>
        <v>43526</v>
      </c>
      <c r="N59" s="1" t="s">
        <v>53</v>
      </c>
      <c r="O59" s="1" t="s">
        <v>57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2:36">
      <c r="B60" s="1" t="s">
        <v>120</v>
      </c>
      <c r="C60" s="1" t="s">
        <v>16</v>
      </c>
      <c r="D60" s="1" t="s">
        <v>191</v>
      </c>
      <c r="E60" s="1" t="s">
        <v>249</v>
      </c>
      <c r="F60" s="1" t="s">
        <v>272</v>
      </c>
      <c r="G60" s="1" t="s">
        <v>204</v>
      </c>
      <c r="H60" s="3"/>
      <c r="I60" s="5">
        <v>30450</v>
      </c>
      <c r="J60" s="6">
        <f t="shared" ca="1" si="0"/>
        <v>34</v>
      </c>
      <c r="K60" s="1">
        <v>2388271</v>
      </c>
      <c r="L60" s="4">
        <v>43161</v>
      </c>
      <c r="M60" s="4">
        <f t="shared" si="2"/>
        <v>43526</v>
      </c>
      <c r="N60" s="1" t="s">
        <v>53</v>
      </c>
      <c r="O60" s="1" t="s">
        <v>53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2:36">
      <c r="B61" s="1" t="s">
        <v>121</v>
      </c>
      <c r="C61" s="1" t="s">
        <v>16</v>
      </c>
      <c r="D61" s="1" t="s">
        <v>225</v>
      </c>
      <c r="E61" s="1" t="s">
        <v>250</v>
      </c>
      <c r="F61" s="1" t="s">
        <v>273</v>
      </c>
      <c r="G61" s="1" t="s">
        <v>204</v>
      </c>
      <c r="H61" s="3"/>
      <c r="I61" s="5">
        <v>34714</v>
      </c>
      <c r="J61" s="6">
        <f t="shared" ca="1" si="0"/>
        <v>23</v>
      </c>
      <c r="K61" s="1">
        <v>2388271</v>
      </c>
      <c r="L61" s="4">
        <v>43161</v>
      </c>
      <c r="M61" s="4">
        <f t="shared" si="2"/>
        <v>43526</v>
      </c>
      <c r="N61" s="1" t="s">
        <v>53</v>
      </c>
      <c r="O61" s="1" t="s">
        <v>57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2:36">
      <c r="B62" s="1" t="s">
        <v>122</v>
      </c>
      <c r="C62" s="1" t="s">
        <v>16</v>
      </c>
      <c r="D62" s="1" t="s">
        <v>226</v>
      </c>
      <c r="E62" s="1" t="s">
        <v>251</v>
      </c>
      <c r="F62" s="1" t="s">
        <v>220</v>
      </c>
      <c r="G62" s="1" t="s">
        <v>204</v>
      </c>
      <c r="H62" s="3"/>
      <c r="I62" s="5">
        <v>34512</v>
      </c>
      <c r="J62" s="6">
        <f t="shared" ca="1" si="0"/>
        <v>23</v>
      </c>
      <c r="K62" s="1">
        <v>2388271</v>
      </c>
      <c r="L62" s="4">
        <v>43161</v>
      </c>
      <c r="M62" s="4">
        <f t="shared" si="2"/>
        <v>43526</v>
      </c>
      <c r="N62" s="1" t="s">
        <v>53</v>
      </c>
      <c r="O62" s="1" t="s">
        <v>57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2:36">
      <c r="B63" s="1" t="s">
        <v>123</v>
      </c>
      <c r="C63" s="1" t="s">
        <v>16</v>
      </c>
      <c r="D63" s="1" t="s">
        <v>227</v>
      </c>
      <c r="E63" s="1" t="s">
        <v>252</v>
      </c>
      <c r="F63" s="1" t="s">
        <v>274</v>
      </c>
      <c r="G63" s="1" t="s">
        <v>204</v>
      </c>
      <c r="H63" s="3"/>
      <c r="I63" s="5">
        <v>33623</v>
      </c>
      <c r="J63" s="6">
        <f t="shared" ca="1" si="0"/>
        <v>26</v>
      </c>
      <c r="K63" s="1">
        <v>2388271</v>
      </c>
      <c r="L63" s="4">
        <v>43161</v>
      </c>
      <c r="M63" s="4">
        <f t="shared" si="2"/>
        <v>43526</v>
      </c>
      <c r="N63" s="1" t="s">
        <v>53</v>
      </c>
      <c r="O63" s="1" t="s">
        <v>53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2:36">
      <c r="B64" s="1" t="s">
        <v>124</v>
      </c>
      <c r="C64" s="1" t="s">
        <v>16</v>
      </c>
      <c r="D64" s="1" t="s">
        <v>228</v>
      </c>
      <c r="E64" s="1" t="s">
        <v>253</v>
      </c>
      <c r="F64" s="1" t="s">
        <v>275</v>
      </c>
      <c r="G64" s="1" t="s">
        <v>204</v>
      </c>
      <c r="H64" s="3"/>
      <c r="I64" s="5">
        <v>33485</v>
      </c>
      <c r="J64" s="6">
        <f t="shared" ca="1" si="0"/>
        <v>26</v>
      </c>
      <c r="K64" s="1">
        <v>2388271</v>
      </c>
      <c r="L64" s="4">
        <v>43161</v>
      </c>
      <c r="M64" s="4">
        <f t="shared" si="2"/>
        <v>43526</v>
      </c>
      <c r="N64" s="1" t="s">
        <v>53</v>
      </c>
      <c r="O64" s="1" t="s">
        <v>57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2:36">
      <c r="B65" s="1" t="s">
        <v>125</v>
      </c>
      <c r="C65" s="1" t="s">
        <v>16</v>
      </c>
      <c r="D65" s="1" t="s">
        <v>276</v>
      </c>
      <c r="E65" s="1" t="s">
        <v>289</v>
      </c>
      <c r="F65" s="1" t="s">
        <v>301</v>
      </c>
      <c r="G65" s="1" t="s">
        <v>204</v>
      </c>
      <c r="H65" s="3"/>
      <c r="I65" s="5">
        <v>34068</v>
      </c>
      <c r="J65" s="6">
        <f t="shared" ca="1" si="0"/>
        <v>24</v>
      </c>
      <c r="K65" s="1">
        <v>2388271</v>
      </c>
      <c r="L65" s="4">
        <v>43161</v>
      </c>
      <c r="M65" s="4">
        <f t="shared" si="2"/>
        <v>43526</v>
      </c>
      <c r="N65" s="1" t="s">
        <v>53</v>
      </c>
      <c r="O65" s="1" t="s">
        <v>57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2:36">
      <c r="B66" s="1" t="s">
        <v>126</v>
      </c>
      <c r="C66" s="1" t="s">
        <v>16</v>
      </c>
      <c r="D66" s="1" t="s">
        <v>277</v>
      </c>
      <c r="E66" s="1" t="s">
        <v>290</v>
      </c>
      <c r="F66" s="1" t="s">
        <v>302</v>
      </c>
      <c r="G66" s="1" t="s">
        <v>204</v>
      </c>
      <c r="H66" s="3"/>
      <c r="I66" s="5">
        <v>34045</v>
      </c>
      <c r="J66" s="6">
        <f t="shared" ca="1" si="0"/>
        <v>25</v>
      </c>
      <c r="K66" s="1">
        <v>2388271</v>
      </c>
      <c r="L66" s="4">
        <v>43161</v>
      </c>
      <c r="M66" s="4">
        <f t="shared" si="2"/>
        <v>43526</v>
      </c>
      <c r="N66" s="1" t="s">
        <v>53</v>
      </c>
      <c r="O66" s="1" t="s">
        <v>57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2:36">
      <c r="B67" s="1" t="s">
        <v>127</v>
      </c>
      <c r="C67" s="1" t="s">
        <v>16</v>
      </c>
      <c r="D67" s="1" t="s">
        <v>278</v>
      </c>
      <c r="E67" s="1" t="s">
        <v>291</v>
      </c>
      <c r="F67" s="1" t="s">
        <v>283</v>
      </c>
      <c r="G67" s="1" t="s">
        <v>204</v>
      </c>
      <c r="H67" s="3"/>
      <c r="I67" s="5">
        <v>35802</v>
      </c>
      <c r="J67" s="6">
        <f t="shared" ca="1" si="0"/>
        <v>20</v>
      </c>
      <c r="K67" s="1">
        <v>2388271</v>
      </c>
      <c r="L67" s="4">
        <v>43161</v>
      </c>
      <c r="M67" s="4">
        <f t="shared" si="2"/>
        <v>43526</v>
      </c>
      <c r="N67" s="1" t="s">
        <v>53</v>
      </c>
      <c r="O67" s="1" t="s">
        <v>57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2:36">
      <c r="B68" s="1" t="s">
        <v>128</v>
      </c>
      <c r="C68" s="1" t="s">
        <v>16</v>
      </c>
      <c r="D68" s="1" t="s">
        <v>279</v>
      </c>
      <c r="E68" s="1" t="s">
        <v>292</v>
      </c>
      <c r="F68" s="1" t="s">
        <v>303</v>
      </c>
      <c r="G68" s="1" t="s">
        <v>204</v>
      </c>
      <c r="H68" s="3"/>
      <c r="I68" s="5">
        <v>31454</v>
      </c>
      <c r="J68" s="6">
        <f t="shared" ca="1" si="0"/>
        <v>32</v>
      </c>
      <c r="K68" s="1">
        <v>2388271</v>
      </c>
      <c r="L68" s="4">
        <v>43161</v>
      </c>
      <c r="M68" s="4">
        <f t="shared" si="2"/>
        <v>43526</v>
      </c>
      <c r="N68" s="1" t="s">
        <v>53</v>
      </c>
      <c r="O68" s="1" t="s">
        <v>57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6">
      <c r="B69" s="1" t="s">
        <v>129</v>
      </c>
      <c r="C69" s="1" t="s">
        <v>16</v>
      </c>
      <c r="D69" s="1" t="s">
        <v>280</v>
      </c>
      <c r="E69" s="1" t="s">
        <v>293</v>
      </c>
      <c r="F69" s="1" t="s">
        <v>304</v>
      </c>
      <c r="G69" s="1" t="s">
        <v>204</v>
      </c>
      <c r="H69" s="3"/>
      <c r="I69" s="5">
        <v>36220</v>
      </c>
      <c r="J69" s="6">
        <f t="shared" ref="J69:J256" ca="1" si="3">DATEDIF(I69,NOW(),"Y")</f>
        <v>19</v>
      </c>
      <c r="K69" s="1">
        <v>2388271</v>
      </c>
      <c r="L69" s="4">
        <v>43161</v>
      </c>
      <c r="M69" s="4">
        <f t="shared" si="2"/>
        <v>43526</v>
      </c>
      <c r="N69" s="1" t="s">
        <v>53</v>
      </c>
      <c r="O69" s="1" t="s">
        <v>57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2:36">
      <c r="B70" s="1" t="s">
        <v>130</v>
      </c>
      <c r="C70" s="1" t="s">
        <v>16</v>
      </c>
      <c r="D70" s="1" t="s">
        <v>281</v>
      </c>
      <c r="E70" s="1" t="s">
        <v>294</v>
      </c>
      <c r="F70" s="1" t="s">
        <v>305</v>
      </c>
      <c r="G70" s="1" t="s">
        <v>204</v>
      </c>
      <c r="H70" s="3"/>
      <c r="I70" s="5">
        <v>27849</v>
      </c>
      <c r="J70" s="6">
        <f t="shared" ca="1" si="3"/>
        <v>41</v>
      </c>
      <c r="K70" s="1">
        <v>2388271</v>
      </c>
      <c r="L70" s="4">
        <v>43161</v>
      </c>
      <c r="M70" s="4">
        <f t="shared" si="2"/>
        <v>43526</v>
      </c>
      <c r="N70" s="1" t="s">
        <v>53</v>
      </c>
      <c r="O70" s="1" t="s">
        <v>53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2:36">
      <c r="B71" s="1" t="s">
        <v>131</v>
      </c>
      <c r="C71" s="1" t="s">
        <v>16</v>
      </c>
      <c r="D71" s="1" t="s">
        <v>282</v>
      </c>
      <c r="E71" s="1" t="s">
        <v>295</v>
      </c>
      <c r="F71" s="1" t="s">
        <v>306</v>
      </c>
      <c r="G71" s="1" t="s">
        <v>204</v>
      </c>
      <c r="H71" s="3"/>
      <c r="I71" s="5">
        <v>26660</v>
      </c>
      <c r="J71" s="6">
        <f t="shared" ca="1" si="3"/>
        <v>45</v>
      </c>
      <c r="K71" s="1">
        <v>2388271</v>
      </c>
      <c r="L71" s="4">
        <v>43161</v>
      </c>
      <c r="M71" s="4">
        <f t="shared" si="2"/>
        <v>43526</v>
      </c>
      <c r="N71" s="1" t="s">
        <v>53</v>
      </c>
      <c r="O71" s="1" t="s">
        <v>53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6">
      <c r="B72" s="1" t="s">
        <v>132</v>
      </c>
      <c r="C72" s="1" t="s">
        <v>16</v>
      </c>
      <c r="D72" s="1" t="s">
        <v>283</v>
      </c>
      <c r="E72" s="1" t="s">
        <v>296</v>
      </c>
      <c r="F72" s="1" t="s">
        <v>307</v>
      </c>
      <c r="G72" s="1" t="s">
        <v>204</v>
      </c>
      <c r="H72" s="3"/>
      <c r="I72" s="5">
        <v>34089</v>
      </c>
      <c r="J72" s="6">
        <f t="shared" ca="1" si="3"/>
        <v>24</v>
      </c>
      <c r="K72" s="1">
        <v>2388271</v>
      </c>
      <c r="L72" s="4">
        <v>43161</v>
      </c>
      <c r="M72" s="4">
        <f t="shared" si="2"/>
        <v>43526</v>
      </c>
      <c r="N72" s="1" t="s">
        <v>53</v>
      </c>
      <c r="O72" s="1" t="s">
        <v>57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6">
      <c r="B73" s="1" t="s">
        <v>133</v>
      </c>
      <c r="C73" s="1" t="s">
        <v>16</v>
      </c>
      <c r="D73" s="1" t="s">
        <v>284</v>
      </c>
      <c r="E73" s="1" t="s">
        <v>297</v>
      </c>
      <c r="F73" s="1" t="s">
        <v>308</v>
      </c>
      <c r="G73" s="1" t="s">
        <v>204</v>
      </c>
      <c r="H73" s="3"/>
      <c r="I73" s="5">
        <v>33850</v>
      </c>
      <c r="J73" s="6">
        <f t="shared" ca="1" si="3"/>
        <v>25</v>
      </c>
      <c r="K73" s="1">
        <v>2388271</v>
      </c>
      <c r="L73" s="4">
        <v>43161</v>
      </c>
      <c r="M73" s="4">
        <f t="shared" si="2"/>
        <v>43526</v>
      </c>
      <c r="N73" s="1" t="s">
        <v>53</v>
      </c>
      <c r="O73" s="1" t="s">
        <v>57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2:36">
      <c r="B74" s="1" t="s">
        <v>134</v>
      </c>
      <c r="C74" s="1" t="s">
        <v>16</v>
      </c>
      <c r="D74" s="1" t="s">
        <v>285</v>
      </c>
      <c r="E74" s="1" t="s">
        <v>298</v>
      </c>
      <c r="F74" s="1" t="s">
        <v>309</v>
      </c>
      <c r="G74" s="1" t="s">
        <v>204</v>
      </c>
      <c r="H74" s="3"/>
      <c r="I74" s="5">
        <v>30731</v>
      </c>
      <c r="J74" s="6">
        <f t="shared" ca="1" si="3"/>
        <v>34</v>
      </c>
      <c r="K74" s="1">
        <v>2388271</v>
      </c>
      <c r="L74" s="4">
        <v>43161</v>
      </c>
      <c r="M74" s="4">
        <f t="shared" si="2"/>
        <v>43526</v>
      </c>
      <c r="N74" s="1" t="s">
        <v>53</v>
      </c>
      <c r="O74" s="1" t="s">
        <v>57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2:36">
      <c r="B75" s="1" t="s">
        <v>135</v>
      </c>
      <c r="C75" s="1" t="s">
        <v>16</v>
      </c>
      <c r="D75" s="1" t="s">
        <v>286</v>
      </c>
      <c r="E75" s="1" t="s">
        <v>299</v>
      </c>
      <c r="F75" s="1" t="s">
        <v>310</v>
      </c>
      <c r="G75" s="1" t="s">
        <v>204</v>
      </c>
      <c r="H75" s="3"/>
      <c r="I75" s="5">
        <v>35092</v>
      </c>
      <c r="J75" s="6">
        <f t="shared" ca="1" si="3"/>
        <v>22</v>
      </c>
      <c r="K75" s="1">
        <v>2388271</v>
      </c>
      <c r="L75" s="4">
        <v>43161</v>
      </c>
      <c r="M75" s="4">
        <f t="shared" si="2"/>
        <v>43526</v>
      </c>
      <c r="N75" s="1" t="s">
        <v>53</v>
      </c>
      <c r="O75" s="1" t="s">
        <v>57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2:36">
      <c r="B76" s="1" t="s">
        <v>136</v>
      </c>
      <c r="C76" s="1" t="s">
        <v>16</v>
      </c>
      <c r="D76" s="1" t="s">
        <v>287</v>
      </c>
      <c r="E76" s="1" t="s">
        <v>246</v>
      </c>
      <c r="F76" s="1" t="s">
        <v>311</v>
      </c>
      <c r="G76" s="1" t="s">
        <v>204</v>
      </c>
      <c r="H76" s="3"/>
      <c r="I76" s="5">
        <v>30896</v>
      </c>
      <c r="J76" s="6">
        <f t="shared" ca="1" si="3"/>
        <v>33</v>
      </c>
      <c r="K76" s="1">
        <v>2388271</v>
      </c>
      <c r="L76" s="4">
        <v>43161</v>
      </c>
      <c r="M76" s="4">
        <f t="shared" si="2"/>
        <v>43526</v>
      </c>
      <c r="N76" s="1" t="s">
        <v>53</v>
      </c>
      <c r="O76" s="1" t="s">
        <v>53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2:36">
      <c r="B77" s="1" t="s">
        <v>137</v>
      </c>
      <c r="C77" s="1" t="s">
        <v>16</v>
      </c>
      <c r="D77" s="1" t="s">
        <v>288</v>
      </c>
      <c r="E77" s="1" t="s">
        <v>300</v>
      </c>
      <c r="F77" s="1" t="s">
        <v>312</v>
      </c>
      <c r="G77" s="1" t="s">
        <v>204</v>
      </c>
      <c r="H77" s="3"/>
      <c r="I77" s="5">
        <v>35278</v>
      </c>
      <c r="J77" s="6">
        <f t="shared" ca="1" si="3"/>
        <v>21</v>
      </c>
      <c r="K77" s="1">
        <v>2388271</v>
      </c>
      <c r="L77" s="4">
        <v>43161</v>
      </c>
      <c r="M77" s="4">
        <f t="shared" si="2"/>
        <v>43526</v>
      </c>
      <c r="N77" s="1" t="s">
        <v>53</v>
      </c>
      <c r="O77" s="1" t="s">
        <v>57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6">
      <c r="B78" s="1" t="s">
        <v>313</v>
      </c>
      <c r="C78" s="1" t="s">
        <v>16</v>
      </c>
      <c r="D78" s="1" t="s">
        <v>316</v>
      </c>
      <c r="E78" s="1" t="s">
        <v>319</v>
      </c>
      <c r="F78" s="1" t="s">
        <v>322</v>
      </c>
      <c r="G78" s="1" t="s">
        <v>325</v>
      </c>
      <c r="H78" s="1">
        <v>9201087243</v>
      </c>
      <c r="I78" s="5">
        <v>31768</v>
      </c>
      <c r="J78" s="6">
        <f t="shared" ca="1" si="3"/>
        <v>31</v>
      </c>
      <c r="K78" s="1">
        <v>2388269</v>
      </c>
      <c r="L78" s="4">
        <v>43161</v>
      </c>
      <c r="M78" s="4">
        <f t="shared" si="2"/>
        <v>43526</v>
      </c>
      <c r="N78" s="1" t="s">
        <v>53</v>
      </c>
      <c r="O78" s="1" t="s">
        <v>57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2:36">
      <c r="B79" s="1" t="s">
        <v>374</v>
      </c>
      <c r="C79" s="1" t="s">
        <v>16</v>
      </c>
      <c r="D79" s="1" t="s">
        <v>316</v>
      </c>
      <c r="E79" s="1" t="s">
        <v>375</v>
      </c>
      <c r="F79" s="1" t="s">
        <v>376</v>
      </c>
      <c r="G79" s="1" t="s">
        <v>377</v>
      </c>
      <c r="H79" s="1">
        <v>9158726550</v>
      </c>
      <c r="I79" s="5">
        <v>24250</v>
      </c>
      <c r="J79" s="6">
        <f t="shared" ca="1" si="3"/>
        <v>51</v>
      </c>
      <c r="K79" s="1">
        <v>2388269</v>
      </c>
      <c r="L79" s="4">
        <v>43161</v>
      </c>
      <c r="M79" s="4">
        <f t="shared" si="2"/>
        <v>43526</v>
      </c>
      <c r="N79" s="1"/>
      <c r="O79" s="1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2:36">
      <c r="B80" s="1" t="s">
        <v>314</v>
      </c>
      <c r="C80" s="1" t="s">
        <v>16</v>
      </c>
      <c r="D80" s="1" t="s">
        <v>317</v>
      </c>
      <c r="E80" s="1" t="s">
        <v>320</v>
      </c>
      <c r="F80" s="1" t="s">
        <v>323</v>
      </c>
      <c r="G80" s="1" t="s">
        <v>326</v>
      </c>
      <c r="H80" s="1">
        <v>9183931496</v>
      </c>
      <c r="I80" s="5">
        <v>33160</v>
      </c>
      <c r="J80" s="6">
        <f t="shared" ca="1" si="3"/>
        <v>27</v>
      </c>
      <c r="K80" s="1">
        <v>2388277</v>
      </c>
      <c r="L80" s="4">
        <v>43161</v>
      </c>
      <c r="M80" s="4">
        <f t="shared" si="2"/>
        <v>43526</v>
      </c>
      <c r="N80" s="1" t="s">
        <v>52</v>
      </c>
      <c r="O80" s="1" t="s">
        <v>53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2:36">
      <c r="B81" s="1" t="s">
        <v>315</v>
      </c>
      <c r="C81" s="1" t="s">
        <v>16</v>
      </c>
      <c r="D81" s="1" t="s">
        <v>318</v>
      </c>
      <c r="E81" s="1" t="s">
        <v>321</v>
      </c>
      <c r="F81" s="1" t="s">
        <v>324</v>
      </c>
      <c r="G81" s="1" t="s">
        <v>327</v>
      </c>
      <c r="H81" s="1">
        <v>9958976695</v>
      </c>
      <c r="I81" s="5">
        <v>37327</v>
      </c>
      <c r="J81" s="6">
        <f t="shared" ca="1" si="3"/>
        <v>16</v>
      </c>
      <c r="K81" s="1">
        <v>2388272</v>
      </c>
      <c r="L81" s="4">
        <v>43161</v>
      </c>
      <c r="M81" s="4">
        <f t="shared" si="2"/>
        <v>43526</v>
      </c>
      <c r="N81" s="1" t="s">
        <v>52</v>
      </c>
      <c r="O81" s="1" t="s">
        <v>57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2:36" s="7" customFormat="1">
      <c r="B82" s="1">
        <v>5151450</v>
      </c>
      <c r="C82" s="1" t="s">
        <v>16</v>
      </c>
      <c r="D82" s="1" t="s">
        <v>400</v>
      </c>
      <c r="E82" s="1" t="s">
        <v>63</v>
      </c>
      <c r="G82" s="1" t="s">
        <v>440</v>
      </c>
      <c r="H82" s="1"/>
      <c r="I82" s="5">
        <v>37168</v>
      </c>
      <c r="J82" s="6">
        <f t="shared" ref="J82:J113" ca="1" si="4">DATEDIF(I82,NOW(),"Y")</f>
        <v>16</v>
      </c>
      <c r="K82" s="1">
        <v>2388295</v>
      </c>
      <c r="L82" s="4">
        <v>43162</v>
      </c>
      <c r="M82" s="4">
        <f t="shared" ref="M82:M113" si="5">DATE(YEAR(L82) + 1, MONTH(L82), DAY(L82))</f>
        <v>43527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2:36" s="7" customFormat="1">
      <c r="B83" s="1">
        <v>5151451</v>
      </c>
      <c r="C83" s="1" t="s">
        <v>16</v>
      </c>
      <c r="D83" s="1" t="s">
        <v>401</v>
      </c>
      <c r="E83" s="1" t="s">
        <v>416</v>
      </c>
      <c r="F83" s="1" t="s">
        <v>71</v>
      </c>
      <c r="G83" s="1" t="s">
        <v>440</v>
      </c>
      <c r="H83" s="1"/>
      <c r="I83" s="5">
        <v>37203</v>
      </c>
      <c r="J83" s="6">
        <f t="shared" ca="1" si="4"/>
        <v>16</v>
      </c>
      <c r="K83" s="1">
        <v>2388295</v>
      </c>
      <c r="L83" s="4">
        <v>43162</v>
      </c>
      <c r="M83" s="4">
        <f t="shared" si="5"/>
        <v>43527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2:36" s="7" customFormat="1">
      <c r="B84" s="1">
        <v>5151452</v>
      </c>
      <c r="C84" s="1" t="s">
        <v>16</v>
      </c>
      <c r="D84" s="1" t="s">
        <v>402</v>
      </c>
      <c r="E84" s="1" t="s">
        <v>418</v>
      </c>
      <c r="F84" s="1" t="s">
        <v>75</v>
      </c>
      <c r="G84" s="1" t="s">
        <v>440</v>
      </c>
      <c r="H84" s="1"/>
      <c r="I84" s="5">
        <v>37278</v>
      </c>
      <c r="J84" s="6">
        <f t="shared" ca="1" si="4"/>
        <v>16</v>
      </c>
      <c r="K84" s="1">
        <v>2388295</v>
      </c>
      <c r="L84" s="4">
        <v>43162</v>
      </c>
      <c r="M84" s="4">
        <f t="shared" si="5"/>
        <v>43527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2:36" s="7" customFormat="1">
      <c r="B85" s="1">
        <v>5151453</v>
      </c>
      <c r="C85" s="1" t="s">
        <v>16</v>
      </c>
      <c r="D85" s="1" t="s">
        <v>403</v>
      </c>
      <c r="E85" s="1" t="s">
        <v>417</v>
      </c>
      <c r="F85" s="1" t="s">
        <v>73</v>
      </c>
      <c r="G85" s="1" t="s">
        <v>440</v>
      </c>
      <c r="H85" s="1"/>
      <c r="I85" s="5">
        <v>37828</v>
      </c>
      <c r="J85" s="6">
        <f t="shared" ca="1" si="4"/>
        <v>14</v>
      </c>
      <c r="K85" s="1">
        <v>2388295</v>
      </c>
      <c r="L85" s="4">
        <v>43162</v>
      </c>
      <c r="M85" s="4">
        <f t="shared" si="5"/>
        <v>43527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2:36" s="7" customFormat="1">
      <c r="B86" s="1">
        <v>5151454</v>
      </c>
      <c r="C86" s="1" t="s">
        <v>16</v>
      </c>
      <c r="D86" s="1" t="s">
        <v>404</v>
      </c>
      <c r="E86" s="1" t="s">
        <v>419</v>
      </c>
      <c r="F86" s="1" t="s">
        <v>71</v>
      </c>
      <c r="G86" s="1" t="s">
        <v>440</v>
      </c>
      <c r="H86" s="1"/>
      <c r="I86" s="5">
        <v>38282</v>
      </c>
      <c r="J86" s="6">
        <f t="shared" ca="1" si="4"/>
        <v>13</v>
      </c>
      <c r="K86" s="1">
        <v>2388295</v>
      </c>
      <c r="L86" s="4">
        <v>43162</v>
      </c>
      <c r="M86" s="4">
        <f t="shared" si="5"/>
        <v>43527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2:36" s="7" customFormat="1">
      <c r="B87" s="1">
        <v>5151455</v>
      </c>
      <c r="C87" s="1" t="s">
        <v>16</v>
      </c>
      <c r="D87" s="1" t="s">
        <v>404</v>
      </c>
      <c r="E87" s="1" t="s">
        <v>420</v>
      </c>
      <c r="F87" s="1" t="s">
        <v>71</v>
      </c>
      <c r="G87" s="1" t="s">
        <v>440</v>
      </c>
      <c r="H87" s="1"/>
      <c r="I87" s="5">
        <v>37387</v>
      </c>
      <c r="J87" s="6">
        <f t="shared" ca="1" si="4"/>
        <v>15</v>
      </c>
      <c r="K87" s="1">
        <v>2388295</v>
      </c>
      <c r="L87" s="4">
        <v>43162</v>
      </c>
      <c r="M87" s="4">
        <f t="shared" si="5"/>
        <v>43527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2:36" s="7" customFormat="1">
      <c r="B88" s="1">
        <v>5151457</v>
      </c>
      <c r="C88" s="1" t="s">
        <v>16</v>
      </c>
      <c r="D88" s="1" t="s">
        <v>405</v>
      </c>
      <c r="E88" s="1" t="s">
        <v>421</v>
      </c>
      <c r="F88" s="1" t="s">
        <v>73</v>
      </c>
      <c r="G88" s="1" t="s">
        <v>440</v>
      </c>
      <c r="H88" s="1"/>
      <c r="I88" s="5">
        <v>38142</v>
      </c>
      <c r="J88" s="6">
        <f t="shared" ca="1" si="4"/>
        <v>13</v>
      </c>
      <c r="K88" s="1">
        <v>2388295</v>
      </c>
      <c r="L88" s="4">
        <v>43162</v>
      </c>
      <c r="M88" s="4">
        <f t="shared" si="5"/>
        <v>43527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2:36" s="7" customFormat="1">
      <c r="B89" s="1">
        <v>5151458</v>
      </c>
      <c r="C89" s="1" t="s">
        <v>16</v>
      </c>
      <c r="D89" s="1" t="s">
        <v>312</v>
      </c>
      <c r="E89" s="1" t="s">
        <v>422</v>
      </c>
      <c r="F89" s="1" t="s">
        <v>435</v>
      </c>
      <c r="G89" s="1" t="s">
        <v>440</v>
      </c>
      <c r="H89" s="1"/>
      <c r="I89" s="5">
        <v>38216</v>
      </c>
      <c r="J89" s="6">
        <f t="shared" ca="1" si="4"/>
        <v>13</v>
      </c>
      <c r="K89" s="1">
        <v>2388295</v>
      </c>
      <c r="L89" s="4">
        <v>43162</v>
      </c>
      <c r="M89" s="4">
        <f t="shared" si="5"/>
        <v>43527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2:36" s="7" customFormat="1">
      <c r="B90" s="1">
        <v>5151459</v>
      </c>
      <c r="C90" s="1" t="s">
        <v>16</v>
      </c>
      <c r="D90" s="1" t="s">
        <v>406</v>
      </c>
      <c r="E90" s="1" t="s">
        <v>423</v>
      </c>
      <c r="F90" s="1" t="s">
        <v>74</v>
      </c>
      <c r="G90" s="1" t="s">
        <v>440</v>
      </c>
      <c r="H90" s="1"/>
      <c r="I90" s="5">
        <v>38494</v>
      </c>
      <c r="J90" s="6">
        <f t="shared" ca="1" si="4"/>
        <v>12</v>
      </c>
      <c r="K90" s="1">
        <v>2388295</v>
      </c>
      <c r="L90" s="4">
        <v>43162</v>
      </c>
      <c r="M90" s="4">
        <f t="shared" si="5"/>
        <v>43527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2:36" s="7" customFormat="1">
      <c r="B91" s="1">
        <v>5151460</v>
      </c>
      <c r="C91" s="1" t="s">
        <v>16</v>
      </c>
      <c r="D91" s="1" t="s">
        <v>407</v>
      </c>
      <c r="E91" s="1" t="s">
        <v>424</v>
      </c>
      <c r="F91" s="1" t="s">
        <v>436</v>
      </c>
      <c r="G91" s="1" t="s">
        <v>440</v>
      </c>
      <c r="H91" s="1"/>
      <c r="I91" s="5">
        <v>37829</v>
      </c>
      <c r="J91" s="6">
        <f t="shared" ca="1" si="4"/>
        <v>14</v>
      </c>
      <c r="K91" s="1">
        <v>2388295</v>
      </c>
      <c r="L91" s="4">
        <v>43162</v>
      </c>
      <c r="M91" s="4">
        <f t="shared" si="5"/>
        <v>43527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2:36" s="7" customFormat="1">
      <c r="B92" s="1">
        <v>5151461</v>
      </c>
      <c r="C92" s="1" t="s">
        <v>16</v>
      </c>
      <c r="D92" s="1" t="s">
        <v>408</v>
      </c>
      <c r="E92" s="1" t="s">
        <v>425</v>
      </c>
      <c r="F92" s="1" t="s">
        <v>73</v>
      </c>
      <c r="G92" s="1" t="s">
        <v>440</v>
      </c>
      <c r="H92" s="1"/>
      <c r="I92" s="5">
        <v>37599</v>
      </c>
      <c r="J92" s="6">
        <f t="shared" ca="1" si="4"/>
        <v>15</v>
      </c>
      <c r="K92" s="1">
        <v>2388295</v>
      </c>
      <c r="L92" s="4">
        <v>43162</v>
      </c>
      <c r="M92" s="4">
        <f t="shared" si="5"/>
        <v>43527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2:36" s="7" customFormat="1">
      <c r="B93" s="1">
        <v>5151462</v>
      </c>
      <c r="C93" s="1" t="s">
        <v>16</v>
      </c>
      <c r="D93" s="1" t="s">
        <v>409</v>
      </c>
      <c r="E93" s="1" t="s">
        <v>426</v>
      </c>
      <c r="F93" s="1" t="s">
        <v>77</v>
      </c>
      <c r="G93" s="1" t="s">
        <v>440</v>
      </c>
      <c r="H93" s="1"/>
      <c r="I93" s="4">
        <v>37038</v>
      </c>
      <c r="J93" s="1">
        <f t="shared" ca="1" si="4"/>
        <v>16</v>
      </c>
      <c r="K93" s="1">
        <v>2388295</v>
      </c>
      <c r="L93" s="4">
        <v>43162</v>
      </c>
      <c r="M93" s="4">
        <f t="shared" si="5"/>
        <v>43527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2:36" s="7" customFormat="1">
      <c r="B94" s="1">
        <v>5151463</v>
      </c>
      <c r="C94" s="1" t="s">
        <v>16</v>
      </c>
      <c r="D94" s="1" t="s">
        <v>410</v>
      </c>
      <c r="E94" s="1" t="s">
        <v>427</v>
      </c>
      <c r="F94" s="1" t="s">
        <v>437</v>
      </c>
      <c r="G94" s="1" t="s">
        <v>440</v>
      </c>
      <c r="H94" s="1"/>
      <c r="I94" s="4">
        <v>37689</v>
      </c>
      <c r="J94" s="1">
        <f t="shared" ca="1" si="4"/>
        <v>15</v>
      </c>
      <c r="K94" s="1">
        <v>2388295</v>
      </c>
      <c r="L94" s="4">
        <v>43162</v>
      </c>
      <c r="M94" s="4">
        <f t="shared" si="5"/>
        <v>43527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2:36" s="7" customFormat="1">
      <c r="B95" s="1">
        <v>5151464</v>
      </c>
      <c r="C95" s="1" t="s">
        <v>16</v>
      </c>
      <c r="D95" s="1" t="s">
        <v>411</v>
      </c>
      <c r="E95" s="1" t="s">
        <v>428</v>
      </c>
      <c r="F95" s="1" t="s">
        <v>438</v>
      </c>
      <c r="G95" s="1" t="s">
        <v>440</v>
      </c>
      <c r="H95" s="1"/>
      <c r="I95" s="4">
        <v>38038</v>
      </c>
      <c r="J95" s="1">
        <f t="shared" ca="1" si="4"/>
        <v>14</v>
      </c>
      <c r="K95" s="1">
        <v>2388295</v>
      </c>
      <c r="L95" s="4">
        <v>43162</v>
      </c>
      <c r="M95" s="4">
        <f t="shared" si="5"/>
        <v>43527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2:36" s="7" customFormat="1">
      <c r="B96" s="1">
        <v>5151465</v>
      </c>
      <c r="C96" s="1" t="s">
        <v>16</v>
      </c>
      <c r="D96" s="1" t="s">
        <v>412</v>
      </c>
      <c r="E96" s="1" t="s">
        <v>429</v>
      </c>
      <c r="F96" s="1" t="s">
        <v>77</v>
      </c>
      <c r="G96" s="1" t="s">
        <v>440</v>
      </c>
      <c r="H96" s="1"/>
      <c r="I96" s="4">
        <v>38560</v>
      </c>
      <c r="J96" s="1">
        <f t="shared" ca="1" si="4"/>
        <v>12</v>
      </c>
      <c r="K96" s="1">
        <v>2388295</v>
      </c>
      <c r="L96" s="4">
        <v>43162</v>
      </c>
      <c r="M96" s="4">
        <f t="shared" si="5"/>
        <v>43527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2:36" s="7" customFormat="1">
      <c r="B97" s="1">
        <v>5151466</v>
      </c>
      <c r="C97" s="1" t="s">
        <v>16</v>
      </c>
      <c r="D97" s="1" t="s">
        <v>413</v>
      </c>
      <c r="E97" s="1" t="s">
        <v>430</v>
      </c>
      <c r="F97" s="1" t="s">
        <v>71</v>
      </c>
      <c r="G97" s="1" t="s">
        <v>440</v>
      </c>
      <c r="H97" s="1"/>
      <c r="I97" s="4">
        <v>38091</v>
      </c>
      <c r="J97" s="1">
        <f t="shared" ca="1" si="4"/>
        <v>13</v>
      </c>
      <c r="K97" s="1">
        <v>2388295</v>
      </c>
      <c r="L97" s="4">
        <v>43162</v>
      </c>
      <c r="M97" s="4">
        <f t="shared" si="5"/>
        <v>43527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2:36" s="7" customFormat="1">
      <c r="B98" s="1">
        <v>5151467</v>
      </c>
      <c r="C98" s="1" t="s">
        <v>16</v>
      </c>
      <c r="D98" s="1" t="s">
        <v>200</v>
      </c>
      <c r="E98" s="1" t="s">
        <v>431</v>
      </c>
      <c r="F98" s="1" t="s">
        <v>435</v>
      </c>
      <c r="G98" s="1" t="s">
        <v>440</v>
      </c>
      <c r="H98" s="1"/>
      <c r="I98" s="4">
        <v>37701</v>
      </c>
      <c r="J98" s="1">
        <f t="shared" ca="1" si="4"/>
        <v>15</v>
      </c>
      <c r="K98" s="1">
        <v>2388295</v>
      </c>
      <c r="L98" s="4">
        <v>43162</v>
      </c>
      <c r="M98" s="4">
        <f t="shared" si="5"/>
        <v>43527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2:36" s="7" customFormat="1">
      <c r="B99" s="1">
        <v>5151491</v>
      </c>
      <c r="C99" s="1" t="s">
        <v>16</v>
      </c>
      <c r="D99" s="1" t="s">
        <v>154</v>
      </c>
      <c r="E99" s="1" t="s">
        <v>432</v>
      </c>
      <c r="F99" s="1" t="s">
        <v>74</v>
      </c>
      <c r="G99" s="1" t="s">
        <v>440</v>
      </c>
      <c r="H99" s="1"/>
      <c r="I99" s="4">
        <v>37745</v>
      </c>
      <c r="J99" s="1">
        <f t="shared" ca="1" si="4"/>
        <v>14</v>
      </c>
      <c r="K99" s="1">
        <v>2388295</v>
      </c>
      <c r="L99" s="4">
        <v>43162</v>
      </c>
      <c r="M99" s="4">
        <f t="shared" si="5"/>
        <v>43527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2:36" s="7" customFormat="1">
      <c r="B100" s="1">
        <v>5151492</v>
      </c>
      <c r="C100" s="1" t="s">
        <v>16</v>
      </c>
      <c r="D100" s="1" t="s">
        <v>414</v>
      </c>
      <c r="E100" s="1" t="s">
        <v>433</v>
      </c>
      <c r="F100" s="1" t="s">
        <v>439</v>
      </c>
      <c r="G100" s="1" t="s">
        <v>440</v>
      </c>
      <c r="H100" s="1"/>
      <c r="I100" s="4">
        <v>37166</v>
      </c>
      <c r="J100" s="1">
        <f t="shared" ca="1" si="4"/>
        <v>16</v>
      </c>
      <c r="K100" s="1">
        <v>2388295</v>
      </c>
      <c r="L100" s="4">
        <v>43162</v>
      </c>
      <c r="M100" s="4">
        <f t="shared" si="5"/>
        <v>43527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2:36" s="7" customFormat="1">
      <c r="B101" s="1">
        <v>5151493</v>
      </c>
      <c r="C101" s="1" t="s">
        <v>16</v>
      </c>
      <c r="D101" s="1" t="s">
        <v>415</v>
      </c>
      <c r="E101" s="1" t="s">
        <v>434</v>
      </c>
      <c r="F101" s="1" t="s">
        <v>73</v>
      </c>
      <c r="G101" s="1" t="s">
        <v>440</v>
      </c>
      <c r="H101" s="1"/>
      <c r="I101" s="4">
        <v>38356</v>
      </c>
      <c r="J101" s="1">
        <f t="shared" ca="1" si="4"/>
        <v>13</v>
      </c>
      <c r="K101" s="1">
        <v>2388295</v>
      </c>
      <c r="L101" s="4">
        <v>43162</v>
      </c>
      <c r="M101" s="4">
        <f t="shared" si="5"/>
        <v>43527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2:36" s="7" customFormat="1">
      <c r="B102" s="1">
        <v>5151430</v>
      </c>
      <c r="C102" s="1" t="s">
        <v>16</v>
      </c>
      <c r="D102" s="1" t="s">
        <v>441</v>
      </c>
      <c r="E102" s="1" t="s">
        <v>459</v>
      </c>
      <c r="F102" s="1"/>
      <c r="G102" s="1" t="s">
        <v>440</v>
      </c>
      <c r="H102" s="1"/>
      <c r="I102" s="4">
        <v>38140</v>
      </c>
      <c r="J102" s="1">
        <f t="shared" ca="1" si="4"/>
        <v>13</v>
      </c>
      <c r="K102" s="1">
        <v>2388295</v>
      </c>
      <c r="L102" s="4">
        <v>43162</v>
      </c>
      <c r="M102" s="4">
        <f t="shared" si="5"/>
        <v>43527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2:36" s="7" customFormat="1">
      <c r="B103" s="1">
        <v>5151431</v>
      </c>
      <c r="C103" s="1" t="s">
        <v>16</v>
      </c>
      <c r="D103" s="1" t="s">
        <v>442</v>
      </c>
      <c r="E103" s="1" t="s">
        <v>460</v>
      </c>
      <c r="F103" s="1"/>
      <c r="G103" s="1" t="s">
        <v>440</v>
      </c>
      <c r="H103" s="1"/>
      <c r="I103" s="4">
        <v>37124</v>
      </c>
      <c r="J103" s="1">
        <f t="shared" ca="1" si="4"/>
        <v>16</v>
      </c>
      <c r="K103" s="1">
        <v>2388295</v>
      </c>
      <c r="L103" s="4">
        <v>43162</v>
      </c>
      <c r="M103" s="4">
        <f t="shared" si="5"/>
        <v>43527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2:36" s="7" customFormat="1">
      <c r="B104" s="1">
        <v>5151432</v>
      </c>
      <c r="C104" s="1" t="s">
        <v>16</v>
      </c>
      <c r="D104" s="1" t="s">
        <v>443</v>
      </c>
      <c r="E104" s="1" t="s">
        <v>461</v>
      </c>
      <c r="F104" s="1"/>
      <c r="G104" s="1" t="s">
        <v>440</v>
      </c>
      <c r="H104" s="1"/>
      <c r="I104" s="4">
        <v>37882</v>
      </c>
      <c r="J104" s="1">
        <f t="shared" ca="1" si="4"/>
        <v>14</v>
      </c>
      <c r="K104" s="1">
        <v>2388295</v>
      </c>
      <c r="L104" s="4">
        <v>43162</v>
      </c>
      <c r="M104" s="4">
        <f t="shared" si="5"/>
        <v>43527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2:36" s="7" customFormat="1">
      <c r="B105" s="1">
        <v>5151468</v>
      </c>
      <c r="C105" s="1" t="s">
        <v>16</v>
      </c>
      <c r="D105" s="1" t="s">
        <v>444</v>
      </c>
      <c r="E105" s="1" t="s">
        <v>462</v>
      </c>
      <c r="F105" s="1"/>
      <c r="G105" s="1" t="s">
        <v>440</v>
      </c>
      <c r="H105" s="1"/>
      <c r="I105" s="4">
        <v>36640</v>
      </c>
      <c r="J105" s="1">
        <f t="shared" ca="1" si="4"/>
        <v>17</v>
      </c>
      <c r="K105" s="1">
        <v>2388295</v>
      </c>
      <c r="L105" s="4">
        <v>43162</v>
      </c>
      <c r="M105" s="4">
        <f t="shared" si="5"/>
        <v>43527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2:36" s="7" customFormat="1">
      <c r="B106" s="1">
        <v>5151469</v>
      </c>
      <c r="C106" s="1" t="s">
        <v>16</v>
      </c>
      <c r="D106" s="1" t="s">
        <v>445</v>
      </c>
      <c r="E106" s="1" t="s">
        <v>463</v>
      </c>
      <c r="F106" s="1"/>
      <c r="G106" s="1" t="s">
        <v>440</v>
      </c>
      <c r="H106" s="1"/>
      <c r="I106" s="4">
        <v>37607</v>
      </c>
      <c r="J106" s="1">
        <f t="shared" ca="1" si="4"/>
        <v>15</v>
      </c>
      <c r="K106" s="1">
        <v>2388295</v>
      </c>
      <c r="L106" s="4">
        <v>43162</v>
      </c>
      <c r="M106" s="4">
        <f t="shared" si="5"/>
        <v>43527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2:36" s="7" customFormat="1">
      <c r="B107" s="1">
        <v>5151470</v>
      </c>
      <c r="C107" s="1" t="s">
        <v>16</v>
      </c>
      <c r="D107" s="1" t="s">
        <v>446</v>
      </c>
      <c r="E107" s="1" t="s">
        <v>464</v>
      </c>
      <c r="F107" s="1"/>
      <c r="G107" s="1" t="s">
        <v>440</v>
      </c>
      <c r="H107" s="1"/>
      <c r="I107" s="4">
        <v>38391</v>
      </c>
      <c r="J107" s="1">
        <f t="shared" ca="1" si="4"/>
        <v>13</v>
      </c>
      <c r="K107" s="1">
        <v>2388295</v>
      </c>
      <c r="L107" s="4">
        <v>43162</v>
      </c>
      <c r="M107" s="4">
        <f t="shared" si="5"/>
        <v>43527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2:36" s="7" customFormat="1">
      <c r="B108" s="1">
        <v>5151433</v>
      </c>
      <c r="C108" s="1" t="s">
        <v>16</v>
      </c>
      <c r="D108" s="1" t="s">
        <v>447</v>
      </c>
      <c r="E108" s="1" t="s">
        <v>465</v>
      </c>
      <c r="F108" s="1" t="s">
        <v>438</v>
      </c>
      <c r="G108" s="1" t="s">
        <v>440</v>
      </c>
      <c r="H108" s="1"/>
      <c r="I108" s="4">
        <v>37014</v>
      </c>
      <c r="J108" s="1">
        <f t="shared" ca="1" si="4"/>
        <v>16</v>
      </c>
      <c r="K108" s="1">
        <v>2388295</v>
      </c>
      <c r="L108" s="4">
        <v>43162</v>
      </c>
      <c r="M108" s="4">
        <f t="shared" si="5"/>
        <v>43527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2:36" s="7" customFormat="1">
      <c r="B109" s="1">
        <v>5151434</v>
      </c>
      <c r="C109" s="1" t="s">
        <v>16</v>
      </c>
      <c r="D109" s="1" t="s">
        <v>448</v>
      </c>
      <c r="E109" s="1" t="s">
        <v>466</v>
      </c>
      <c r="F109" s="1" t="s">
        <v>75</v>
      </c>
      <c r="G109" s="1" t="s">
        <v>440</v>
      </c>
      <c r="H109" s="1"/>
      <c r="I109" s="4">
        <v>37897</v>
      </c>
      <c r="J109" s="1">
        <f t="shared" ca="1" si="4"/>
        <v>14</v>
      </c>
      <c r="K109" s="1">
        <v>2388295</v>
      </c>
      <c r="L109" s="4">
        <v>43162</v>
      </c>
      <c r="M109" s="4">
        <f t="shared" si="5"/>
        <v>43527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2:36" s="7" customFormat="1">
      <c r="B110" s="1">
        <v>5151435</v>
      </c>
      <c r="C110" s="1" t="s">
        <v>16</v>
      </c>
      <c r="D110" s="1" t="s">
        <v>449</v>
      </c>
      <c r="E110" s="1" t="s">
        <v>467</v>
      </c>
      <c r="F110" s="1" t="s">
        <v>75</v>
      </c>
      <c r="G110" s="1" t="s">
        <v>440</v>
      </c>
      <c r="H110" s="1"/>
      <c r="I110" s="4">
        <v>37707</v>
      </c>
      <c r="J110" s="1">
        <f t="shared" ca="1" si="4"/>
        <v>15</v>
      </c>
      <c r="K110" s="1">
        <v>2388295</v>
      </c>
      <c r="L110" s="4">
        <v>43162</v>
      </c>
      <c r="M110" s="4">
        <f t="shared" si="5"/>
        <v>43527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2:36" s="7" customFormat="1">
      <c r="B111" s="1">
        <v>5151436</v>
      </c>
      <c r="C111" s="1" t="s">
        <v>16</v>
      </c>
      <c r="D111" s="1" t="s">
        <v>450</v>
      </c>
      <c r="E111" s="1" t="s">
        <v>468</v>
      </c>
      <c r="F111" s="1" t="s">
        <v>437</v>
      </c>
      <c r="G111" s="1" t="s">
        <v>440</v>
      </c>
      <c r="H111" s="1"/>
      <c r="I111" s="4">
        <v>38312</v>
      </c>
      <c r="J111" s="1">
        <f t="shared" ca="1" si="4"/>
        <v>13</v>
      </c>
      <c r="K111" s="1">
        <v>2388295</v>
      </c>
      <c r="L111" s="4">
        <v>43162</v>
      </c>
      <c r="M111" s="4">
        <f t="shared" si="5"/>
        <v>43527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2:36" s="7" customFormat="1">
      <c r="B112" s="1">
        <v>5151437</v>
      </c>
      <c r="C112" s="1" t="s">
        <v>16</v>
      </c>
      <c r="D112" s="1" t="s">
        <v>451</v>
      </c>
      <c r="E112" s="1" t="s">
        <v>469</v>
      </c>
      <c r="F112" s="1" t="s">
        <v>439</v>
      </c>
      <c r="G112" s="1" t="s">
        <v>440</v>
      </c>
      <c r="H112" s="1"/>
      <c r="I112" s="4">
        <v>37185</v>
      </c>
      <c r="J112" s="1">
        <f t="shared" ca="1" si="4"/>
        <v>16</v>
      </c>
      <c r="K112" s="1">
        <v>2388295</v>
      </c>
      <c r="L112" s="4">
        <v>43162</v>
      </c>
      <c r="M112" s="4">
        <f t="shared" si="5"/>
        <v>43527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2:36" s="7" customFormat="1">
      <c r="B113" s="1">
        <v>5151438</v>
      </c>
      <c r="C113" s="1" t="s">
        <v>16</v>
      </c>
      <c r="D113" s="1" t="s">
        <v>452</v>
      </c>
      <c r="E113" s="1" t="s">
        <v>470</v>
      </c>
      <c r="F113" s="1" t="s">
        <v>71</v>
      </c>
      <c r="G113" s="1" t="s">
        <v>440</v>
      </c>
      <c r="H113" s="1"/>
      <c r="I113" s="4">
        <v>38264</v>
      </c>
      <c r="J113" s="1">
        <f t="shared" ca="1" si="4"/>
        <v>13</v>
      </c>
      <c r="K113" s="1">
        <v>2388295</v>
      </c>
      <c r="L113" s="4">
        <v>43162</v>
      </c>
      <c r="M113" s="4">
        <f t="shared" si="5"/>
        <v>43527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2:36" s="7" customFormat="1">
      <c r="B114" s="1">
        <v>5151440</v>
      </c>
      <c r="C114" s="1" t="s">
        <v>16</v>
      </c>
      <c r="D114" s="1" t="s">
        <v>453</v>
      </c>
      <c r="E114" s="1" t="s">
        <v>471</v>
      </c>
      <c r="F114" s="1" t="s">
        <v>77</v>
      </c>
      <c r="G114" s="1" t="s">
        <v>440</v>
      </c>
      <c r="H114" s="1"/>
      <c r="I114" s="4">
        <v>37445</v>
      </c>
      <c r="J114" s="1">
        <f t="shared" ref="J114:J132" ca="1" si="6">DATEDIF(I114,NOW(),"Y")</f>
        <v>15</v>
      </c>
      <c r="K114" s="1">
        <v>2388295</v>
      </c>
      <c r="L114" s="4">
        <v>43162</v>
      </c>
      <c r="M114" s="4">
        <f t="shared" ref="M114:M141" si="7">DATE(YEAR(L114) + 1, MONTH(L114), DAY(L114))</f>
        <v>43527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2:36" s="7" customFormat="1">
      <c r="B115" s="1">
        <v>5151442</v>
      </c>
      <c r="C115" s="1" t="s">
        <v>16</v>
      </c>
      <c r="D115" s="1" t="s">
        <v>454</v>
      </c>
      <c r="E115" s="1" t="s">
        <v>472</v>
      </c>
      <c r="F115" s="1" t="s">
        <v>479</v>
      </c>
      <c r="G115" s="1" t="s">
        <v>440</v>
      </c>
      <c r="H115" s="1"/>
      <c r="I115" s="4">
        <v>37933</v>
      </c>
      <c r="J115" s="1">
        <f t="shared" ca="1" si="6"/>
        <v>14</v>
      </c>
      <c r="K115" s="1">
        <v>2388295</v>
      </c>
      <c r="L115" s="4">
        <v>43162</v>
      </c>
      <c r="M115" s="4">
        <f t="shared" si="7"/>
        <v>43527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2:36" s="7" customFormat="1">
      <c r="B116" s="1">
        <v>5151443</v>
      </c>
      <c r="C116" s="1" t="s">
        <v>16</v>
      </c>
      <c r="D116" s="1" t="s">
        <v>455</v>
      </c>
      <c r="E116" s="1" t="s">
        <v>473</v>
      </c>
      <c r="F116" s="1" t="s">
        <v>75</v>
      </c>
      <c r="G116" s="1" t="s">
        <v>440</v>
      </c>
      <c r="H116" s="1"/>
      <c r="I116" s="4">
        <v>38097</v>
      </c>
      <c r="J116" s="1">
        <f t="shared" ca="1" si="6"/>
        <v>13</v>
      </c>
      <c r="K116" s="1">
        <v>2388295</v>
      </c>
      <c r="L116" s="4">
        <v>43162</v>
      </c>
      <c r="M116" s="4">
        <f t="shared" si="7"/>
        <v>43527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2:36" s="7" customFormat="1">
      <c r="B117" s="1">
        <v>5151444</v>
      </c>
      <c r="C117" s="1" t="s">
        <v>16</v>
      </c>
      <c r="D117" s="1" t="s">
        <v>455</v>
      </c>
      <c r="E117" s="1" t="s">
        <v>474</v>
      </c>
      <c r="F117" s="1" t="s">
        <v>75</v>
      </c>
      <c r="G117" s="1" t="s">
        <v>440</v>
      </c>
      <c r="H117" s="1"/>
      <c r="I117" s="4">
        <v>37298</v>
      </c>
      <c r="J117" s="1">
        <f t="shared" ca="1" si="6"/>
        <v>16</v>
      </c>
      <c r="K117" s="1">
        <v>2388295</v>
      </c>
      <c r="L117" s="4">
        <v>43162</v>
      </c>
      <c r="M117" s="4">
        <f t="shared" si="7"/>
        <v>43527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2:36" s="7" customFormat="1">
      <c r="B118" s="1">
        <v>5151445</v>
      </c>
      <c r="C118" s="1" t="s">
        <v>16</v>
      </c>
      <c r="D118" s="1" t="s">
        <v>456</v>
      </c>
      <c r="E118" s="1" t="s">
        <v>475</v>
      </c>
      <c r="F118" s="1" t="s">
        <v>75</v>
      </c>
      <c r="G118" s="1" t="s">
        <v>440</v>
      </c>
      <c r="H118" s="1"/>
      <c r="I118" s="4">
        <v>37659</v>
      </c>
      <c r="J118" s="1">
        <f t="shared" ca="1" si="6"/>
        <v>15</v>
      </c>
      <c r="K118" s="1">
        <v>2388295</v>
      </c>
      <c r="L118" s="4">
        <v>43162</v>
      </c>
      <c r="M118" s="4">
        <f t="shared" si="7"/>
        <v>43527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2:36" s="7" customFormat="1">
      <c r="B119" s="1">
        <v>5151446</v>
      </c>
      <c r="C119" s="1" t="s">
        <v>16</v>
      </c>
      <c r="D119" s="1" t="s">
        <v>456</v>
      </c>
      <c r="E119" s="1" t="s">
        <v>476</v>
      </c>
      <c r="F119" s="1" t="s">
        <v>75</v>
      </c>
      <c r="G119" s="1" t="s">
        <v>440</v>
      </c>
      <c r="H119" s="1"/>
      <c r="I119" s="4">
        <v>38565</v>
      </c>
      <c r="J119" s="1">
        <f t="shared" ca="1" si="6"/>
        <v>12</v>
      </c>
      <c r="K119" s="1">
        <v>2388295</v>
      </c>
      <c r="L119" s="4">
        <v>43162</v>
      </c>
      <c r="M119" s="4">
        <f t="shared" si="7"/>
        <v>43527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2:36" s="7" customFormat="1">
      <c r="B120" s="1">
        <v>5151448</v>
      </c>
      <c r="C120" s="1" t="s">
        <v>16</v>
      </c>
      <c r="D120" s="1" t="s">
        <v>457</v>
      </c>
      <c r="E120" s="1" t="s">
        <v>477</v>
      </c>
      <c r="F120" s="1" t="s">
        <v>438</v>
      </c>
      <c r="G120" s="1" t="s">
        <v>440</v>
      </c>
      <c r="H120" s="1"/>
      <c r="I120" s="4">
        <v>37182</v>
      </c>
      <c r="J120" s="1">
        <f t="shared" ca="1" si="6"/>
        <v>16</v>
      </c>
      <c r="K120" s="1">
        <v>2388295</v>
      </c>
      <c r="L120" s="4">
        <v>43162</v>
      </c>
      <c r="M120" s="4">
        <f t="shared" si="7"/>
        <v>43527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2:36" s="7" customFormat="1">
      <c r="B121" s="1">
        <v>5151449</v>
      </c>
      <c r="C121" s="1" t="s">
        <v>16</v>
      </c>
      <c r="D121" s="1" t="s">
        <v>458</v>
      </c>
      <c r="E121" s="1" t="s">
        <v>478</v>
      </c>
      <c r="F121" s="1" t="s">
        <v>77</v>
      </c>
      <c r="G121" s="1" t="s">
        <v>440</v>
      </c>
      <c r="H121" s="1"/>
      <c r="I121" s="4">
        <v>37539</v>
      </c>
      <c r="J121" s="1">
        <f t="shared" ca="1" si="6"/>
        <v>15</v>
      </c>
      <c r="K121" s="1">
        <v>2388295</v>
      </c>
      <c r="L121" s="4">
        <v>43162</v>
      </c>
      <c r="M121" s="4">
        <f t="shared" si="7"/>
        <v>43527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2:36" s="7" customFormat="1">
      <c r="B122" s="1">
        <v>5151471</v>
      </c>
      <c r="C122" s="1" t="s">
        <v>16</v>
      </c>
      <c r="D122" s="1" t="s">
        <v>480</v>
      </c>
      <c r="E122" s="1" t="s">
        <v>497</v>
      </c>
      <c r="F122" s="1"/>
      <c r="G122" s="1" t="s">
        <v>440</v>
      </c>
      <c r="H122" s="1"/>
      <c r="I122" s="4">
        <v>38045</v>
      </c>
      <c r="J122" s="1">
        <f t="shared" ca="1" si="6"/>
        <v>14</v>
      </c>
      <c r="K122" s="1">
        <v>2388295</v>
      </c>
      <c r="L122" s="4">
        <v>43162</v>
      </c>
      <c r="M122" s="4">
        <f t="shared" si="7"/>
        <v>43527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2:36" s="7" customFormat="1">
      <c r="B123" s="1">
        <v>5151472</v>
      </c>
      <c r="C123" s="1" t="s">
        <v>16</v>
      </c>
      <c r="D123" s="1" t="s">
        <v>481</v>
      </c>
      <c r="E123" s="1" t="s">
        <v>498</v>
      </c>
      <c r="F123" s="1"/>
      <c r="G123" s="1" t="s">
        <v>440</v>
      </c>
      <c r="H123" s="1"/>
      <c r="I123" s="4">
        <v>37763</v>
      </c>
      <c r="J123" s="1">
        <f t="shared" ca="1" si="6"/>
        <v>14</v>
      </c>
      <c r="K123" s="1">
        <v>2388295</v>
      </c>
      <c r="L123" s="4">
        <v>43162</v>
      </c>
      <c r="M123" s="4">
        <f t="shared" si="7"/>
        <v>43527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2:36" s="7" customFormat="1">
      <c r="B124" s="1">
        <v>5151473</v>
      </c>
      <c r="C124" s="1" t="s">
        <v>16</v>
      </c>
      <c r="D124" s="1" t="s">
        <v>482</v>
      </c>
      <c r="E124" s="1" t="s">
        <v>499</v>
      </c>
      <c r="F124" s="1" t="s">
        <v>436</v>
      </c>
      <c r="G124" s="1" t="s">
        <v>440</v>
      </c>
      <c r="H124" s="1"/>
      <c r="I124" s="4">
        <v>38511</v>
      </c>
      <c r="J124" s="1">
        <f t="shared" ca="1" si="6"/>
        <v>12</v>
      </c>
      <c r="K124" s="1">
        <v>2388295</v>
      </c>
      <c r="L124" s="4">
        <v>43162</v>
      </c>
      <c r="M124" s="4">
        <f t="shared" si="7"/>
        <v>43527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2:36" s="7" customFormat="1">
      <c r="B125" s="1">
        <v>5151474</v>
      </c>
      <c r="C125" s="1" t="s">
        <v>16</v>
      </c>
      <c r="D125" s="1" t="s">
        <v>483</v>
      </c>
      <c r="E125" s="1" t="s">
        <v>500</v>
      </c>
      <c r="F125" s="1" t="s">
        <v>71</v>
      </c>
      <c r="G125" s="1" t="s">
        <v>440</v>
      </c>
      <c r="H125" s="1"/>
      <c r="I125" s="4">
        <v>38321</v>
      </c>
      <c r="J125" s="1">
        <f t="shared" ca="1" si="6"/>
        <v>13</v>
      </c>
      <c r="K125" s="1">
        <v>2388295</v>
      </c>
      <c r="L125" s="4">
        <v>43162</v>
      </c>
      <c r="M125" s="4">
        <f t="shared" si="7"/>
        <v>43527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2:36" s="7" customFormat="1">
      <c r="B126" s="1">
        <v>5151475</v>
      </c>
      <c r="C126" s="1" t="s">
        <v>16</v>
      </c>
      <c r="D126" s="1" t="s">
        <v>484</v>
      </c>
      <c r="E126" s="1" t="s">
        <v>501</v>
      </c>
      <c r="F126" s="1" t="s">
        <v>77</v>
      </c>
      <c r="G126" s="1" t="s">
        <v>440</v>
      </c>
      <c r="H126" s="1"/>
      <c r="I126" s="4">
        <v>37293</v>
      </c>
      <c r="J126" s="1">
        <f t="shared" ca="1" si="6"/>
        <v>16</v>
      </c>
      <c r="K126" s="1">
        <v>2388295</v>
      </c>
      <c r="L126" s="4">
        <v>43162</v>
      </c>
      <c r="M126" s="4">
        <f t="shared" si="7"/>
        <v>43527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2:36" s="7" customFormat="1">
      <c r="B127" s="1">
        <v>5151476</v>
      </c>
      <c r="C127" s="1" t="s">
        <v>16</v>
      </c>
      <c r="D127" s="1" t="s">
        <v>485</v>
      </c>
      <c r="E127" s="1" t="s">
        <v>502</v>
      </c>
      <c r="F127" s="1" t="s">
        <v>439</v>
      </c>
      <c r="G127" s="1" t="s">
        <v>440</v>
      </c>
      <c r="H127" s="1"/>
      <c r="I127" s="4">
        <v>37901</v>
      </c>
      <c r="J127" s="1">
        <f t="shared" ca="1" si="6"/>
        <v>14</v>
      </c>
      <c r="K127" s="1">
        <v>2388295</v>
      </c>
      <c r="L127" s="4">
        <v>43162</v>
      </c>
      <c r="M127" s="4">
        <f t="shared" si="7"/>
        <v>43527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2:36" s="7" customFormat="1">
      <c r="B128" s="1">
        <v>5151477</v>
      </c>
      <c r="C128" s="1" t="s">
        <v>16</v>
      </c>
      <c r="D128" s="1" t="s">
        <v>486</v>
      </c>
      <c r="E128" s="1" t="s">
        <v>503</v>
      </c>
      <c r="F128" s="1" t="s">
        <v>438</v>
      </c>
      <c r="G128" s="1" t="s">
        <v>440</v>
      </c>
      <c r="H128" s="1"/>
      <c r="I128" s="4">
        <v>37215</v>
      </c>
      <c r="J128" s="1">
        <f t="shared" ca="1" si="6"/>
        <v>16</v>
      </c>
      <c r="K128" s="1">
        <v>2388295</v>
      </c>
      <c r="L128" s="4">
        <v>43162</v>
      </c>
      <c r="M128" s="4">
        <f t="shared" si="7"/>
        <v>43527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2:36" s="7" customFormat="1">
      <c r="B129" s="1">
        <v>5151478</v>
      </c>
      <c r="C129" s="1" t="s">
        <v>16</v>
      </c>
      <c r="D129" s="1" t="s">
        <v>487</v>
      </c>
      <c r="E129" s="1" t="s">
        <v>504</v>
      </c>
      <c r="F129" s="1" t="s">
        <v>74</v>
      </c>
      <c r="G129" s="1" t="s">
        <v>440</v>
      </c>
      <c r="H129" s="1"/>
      <c r="I129" s="4">
        <v>37987</v>
      </c>
      <c r="J129" s="1">
        <f t="shared" ca="1" si="6"/>
        <v>14</v>
      </c>
      <c r="K129" s="1">
        <v>2388295</v>
      </c>
      <c r="L129" s="4">
        <v>43162</v>
      </c>
      <c r="M129" s="4">
        <f t="shared" si="7"/>
        <v>43527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2:36" s="7" customFormat="1">
      <c r="B130" s="1">
        <v>5151479</v>
      </c>
      <c r="C130" s="1" t="s">
        <v>16</v>
      </c>
      <c r="D130" s="1" t="s">
        <v>486</v>
      </c>
      <c r="E130" s="1" t="s">
        <v>505</v>
      </c>
      <c r="F130" s="1" t="s">
        <v>438</v>
      </c>
      <c r="G130" s="1" t="s">
        <v>440</v>
      </c>
      <c r="H130" s="1"/>
      <c r="I130" s="4">
        <v>38264</v>
      </c>
      <c r="J130" s="1">
        <f t="shared" ca="1" si="6"/>
        <v>13</v>
      </c>
      <c r="K130" s="1">
        <v>2388295</v>
      </c>
      <c r="L130" s="4">
        <v>43162</v>
      </c>
      <c r="M130" s="4">
        <f t="shared" si="7"/>
        <v>43527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2:36" s="7" customFormat="1">
      <c r="B131" s="1">
        <v>5151480</v>
      </c>
      <c r="C131" s="1" t="s">
        <v>16</v>
      </c>
      <c r="D131" s="1" t="s">
        <v>488</v>
      </c>
      <c r="E131" s="1" t="s">
        <v>506</v>
      </c>
      <c r="F131" s="1" t="s">
        <v>438</v>
      </c>
      <c r="G131" s="1" t="s">
        <v>440</v>
      </c>
      <c r="H131" s="1"/>
      <c r="I131" s="4">
        <v>37629</v>
      </c>
      <c r="J131" s="1">
        <f t="shared" ca="1" si="6"/>
        <v>15</v>
      </c>
      <c r="K131" s="1">
        <v>2388295</v>
      </c>
      <c r="L131" s="4">
        <v>43162</v>
      </c>
      <c r="M131" s="4">
        <f t="shared" si="7"/>
        <v>43527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2:36" s="7" customFormat="1">
      <c r="B132" s="1">
        <v>5151481</v>
      </c>
      <c r="C132" s="1" t="s">
        <v>16</v>
      </c>
      <c r="D132" s="1" t="s">
        <v>488</v>
      </c>
      <c r="E132" s="1" t="s">
        <v>507</v>
      </c>
      <c r="F132" s="1" t="s">
        <v>438</v>
      </c>
      <c r="G132" s="1" t="s">
        <v>440</v>
      </c>
      <c r="H132" s="1"/>
      <c r="I132" s="4">
        <v>38241</v>
      </c>
      <c r="J132" s="1">
        <f t="shared" ca="1" si="6"/>
        <v>13</v>
      </c>
      <c r="K132" s="1">
        <v>2388295</v>
      </c>
      <c r="L132" s="4">
        <v>43162</v>
      </c>
      <c r="M132" s="4">
        <f t="shared" si="7"/>
        <v>43527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2:36" s="7" customFormat="1">
      <c r="B133" s="1">
        <v>5151482</v>
      </c>
      <c r="C133" s="1" t="s">
        <v>16</v>
      </c>
      <c r="D133" s="1" t="s">
        <v>489</v>
      </c>
      <c r="E133" s="1" t="s">
        <v>508</v>
      </c>
      <c r="F133" s="1" t="s">
        <v>75</v>
      </c>
      <c r="G133" s="1" t="s">
        <v>440</v>
      </c>
      <c r="H133" s="1"/>
      <c r="I133" s="4">
        <v>37929</v>
      </c>
      <c r="J133" s="1">
        <f t="shared" ref="J133:J141" ca="1" si="8">DATEDIF(I133,NOW(),"Y")</f>
        <v>14</v>
      </c>
      <c r="K133" s="1">
        <v>2388295</v>
      </c>
      <c r="L133" s="4">
        <v>43162</v>
      </c>
      <c r="M133" s="4">
        <f t="shared" si="7"/>
        <v>43527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2:36" s="7" customFormat="1">
      <c r="B134" s="1">
        <v>5151483</v>
      </c>
      <c r="C134" s="1" t="s">
        <v>16</v>
      </c>
      <c r="D134" s="1" t="s">
        <v>490</v>
      </c>
      <c r="E134" s="1" t="s">
        <v>244</v>
      </c>
      <c r="F134" s="1" t="s">
        <v>75</v>
      </c>
      <c r="G134" s="1" t="s">
        <v>440</v>
      </c>
      <c r="H134" s="1"/>
      <c r="I134" s="4">
        <v>37892</v>
      </c>
      <c r="J134" s="1">
        <f t="shared" ca="1" si="8"/>
        <v>14</v>
      </c>
      <c r="K134" s="1">
        <v>2388295</v>
      </c>
      <c r="L134" s="4">
        <v>43162</v>
      </c>
      <c r="M134" s="4">
        <f t="shared" si="7"/>
        <v>43527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2:36" s="7" customFormat="1">
      <c r="B135" s="1">
        <v>5151484</v>
      </c>
      <c r="C135" s="1" t="s">
        <v>16</v>
      </c>
      <c r="D135" s="1" t="s">
        <v>491</v>
      </c>
      <c r="E135" s="1" t="s">
        <v>509</v>
      </c>
      <c r="F135" s="1" t="s">
        <v>73</v>
      </c>
      <c r="G135" s="1" t="s">
        <v>440</v>
      </c>
      <c r="H135" s="1"/>
      <c r="I135" s="4">
        <v>37252</v>
      </c>
      <c r="J135" s="1">
        <f t="shared" ca="1" si="8"/>
        <v>16</v>
      </c>
      <c r="K135" s="1">
        <v>2388295</v>
      </c>
      <c r="L135" s="4">
        <v>43162</v>
      </c>
      <c r="M135" s="4">
        <f t="shared" si="7"/>
        <v>43527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2:36" s="7" customFormat="1">
      <c r="B136" s="1">
        <v>5151485</v>
      </c>
      <c r="C136" s="1" t="s">
        <v>16</v>
      </c>
      <c r="D136" s="1" t="s">
        <v>492</v>
      </c>
      <c r="E136" s="1" t="s">
        <v>510</v>
      </c>
      <c r="F136" s="1" t="s">
        <v>74</v>
      </c>
      <c r="G136" s="1" t="s">
        <v>440</v>
      </c>
      <c r="H136" s="1"/>
      <c r="I136" s="4">
        <v>38137</v>
      </c>
      <c r="J136" s="1">
        <f t="shared" ca="1" si="8"/>
        <v>13</v>
      </c>
      <c r="K136" s="1">
        <v>2388295</v>
      </c>
      <c r="L136" s="4">
        <v>43162</v>
      </c>
      <c r="M136" s="4">
        <f t="shared" si="7"/>
        <v>43527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2:36" s="7" customFormat="1">
      <c r="B137" s="1">
        <v>5151486</v>
      </c>
      <c r="C137" s="1" t="s">
        <v>16</v>
      </c>
      <c r="D137" s="1" t="s">
        <v>493</v>
      </c>
      <c r="E137" s="1" t="s">
        <v>511</v>
      </c>
      <c r="F137" s="1" t="s">
        <v>516</v>
      </c>
      <c r="G137" s="1" t="s">
        <v>440</v>
      </c>
      <c r="H137" s="1"/>
      <c r="I137" s="4">
        <v>36995</v>
      </c>
      <c r="J137" s="1">
        <f t="shared" ca="1" si="8"/>
        <v>16</v>
      </c>
      <c r="K137" s="1">
        <v>2388295</v>
      </c>
      <c r="L137" s="4">
        <v>43162</v>
      </c>
      <c r="M137" s="4">
        <f t="shared" si="7"/>
        <v>43527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2:36" s="7" customFormat="1">
      <c r="B138" s="1">
        <v>5151487</v>
      </c>
      <c r="C138" s="1" t="s">
        <v>16</v>
      </c>
      <c r="D138" s="1" t="s">
        <v>494</v>
      </c>
      <c r="E138" s="1" t="s">
        <v>512</v>
      </c>
      <c r="F138" s="1" t="s">
        <v>517</v>
      </c>
      <c r="G138" s="1" t="s">
        <v>440</v>
      </c>
      <c r="H138" s="1"/>
      <c r="I138" s="4">
        <v>37312</v>
      </c>
      <c r="J138" s="1">
        <f t="shared" ca="1" si="8"/>
        <v>16</v>
      </c>
      <c r="K138" s="1">
        <v>2388295</v>
      </c>
      <c r="L138" s="4">
        <v>43162</v>
      </c>
      <c r="M138" s="4">
        <f t="shared" si="7"/>
        <v>43527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2:36" s="7" customFormat="1">
      <c r="B139" s="1">
        <v>5151488</v>
      </c>
      <c r="C139" s="1" t="s">
        <v>16</v>
      </c>
      <c r="D139" s="1" t="s">
        <v>495</v>
      </c>
      <c r="E139" s="1" t="s">
        <v>513</v>
      </c>
      <c r="F139" s="1" t="s">
        <v>439</v>
      </c>
      <c r="G139" s="1" t="s">
        <v>440</v>
      </c>
      <c r="H139" s="1"/>
      <c r="I139" s="4">
        <v>37624</v>
      </c>
      <c r="J139" s="1">
        <f t="shared" ca="1" si="8"/>
        <v>15</v>
      </c>
      <c r="K139" s="1">
        <v>2388295</v>
      </c>
      <c r="L139" s="4">
        <v>43162</v>
      </c>
      <c r="M139" s="4">
        <f t="shared" si="7"/>
        <v>43527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2:36" s="7" customFormat="1">
      <c r="B140" s="1">
        <v>5151489</v>
      </c>
      <c r="C140" s="1" t="s">
        <v>16</v>
      </c>
      <c r="D140" s="1" t="s">
        <v>496</v>
      </c>
      <c r="E140" s="1" t="s">
        <v>514</v>
      </c>
      <c r="F140" s="1" t="s">
        <v>73</v>
      </c>
      <c r="G140" s="1" t="s">
        <v>440</v>
      </c>
      <c r="H140" s="1"/>
      <c r="I140" s="4">
        <v>37886</v>
      </c>
      <c r="J140" s="1">
        <f t="shared" ca="1" si="8"/>
        <v>14</v>
      </c>
      <c r="K140" s="1">
        <v>2388295</v>
      </c>
      <c r="L140" s="4">
        <v>43162</v>
      </c>
      <c r="M140" s="4">
        <f t="shared" si="7"/>
        <v>43527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2:36" s="7" customFormat="1">
      <c r="B141" s="1">
        <v>5151490</v>
      </c>
      <c r="C141" s="1" t="s">
        <v>16</v>
      </c>
      <c r="D141" s="1" t="s">
        <v>496</v>
      </c>
      <c r="E141" s="1" t="s">
        <v>515</v>
      </c>
      <c r="F141" s="1" t="s">
        <v>73</v>
      </c>
      <c r="G141" s="1" t="s">
        <v>440</v>
      </c>
      <c r="H141" s="1"/>
      <c r="I141" s="4">
        <v>37749</v>
      </c>
      <c r="J141" s="1">
        <f t="shared" ca="1" si="8"/>
        <v>14</v>
      </c>
      <c r="K141" s="1">
        <v>2388295</v>
      </c>
      <c r="L141" s="4">
        <v>43162</v>
      </c>
      <c r="M141" s="4">
        <f t="shared" si="7"/>
        <v>43527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2:36" s="7" customFormat="1">
      <c r="B142" s="1" t="s">
        <v>336</v>
      </c>
      <c r="C142" s="1" t="s">
        <v>16</v>
      </c>
      <c r="D142" s="1" t="s">
        <v>138</v>
      </c>
      <c r="E142" s="1" t="s">
        <v>355</v>
      </c>
      <c r="F142" s="1" t="s">
        <v>364</v>
      </c>
      <c r="G142" s="1" t="s">
        <v>204</v>
      </c>
      <c r="H142" s="1"/>
      <c r="I142" s="5">
        <v>35505</v>
      </c>
      <c r="J142" s="6">
        <f t="shared" ca="1" si="3"/>
        <v>21</v>
      </c>
      <c r="K142" s="1">
        <v>2388274</v>
      </c>
      <c r="L142" s="4">
        <v>43164</v>
      </c>
      <c r="M142" s="4">
        <f t="shared" ref="M142:M184" si="9">DATE(YEAR(L142) + 1, MONTH(L142), DAY(L142))</f>
        <v>43529</v>
      </c>
      <c r="N142" s="1" t="s">
        <v>53</v>
      </c>
      <c r="O142" s="1" t="s">
        <v>57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2:36" s="7" customFormat="1">
      <c r="B143" s="1" t="s">
        <v>337</v>
      </c>
      <c r="C143" s="1" t="s">
        <v>16</v>
      </c>
      <c r="D143" s="1" t="s">
        <v>346</v>
      </c>
      <c r="E143" s="1" t="s">
        <v>356</v>
      </c>
      <c r="F143" s="1" t="s">
        <v>365</v>
      </c>
      <c r="G143" s="1" t="s">
        <v>204</v>
      </c>
      <c r="H143" s="1"/>
      <c r="I143" s="5">
        <v>35342</v>
      </c>
      <c r="J143" s="6">
        <f t="shared" ca="1" si="3"/>
        <v>21</v>
      </c>
      <c r="K143" s="1">
        <v>2388274</v>
      </c>
      <c r="L143" s="4">
        <v>43164</v>
      </c>
      <c r="M143" s="4">
        <f t="shared" si="9"/>
        <v>43529</v>
      </c>
      <c r="N143" s="1" t="s">
        <v>53</v>
      </c>
      <c r="O143" s="1" t="s">
        <v>57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2:36" s="7" customFormat="1">
      <c r="B144" s="1" t="s">
        <v>338</v>
      </c>
      <c r="C144" s="1" t="s">
        <v>16</v>
      </c>
      <c r="D144" s="1" t="s">
        <v>347</v>
      </c>
      <c r="E144" s="1" t="s">
        <v>357</v>
      </c>
      <c r="F144" s="1" t="s">
        <v>366</v>
      </c>
      <c r="G144" s="1" t="s">
        <v>204</v>
      </c>
      <c r="H144" s="1"/>
      <c r="I144" s="5">
        <v>32526</v>
      </c>
      <c r="J144" s="6">
        <f t="shared" ca="1" si="3"/>
        <v>29</v>
      </c>
      <c r="K144" s="1">
        <v>2388274</v>
      </c>
      <c r="L144" s="4">
        <v>43164</v>
      </c>
      <c r="M144" s="4">
        <f t="shared" si="9"/>
        <v>43529</v>
      </c>
      <c r="N144" s="1" t="s">
        <v>53</v>
      </c>
      <c r="O144" s="1" t="s">
        <v>57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2:36" s="7" customFormat="1">
      <c r="B145" s="1" t="s">
        <v>339</v>
      </c>
      <c r="C145" s="1" t="s">
        <v>16</v>
      </c>
      <c r="D145" s="1" t="s">
        <v>348</v>
      </c>
      <c r="E145" s="1" t="s">
        <v>358</v>
      </c>
      <c r="F145" s="1" t="s">
        <v>367</v>
      </c>
      <c r="G145" s="1" t="s">
        <v>204</v>
      </c>
      <c r="H145" s="1"/>
      <c r="I145" s="5">
        <v>36064</v>
      </c>
      <c r="J145" s="6">
        <f t="shared" ca="1" si="3"/>
        <v>19</v>
      </c>
      <c r="K145" s="1">
        <v>2388274</v>
      </c>
      <c r="L145" s="4">
        <v>43164</v>
      </c>
      <c r="M145" s="4">
        <f t="shared" si="9"/>
        <v>43529</v>
      </c>
      <c r="N145" s="1" t="s">
        <v>53</v>
      </c>
      <c r="O145" s="1" t="s">
        <v>53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2:36" s="7" customFormat="1">
      <c r="B146" s="1" t="s">
        <v>340</v>
      </c>
      <c r="C146" s="1" t="s">
        <v>16</v>
      </c>
      <c r="D146" s="1" t="s">
        <v>349</v>
      </c>
      <c r="E146" s="1" t="s">
        <v>359</v>
      </c>
      <c r="F146" s="1" t="s">
        <v>368</v>
      </c>
      <c r="G146" s="1" t="s">
        <v>204</v>
      </c>
      <c r="H146" s="1"/>
      <c r="I146" s="5">
        <v>33145</v>
      </c>
      <c r="J146" s="6">
        <f t="shared" ca="1" si="3"/>
        <v>27</v>
      </c>
      <c r="K146" s="1">
        <v>2388274</v>
      </c>
      <c r="L146" s="4">
        <v>43164</v>
      </c>
      <c r="M146" s="4">
        <f t="shared" si="9"/>
        <v>43529</v>
      </c>
      <c r="N146" s="1" t="s">
        <v>53</v>
      </c>
      <c r="O146" s="1" t="s">
        <v>57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2:36" s="7" customFormat="1">
      <c r="B147" s="1" t="s">
        <v>341</v>
      </c>
      <c r="C147" s="1" t="s">
        <v>16</v>
      </c>
      <c r="D147" s="1" t="s">
        <v>350</v>
      </c>
      <c r="E147" s="1" t="s">
        <v>360</v>
      </c>
      <c r="F147" s="1" t="s">
        <v>369</v>
      </c>
      <c r="G147" s="1" t="s">
        <v>204</v>
      </c>
      <c r="H147" s="1"/>
      <c r="I147" s="5">
        <v>36194</v>
      </c>
      <c r="J147" s="6">
        <f t="shared" ca="1" si="3"/>
        <v>19</v>
      </c>
      <c r="K147" s="1">
        <v>2388274</v>
      </c>
      <c r="L147" s="4">
        <v>43164</v>
      </c>
      <c r="M147" s="4">
        <f t="shared" si="9"/>
        <v>43529</v>
      </c>
      <c r="N147" s="1" t="s">
        <v>53</v>
      </c>
      <c r="O147" s="1" t="s">
        <v>57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2:36" s="7" customFormat="1">
      <c r="B148" s="1" t="s">
        <v>342</v>
      </c>
      <c r="C148" s="1" t="s">
        <v>16</v>
      </c>
      <c r="D148" s="1" t="s">
        <v>351</v>
      </c>
      <c r="E148" s="1" t="s">
        <v>361</v>
      </c>
      <c r="F148" s="1" t="s">
        <v>370</v>
      </c>
      <c r="G148" s="1" t="s">
        <v>204</v>
      </c>
      <c r="H148" s="1"/>
      <c r="I148" s="5">
        <v>34507</v>
      </c>
      <c r="J148" s="6">
        <f t="shared" ca="1" si="3"/>
        <v>23</v>
      </c>
      <c r="K148" s="1">
        <v>2388274</v>
      </c>
      <c r="L148" s="4">
        <v>43164</v>
      </c>
      <c r="M148" s="4">
        <f t="shared" si="9"/>
        <v>43529</v>
      </c>
      <c r="N148" s="1" t="s">
        <v>53</v>
      </c>
      <c r="O148" s="1" t="s">
        <v>57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2:36" s="7" customFormat="1">
      <c r="B149" s="1" t="s">
        <v>343</v>
      </c>
      <c r="C149" s="1" t="s">
        <v>16</v>
      </c>
      <c r="D149" s="1" t="s">
        <v>352</v>
      </c>
      <c r="E149" s="1" t="s">
        <v>231</v>
      </c>
      <c r="F149" s="1" t="s">
        <v>371</v>
      </c>
      <c r="G149" s="1" t="s">
        <v>204</v>
      </c>
      <c r="H149" s="1"/>
      <c r="I149" s="5">
        <v>35599</v>
      </c>
      <c r="J149" s="6">
        <f t="shared" ca="1" si="3"/>
        <v>20</v>
      </c>
      <c r="K149" s="1">
        <v>2388274</v>
      </c>
      <c r="L149" s="4">
        <v>43164</v>
      </c>
      <c r="M149" s="4">
        <f t="shared" si="9"/>
        <v>43529</v>
      </c>
      <c r="N149" s="1" t="s">
        <v>53</v>
      </c>
      <c r="O149" s="1" t="s">
        <v>57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2:36" s="7" customFormat="1">
      <c r="B150" s="1" t="s">
        <v>344</v>
      </c>
      <c r="C150" s="1" t="s">
        <v>16</v>
      </c>
      <c r="D150" s="1" t="s">
        <v>353</v>
      </c>
      <c r="E150" s="1" t="s">
        <v>362</v>
      </c>
      <c r="F150" s="1" t="s">
        <v>372</v>
      </c>
      <c r="G150" s="1" t="s">
        <v>204</v>
      </c>
      <c r="H150" s="1"/>
      <c r="I150" s="5">
        <v>35672</v>
      </c>
      <c r="J150" s="6">
        <f t="shared" ca="1" si="3"/>
        <v>20</v>
      </c>
      <c r="K150" s="1">
        <v>2388274</v>
      </c>
      <c r="L150" s="4">
        <v>43164</v>
      </c>
      <c r="M150" s="4">
        <f t="shared" si="9"/>
        <v>43529</v>
      </c>
      <c r="N150" s="1" t="s">
        <v>53</v>
      </c>
      <c r="O150" s="1" t="s">
        <v>57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2:36" s="7" customFormat="1">
      <c r="B151" s="1" t="s">
        <v>345</v>
      </c>
      <c r="C151" s="1" t="s">
        <v>16</v>
      </c>
      <c r="D151" s="1" t="s">
        <v>354</v>
      </c>
      <c r="E151" s="1" t="s">
        <v>363</v>
      </c>
      <c r="F151" s="1" t="s">
        <v>373</v>
      </c>
      <c r="G151" s="1" t="s">
        <v>204</v>
      </c>
      <c r="H151" s="1"/>
      <c r="I151" s="5">
        <v>35479</v>
      </c>
      <c r="J151" s="6">
        <f t="shared" ca="1" si="3"/>
        <v>21</v>
      </c>
      <c r="K151" s="1">
        <v>2388274</v>
      </c>
      <c r="L151" s="4">
        <v>43164</v>
      </c>
      <c r="M151" s="4">
        <f t="shared" si="9"/>
        <v>43529</v>
      </c>
      <c r="N151" s="1" t="s">
        <v>53</v>
      </c>
      <c r="O151" s="1" t="s">
        <v>57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2:36" s="7" customFormat="1">
      <c r="B152" s="1" t="s">
        <v>378</v>
      </c>
      <c r="C152" s="1" t="s">
        <v>16</v>
      </c>
      <c r="D152" s="1" t="s">
        <v>379</v>
      </c>
      <c r="E152" s="1" t="s">
        <v>380</v>
      </c>
      <c r="F152" s="1" t="s">
        <v>381</v>
      </c>
      <c r="G152" s="1" t="s">
        <v>382</v>
      </c>
      <c r="H152" s="1">
        <v>9302450121</v>
      </c>
      <c r="I152" s="5">
        <v>36191</v>
      </c>
      <c r="J152" s="6">
        <f t="shared" ca="1" si="3"/>
        <v>19</v>
      </c>
      <c r="K152" s="1">
        <v>2388316</v>
      </c>
      <c r="L152" s="4">
        <v>43164</v>
      </c>
      <c r="M152" s="4">
        <f t="shared" si="9"/>
        <v>43529</v>
      </c>
      <c r="N152" s="1" t="s">
        <v>53</v>
      </c>
      <c r="O152" s="1" t="s">
        <v>57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2:36" s="7" customFormat="1">
      <c r="B153" s="1" t="s">
        <v>383</v>
      </c>
      <c r="C153" s="1" t="s">
        <v>16</v>
      </c>
      <c r="D153" s="1" t="s">
        <v>384</v>
      </c>
      <c r="E153" s="1" t="s">
        <v>385</v>
      </c>
      <c r="F153" s="1" t="s">
        <v>386</v>
      </c>
      <c r="G153" s="1" t="s">
        <v>387</v>
      </c>
      <c r="H153" s="1">
        <v>9183795503</v>
      </c>
      <c r="I153" s="5">
        <v>35477</v>
      </c>
      <c r="J153" s="6">
        <f t="shared" ca="1" si="3"/>
        <v>21</v>
      </c>
      <c r="K153" s="1">
        <v>2388316</v>
      </c>
      <c r="L153" s="4">
        <v>43164</v>
      </c>
      <c r="M153" s="4">
        <f t="shared" si="9"/>
        <v>43529</v>
      </c>
      <c r="N153" s="1" t="s">
        <v>53</v>
      </c>
      <c r="O153" s="1" t="s">
        <v>57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2:36" s="7" customFormat="1">
      <c r="B154" s="1" t="s">
        <v>388</v>
      </c>
      <c r="C154" s="1" t="s">
        <v>16</v>
      </c>
      <c r="D154" s="1" t="s">
        <v>389</v>
      </c>
      <c r="E154" s="1" t="s">
        <v>390</v>
      </c>
      <c r="F154" s="1" t="s">
        <v>391</v>
      </c>
      <c r="G154" s="1" t="s">
        <v>392</v>
      </c>
      <c r="H154" s="1">
        <v>9951433165</v>
      </c>
      <c r="I154" s="4">
        <v>36182</v>
      </c>
      <c r="J154" s="6">
        <f t="shared" ca="1" si="3"/>
        <v>19</v>
      </c>
      <c r="K154" s="1">
        <v>2388316</v>
      </c>
      <c r="L154" s="4">
        <v>43164</v>
      </c>
      <c r="M154" s="4">
        <f t="shared" si="9"/>
        <v>43529</v>
      </c>
      <c r="N154" s="1" t="s">
        <v>53</v>
      </c>
      <c r="O154" s="1" t="s">
        <v>57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2:36" s="7" customFormat="1">
      <c r="B155" s="1">
        <v>5151374</v>
      </c>
      <c r="C155" s="1" t="s">
        <v>16</v>
      </c>
      <c r="D155" s="1" t="s">
        <v>393</v>
      </c>
      <c r="E155" s="1" t="s">
        <v>394</v>
      </c>
      <c r="F155" s="1" t="s">
        <v>395</v>
      </c>
      <c r="G155" s="1" t="s">
        <v>396</v>
      </c>
      <c r="H155" s="1">
        <v>9258635232</v>
      </c>
      <c r="I155" s="5">
        <v>37136</v>
      </c>
      <c r="J155" s="6">
        <f t="shared" ca="1" si="3"/>
        <v>16</v>
      </c>
      <c r="K155" s="1">
        <v>2388317</v>
      </c>
      <c r="L155" s="4">
        <v>43164</v>
      </c>
      <c r="M155" s="4">
        <f t="shared" si="9"/>
        <v>43529</v>
      </c>
      <c r="N155" s="1" t="s">
        <v>52</v>
      </c>
      <c r="O155" s="1" t="s">
        <v>57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2:36" s="7" customFormat="1">
      <c r="B156" s="1" t="s">
        <v>397</v>
      </c>
      <c r="C156" s="1" t="s">
        <v>16</v>
      </c>
      <c r="D156" s="1" t="s">
        <v>393</v>
      </c>
      <c r="E156" s="1" t="s">
        <v>398</v>
      </c>
      <c r="F156" s="1" t="s">
        <v>395</v>
      </c>
      <c r="G156" s="1" t="s">
        <v>399</v>
      </c>
      <c r="H156" s="1">
        <v>9258635232</v>
      </c>
      <c r="I156" s="5">
        <v>31852</v>
      </c>
      <c r="J156" s="6">
        <f t="shared" ca="1" si="3"/>
        <v>31</v>
      </c>
      <c r="K156" s="1">
        <v>2388317</v>
      </c>
      <c r="L156" s="4">
        <v>43164</v>
      </c>
      <c r="M156" s="4">
        <f t="shared" si="9"/>
        <v>43529</v>
      </c>
      <c r="N156" s="1" t="s">
        <v>52</v>
      </c>
      <c r="O156" s="1" t="s">
        <v>57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2:36" s="7" customFormat="1">
      <c r="B157" s="1" t="s">
        <v>1121</v>
      </c>
      <c r="C157" s="1" t="s">
        <v>16</v>
      </c>
      <c r="D157" s="1" t="s">
        <v>1159</v>
      </c>
      <c r="E157" s="1" t="s">
        <v>68</v>
      </c>
      <c r="F157" s="1"/>
      <c r="G157" s="1" t="s">
        <v>1223</v>
      </c>
      <c r="H157" s="1"/>
      <c r="I157" s="1"/>
      <c r="J157" s="1"/>
      <c r="K157" s="1">
        <v>2388321</v>
      </c>
      <c r="L157" s="4">
        <v>43164</v>
      </c>
      <c r="M157" s="4">
        <f t="shared" ref="M157:M182" si="10">DATE(YEAR(L157) + 1, MONTH(L157), DAY(L157))</f>
        <v>43529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2:36" s="7" customFormat="1">
      <c r="B158" s="1" t="s">
        <v>1122</v>
      </c>
      <c r="C158" s="1" t="s">
        <v>16</v>
      </c>
      <c r="D158" s="1" t="s">
        <v>1160</v>
      </c>
      <c r="E158" s="1" t="s">
        <v>1188</v>
      </c>
      <c r="F158" s="1"/>
      <c r="G158" s="1" t="s">
        <v>1223</v>
      </c>
      <c r="H158" s="1"/>
      <c r="I158" s="1"/>
      <c r="J158" s="1"/>
      <c r="K158" s="1">
        <v>2388321</v>
      </c>
      <c r="L158" s="4">
        <v>43164</v>
      </c>
      <c r="M158" s="4">
        <f t="shared" si="10"/>
        <v>43529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2:36" s="7" customFormat="1">
      <c r="B159" s="1" t="s">
        <v>1123</v>
      </c>
      <c r="C159" s="1" t="s">
        <v>16</v>
      </c>
      <c r="D159" s="1" t="s">
        <v>1161</v>
      </c>
      <c r="E159" s="1" t="s">
        <v>1189</v>
      </c>
      <c r="F159" s="1"/>
      <c r="G159" s="1" t="s">
        <v>1223</v>
      </c>
      <c r="H159" s="1"/>
      <c r="I159" s="1"/>
      <c r="J159" s="1"/>
      <c r="K159" s="1">
        <v>2388321</v>
      </c>
      <c r="L159" s="4">
        <v>43164</v>
      </c>
      <c r="M159" s="4">
        <f t="shared" si="10"/>
        <v>43529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2:36" s="7" customFormat="1">
      <c r="B160" s="1" t="s">
        <v>1124</v>
      </c>
      <c r="C160" s="1" t="s">
        <v>16</v>
      </c>
      <c r="D160" s="1" t="s">
        <v>1162</v>
      </c>
      <c r="E160" s="1" t="s">
        <v>1190</v>
      </c>
      <c r="F160" s="1"/>
      <c r="G160" s="1" t="s">
        <v>1223</v>
      </c>
      <c r="H160" s="1"/>
      <c r="I160" s="1"/>
      <c r="J160" s="1"/>
      <c r="K160" s="1">
        <v>2388321</v>
      </c>
      <c r="L160" s="4">
        <v>43164</v>
      </c>
      <c r="M160" s="4">
        <f t="shared" si="10"/>
        <v>43529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2:36" s="7" customFormat="1">
      <c r="B161" s="1" t="s">
        <v>1125</v>
      </c>
      <c r="C161" s="1" t="s">
        <v>16</v>
      </c>
      <c r="D161" s="1" t="s">
        <v>1163</v>
      </c>
      <c r="E161" s="1" t="s">
        <v>1191</v>
      </c>
      <c r="F161" s="1"/>
      <c r="G161" s="1" t="s">
        <v>1223</v>
      </c>
      <c r="H161" s="1"/>
      <c r="I161" s="1"/>
      <c r="J161" s="1"/>
      <c r="K161" s="1">
        <v>2388321</v>
      </c>
      <c r="L161" s="4">
        <v>43164</v>
      </c>
      <c r="M161" s="4">
        <f t="shared" si="10"/>
        <v>43529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2:36" s="7" customFormat="1">
      <c r="B162" s="1" t="s">
        <v>1126</v>
      </c>
      <c r="C162" s="1" t="s">
        <v>16</v>
      </c>
      <c r="D162" s="1" t="s">
        <v>1164</v>
      </c>
      <c r="E162" s="1" t="s">
        <v>1192</v>
      </c>
      <c r="F162" s="1"/>
      <c r="G162" s="1" t="s">
        <v>1223</v>
      </c>
      <c r="H162" s="1"/>
      <c r="I162" s="1"/>
      <c r="J162" s="1"/>
      <c r="K162" s="1">
        <v>2388321</v>
      </c>
      <c r="L162" s="4">
        <v>43164</v>
      </c>
      <c r="M162" s="4">
        <f t="shared" si="10"/>
        <v>43529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2:36" s="7" customFormat="1">
      <c r="B163" s="1" t="s">
        <v>1127</v>
      </c>
      <c r="C163" s="1" t="s">
        <v>16</v>
      </c>
      <c r="D163" s="1" t="s">
        <v>1165</v>
      </c>
      <c r="E163" s="1" t="s">
        <v>1193</v>
      </c>
      <c r="F163" s="1"/>
      <c r="G163" s="1" t="s">
        <v>1223</v>
      </c>
      <c r="H163" s="1"/>
      <c r="I163" s="1"/>
      <c r="J163" s="1"/>
      <c r="K163" s="1">
        <v>2388321</v>
      </c>
      <c r="L163" s="4">
        <v>43164</v>
      </c>
      <c r="M163" s="4">
        <f t="shared" si="10"/>
        <v>43529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2:36" s="7" customFormat="1">
      <c r="B164" s="1" t="s">
        <v>1128</v>
      </c>
      <c r="C164" s="1" t="s">
        <v>16</v>
      </c>
      <c r="D164" s="1" t="s">
        <v>1166</v>
      </c>
      <c r="E164" s="1" t="s">
        <v>1194</v>
      </c>
      <c r="F164" s="1"/>
      <c r="G164" s="1" t="s">
        <v>1223</v>
      </c>
      <c r="H164" s="1"/>
      <c r="I164" s="1"/>
      <c r="J164" s="1"/>
      <c r="K164" s="1">
        <v>2388321</v>
      </c>
      <c r="L164" s="4">
        <v>43164</v>
      </c>
      <c r="M164" s="4">
        <f t="shared" si="10"/>
        <v>43529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2:36" s="7" customFormat="1">
      <c r="B165" s="1" t="s">
        <v>1129</v>
      </c>
      <c r="C165" s="1" t="s">
        <v>16</v>
      </c>
      <c r="D165" s="1" t="s">
        <v>1167</v>
      </c>
      <c r="E165" s="1" t="s">
        <v>1195</v>
      </c>
      <c r="F165" s="1"/>
      <c r="G165" s="1" t="s">
        <v>1223</v>
      </c>
      <c r="H165" s="1"/>
      <c r="I165" s="1"/>
      <c r="J165" s="1"/>
      <c r="K165" s="1">
        <v>2388321</v>
      </c>
      <c r="L165" s="4">
        <v>43164</v>
      </c>
      <c r="M165" s="4">
        <f t="shared" si="10"/>
        <v>43529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2:36" s="7" customFormat="1">
      <c r="B166" s="1" t="s">
        <v>1130</v>
      </c>
      <c r="C166" s="1" t="s">
        <v>16</v>
      </c>
      <c r="D166" s="1" t="s">
        <v>1168</v>
      </c>
      <c r="E166" s="1" t="s">
        <v>1196</v>
      </c>
      <c r="F166" s="1"/>
      <c r="G166" s="1" t="s">
        <v>1223</v>
      </c>
      <c r="H166" s="1"/>
      <c r="I166" s="1"/>
      <c r="J166" s="1"/>
      <c r="K166" s="1">
        <v>2388321</v>
      </c>
      <c r="L166" s="4">
        <v>43164</v>
      </c>
      <c r="M166" s="4">
        <f t="shared" si="10"/>
        <v>43529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2:36" s="7" customFormat="1">
      <c r="B167" s="1" t="s">
        <v>1131</v>
      </c>
      <c r="C167" s="1" t="s">
        <v>16</v>
      </c>
      <c r="D167" s="1" t="s">
        <v>1169</v>
      </c>
      <c r="E167" s="1" t="s">
        <v>1197</v>
      </c>
      <c r="F167" s="1"/>
      <c r="G167" s="1" t="s">
        <v>1223</v>
      </c>
      <c r="H167" s="1"/>
      <c r="I167" s="1"/>
      <c r="J167" s="1"/>
      <c r="K167" s="1">
        <v>2388321</v>
      </c>
      <c r="L167" s="4">
        <v>43164</v>
      </c>
      <c r="M167" s="4">
        <f t="shared" si="10"/>
        <v>43529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2:36" s="7" customFormat="1">
      <c r="B168" s="1" t="s">
        <v>1132</v>
      </c>
      <c r="C168" s="1" t="s">
        <v>16</v>
      </c>
      <c r="D168" s="1" t="s">
        <v>1170</v>
      </c>
      <c r="E168" s="1" t="s">
        <v>1198</v>
      </c>
      <c r="F168" s="1"/>
      <c r="G168" s="1" t="s">
        <v>1223</v>
      </c>
      <c r="H168" s="1"/>
      <c r="I168" s="1"/>
      <c r="J168" s="1"/>
      <c r="K168" s="1">
        <v>2388321</v>
      </c>
      <c r="L168" s="4">
        <v>43164</v>
      </c>
      <c r="M168" s="4">
        <f t="shared" si="10"/>
        <v>43529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2:36" s="7" customFormat="1">
      <c r="B169" s="1" t="s">
        <v>1133</v>
      </c>
      <c r="C169" s="1" t="s">
        <v>16</v>
      </c>
      <c r="D169" s="1" t="s">
        <v>1171</v>
      </c>
      <c r="E169" s="1" t="s">
        <v>1199</v>
      </c>
      <c r="F169" s="1"/>
      <c r="G169" s="1" t="s">
        <v>1223</v>
      </c>
      <c r="H169" s="1"/>
      <c r="I169" s="1"/>
      <c r="J169" s="1"/>
      <c r="K169" s="1">
        <v>2388321</v>
      </c>
      <c r="L169" s="4">
        <v>43164</v>
      </c>
      <c r="M169" s="4">
        <f t="shared" si="10"/>
        <v>43529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2:36" s="7" customFormat="1">
      <c r="B170" s="1" t="s">
        <v>1134</v>
      </c>
      <c r="C170" s="1" t="s">
        <v>16</v>
      </c>
      <c r="D170" s="1" t="s">
        <v>312</v>
      </c>
      <c r="E170" s="1" t="s">
        <v>1200</v>
      </c>
      <c r="F170" s="1"/>
      <c r="G170" s="1" t="s">
        <v>1223</v>
      </c>
      <c r="H170" s="1"/>
      <c r="I170" s="1"/>
      <c r="J170" s="1"/>
      <c r="K170" s="1">
        <v>2388321</v>
      </c>
      <c r="L170" s="4">
        <v>43164</v>
      </c>
      <c r="M170" s="4">
        <f t="shared" si="10"/>
        <v>43529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2:36" s="7" customFormat="1">
      <c r="B171" s="1" t="s">
        <v>1136</v>
      </c>
      <c r="C171" s="1" t="s">
        <v>16</v>
      </c>
      <c r="D171" s="1" t="s">
        <v>1173</v>
      </c>
      <c r="E171" s="1" t="s">
        <v>1201</v>
      </c>
      <c r="F171" s="1"/>
      <c r="G171" s="1" t="s">
        <v>1223</v>
      </c>
      <c r="H171" s="1"/>
      <c r="I171" s="1"/>
      <c r="J171" s="1"/>
      <c r="K171" s="1">
        <v>2388321</v>
      </c>
      <c r="L171" s="4">
        <v>43164</v>
      </c>
      <c r="M171" s="4">
        <f t="shared" si="10"/>
        <v>43529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2:36" s="7" customFormat="1">
      <c r="B172" s="1" t="s">
        <v>1138</v>
      </c>
      <c r="C172" s="1" t="s">
        <v>16</v>
      </c>
      <c r="D172" s="1" t="s">
        <v>1013</v>
      </c>
      <c r="E172" s="1" t="s">
        <v>1203</v>
      </c>
      <c r="F172" s="1"/>
      <c r="G172" s="1" t="s">
        <v>1223</v>
      </c>
      <c r="H172" s="1"/>
      <c r="I172" s="1"/>
      <c r="J172" s="1"/>
      <c r="K172" s="1">
        <v>2388321</v>
      </c>
      <c r="L172" s="4">
        <v>43164</v>
      </c>
      <c r="M172" s="4">
        <f t="shared" si="10"/>
        <v>43529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2:36" s="7" customFormat="1">
      <c r="B173" s="1" t="s">
        <v>1139</v>
      </c>
      <c r="C173" s="1" t="s">
        <v>16</v>
      </c>
      <c r="D173" s="1" t="s">
        <v>566</v>
      </c>
      <c r="E173" s="1" t="s">
        <v>1204</v>
      </c>
      <c r="F173" s="1"/>
      <c r="G173" s="1" t="s">
        <v>1223</v>
      </c>
      <c r="H173" s="1"/>
      <c r="I173" s="1"/>
      <c r="J173" s="1"/>
      <c r="K173" s="1">
        <v>2388321</v>
      </c>
      <c r="L173" s="4">
        <v>43164</v>
      </c>
      <c r="M173" s="4">
        <f t="shared" si="10"/>
        <v>43529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2:36" s="7" customFormat="1">
      <c r="B174" s="1" t="s">
        <v>1140</v>
      </c>
      <c r="C174" s="1" t="s">
        <v>16</v>
      </c>
      <c r="D174" s="1" t="s">
        <v>1174</v>
      </c>
      <c r="E174" s="1" t="s">
        <v>1205</v>
      </c>
      <c r="F174" s="1"/>
      <c r="G174" s="1" t="s">
        <v>1223</v>
      </c>
      <c r="H174" s="1"/>
      <c r="I174" s="1"/>
      <c r="J174" s="1"/>
      <c r="K174" s="1">
        <v>2388321</v>
      </c>
      <c r="L174" s="4">
        <v>43164</v>
      </c>
      <c r="M174" s="4">
        <f t="shared" si="10"/>
        <v>43529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2:36" s="7" customFormat="1">
      <c r="B175" s="1" t="s">
        <v>1141</v>
      </c>
      <c r="C175" s="1" t="s">
        <v>16</v>
      </c>
      <c r="D175" s="1" t="s">
        <v>769</v>
      </c>
      <c r="E175" s="1" t="s">
        <v>1206</v>
      </c>
      <c r="F175" s="1"/>
      <c r="G175" s="1" t="s">
        <v>1223</v>
      </c>
      <c r="H175" s="1"/>
      <c r="I175" s="1"/>
      <c r="J175" s="1"/>
      <c r="K175" s="1">
        <v>2388321</v>
      </c>
      <c r="L175" s="4">
        <v>43164</v>
      </c>
      <c r="M175" s="4">
        <f t="shared" si="10"/>
        <v>43529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2:36" s="7" customFormat="1">
      <c r="B176" s="1" t="s">
        <v>1142</v>
      </c>
      <c r="C176" s="1" t="s">
        <v>16</v>
      </c>
      <c r="D176" s="1" t="s">
        <v>1175</v>
      </c>
      <c r="E176" s="1" t="s">
        <v>1207</v>
      </c>
      <c r="F176" s="1"/>
      <c r="G176" s="1" t="s">
        <v>1223</v>
      </c>
      <c r="H176" s="1"/>
      <c r="I176" s="1"/>
      <c r="J176" s="1"/>
      <c r="K176" s="1">
        <v>2388321</v>
      </c>
      <c r="L176" s="4">
        <v>43164</v>
      </c>
      <c r="M176" s="4">
        <f t="shared" si="10"/>
        <v>43529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2:36" s="7" customFormat="1">
      <c r="B177" s="1" t="s">
        <v>1143</v>
      </c>
      <c r="C177" s="1" t="s">
        <v>16</v>
      </c>
      <c r="D177" s="1" t="s">
        <v>1176</v>
      </c>
      <c r="E177" s="1" t="s">
        <v>1208</v>
      </c>
      <c r="F177" s="1"/>
      <c r="G177" s="1" t="s">
        <v>1223</v>
      </c>
      <c r="H177" s="1"/>
      <c r="I177" s="1"/>
      <c r="J177" s="1"/>
      <c r="K177" s="1">
        <v>2388321</v>
      </c>
      <c r="L177" s="4">
        <v>43164</v>
      </c>
      <c r="M177" s="4">
        <f t="shared" si="10"/>
        <v>43529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2:36" s="7" customFormat="1">
      <c r="B178" s="1" t="s">
        <v>1144</v>
      </c>
      <c r="C178" s="1" t="s">
        <v>16</v>
      </c>
      <c r="D178" s="1" t="s">
        <v>1177</v>
      </c>
      <c r="E178" s="1" t="s">
        <v>1209</v>
      </c>
      <c r="F178" s="1"/>
      <c r="G178" s="1" t="s">
        <v>1223</v>
      </c>
      <c r="H178" s="1"/>
      <c r="I178" s="1"/>
      <c r="J178" s="1"/>
      <c r="K178" s="1">
        <v>2388321</v>
      </c>
      <c r="L178" s="4">
        <v>43164</v>
      </c>
      <c r="M178" s="4">
        <f t="shared" si="10"/>
        <v>43529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2:36" s="7" customFormat="1">
      <c r="B179" s="1" t="s">
        <v>1148</v>
      </c>
      <c r="C179" s="1" t="s">
        <v>16</v>
      </c>
      <c r="D179" s="1" t="s">
        <v>1181</v>
      </c>
      <c r="E179" s="1" t="s">
        <v>1213</v>
      </c>
      <c r="F179" s="1"/>
      <c r="G179" s="1" t="s">
        <v>1223</v>
      </c>
      <c r="H179" s="1"/>
      <c r="I179" s="1"/>
      <c r="J179" s="1"/>
      <c r="K179" s="1">
        <v>2388321</v>
      </c>
      <c r="L179" s="4">
        <v>43164</v>
      </c>
      <c r="M179" s="4">
        <f t="shared" si="10"/>
        <v>43529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2:36" s="7" customFormat="1">
      <c r="B180" s="1" t="s">
        <v>1155</v>
      </c>
      <c r="C180" s="1" t="s">
        <v>16</v>
      </c>
      <c r="D180" s="1" t="s">
        <v>1185</v>
      </c>
      <c r="E180" s="1" t="s">
        <v>594</v>
      </c>
      <c r="F180" s="1"/>
      <c r="G180" s="1" t="s">
        <v>1223</v>
      </c>
      <c r="H180" s="1"/>
      <c r="I180" s="1"/>
      <c r="J180" s="1"/>
      <c r="K180" s="1">
        <v>2388321</v>
      </c>
      <c r="L180" s="4">
        <v>43164</v>
      </c>
      <c r="M180" s="4">
        <f t="shared" si="10"/>
        <v>43529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2:36" s="7" customFormat="1">
      <c r="B181" s="1" t="s">
        <v>1157</v>
      </c>
      <c r="C181" s="1" t="s">
        <v>16</v>
      </c>
      <c r="D181" s="1" t="s">
        <v>769</v>
      </c>
      <c r="E181" s="1" t="s">
        <v>1221</v>
      </c>
      <c r="F181" s="1"/>
      <c r="G181" s="1" t="s">
        <v>1223</v>
      </c>
      <c r="H181" s="1"/>
      <c r="I181" s="1"/>
      <c r="J181" s="1"/>
      <c r="K181" s="1">
        <v>2388321</v>
      </c>
      <c r="L181" s="4">
        <v>43164</v>
      </c>
      <c r="M181" s="4">
        <f t="shared" si="10"/>
        <v>43529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2:36" s="7" customFormat="1">
      <c r="B182" s="1" t="s">
        <v>1158</v>
      </c>
      <c r="C182" s="1" t="s">
        <v>16</v>
      </c>
      <c r="D182" s="1" t="s">
        <v>1187</v>
      </c>
      <c r="E182" s="1" t="s">
        <v>1222</v>
      </c>
      <c r="F182" s="1"/>
      <c r="G182" s="1" t="s">
        <v>1223</v>
      </c>
      <c r="H182" s="1"/>
      <c r="I182" s="1"/>
      <c r="J182" s="1"/>
      <c r="K182" s="1">
        <v>2388321</v>
      </c>
      <c r="L182" s="4">
        <v>43164</v>
      </c>
      <c r="M182" s="4">
        <f t="shared" si="10"/>
        <v>43529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2:36" s="7" customFormat="1">
      <c r="B183" s="1" t="s">
        <v>1316</v>
      </c>
      <c r="C183" s="1" t="s">
        <v>16</v>
      </c>
      <c r="D183" s="1" t="s">
        <v>1317</v>
      </c>
      <c r="E183" s="1" t="s">
        <v>1318</v>
      </c>
      <c r="F183" s="1" t="s">
        <v>1319</v>
      </c>
      <c r="G183" s="1" t="s">
        <v>1320</v>
      </c>
      <c r="H183" s="1">
        <v>9298744162</v>
      </c>
      <c r="I183" s="4">
        <v>33840</v>
      </c>
      <c r="J183" s="1">
        <f ca="1">DATEDIF(I183,NOW(),"Y")</f>
        <v>25</v>
      </c>
      <c r="K183" s="1" t="s">
        <v>1321</v>
      </c>
      <c r="L183" s="4">
        <v>43164</v>
      </c>
      <c r="M183" s="4">
        <f>DATE(YEAR(L183) + 1, MONTH(L183), DAY(L183))</f>
        <v>43529</v>
      </c>
      <c r="N183" s="1" t="s">
        <v>52</v>
      </c>
      <c r="O183" s="1" t="s">
        <v>57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2:36" s="7" customFormat="1">
      <c r="B184" s="1" t="s">
        <v>518</v>
      </c>
      <c r="C184" s="1" t="s">
        <v>16</v>
      </c>
      <c r="D184" s="1" t="s">
        <v>519</v>
      </c>
      <c r="E184" s="1" t="s">
        <v>520</v>
      </c>
      <c r="F184" s="1" t="s">
        <v>521</v>
      </c>
      <c r="G184" s="1" t="s">
        <v>522</v>
      </c>
      <c r="H184" s="1">
        <v>9471495007</v>
      </c>
      <c r="I184" s="5">
        <v>22178</v>
      </c>
      <c r="J184" s="6">
        <f t="shared" ca="1" si="3"/>
        <v>57</v>
      </c>
      <c r="K184" s="1">
        <v>2388320</v>
      </c>
      <c r="L184" s="4">
        <v>43165</v>
      </c>
      <c r="M184" s="4">
        <f t="shared" si="9"/>
        <v>43530</v>
      </c>
      <c r="N184" s="1" t="s">
        <v>52</v>
      </c>
      <c r="O184" s="1" t="s">
        <v>57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2:36" s="7" customFormat="1">
      <c r="B185" s="1" t="s">
        <v>523</v>
      </c>
      <c r="C185" s="1" t="s">
        <v>16</v>
      </c>
      <c r="D185" s="1" t="s">
        <v>524</v>
      </c>
      <c r="E185" s="1" t="s">
        <v>525</v>
      </c>
      <c r="F185" s="1" t="s">
        <v>526</v>
      </c>
      <c r="G185" s="1" t="s">
        <v>527</v>
      </c>
      <c r="H185" s="1">
        <v>9091643575</v>
      </c>
      <c r="I185" s="4">
        <v>32148</v>
      </c>
      <c r="J185" s="1">
        <f t="shared" ca="1" si="3"/>
        <v>30</v>
      </c>
      <c r="K185" s="4">
        <v>2388335</v>
      </c>
      <c r="L185" s="4">
        <v>43165</v>
      </c>
      <c r="M185" s="4">
        <f t="shared" ref="M185:M261" si="11">DATE(YEAR(L185) + 1, MONTH(L185), DAY(L185))</f>
        <v>43530</v>
      </c>
      <c r="N185" s="1" t="s">
        <v>53</v>
      </c>
      <c r="O185" s="1" t="s">
        <v>53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2:36" s="7" customFormat="1">
      <c r="B186" s="1" t="s">
        <v>528</v>
      </c>
      <c r="C186" s="1" t="s">
        <v>16</v>
      </c>
      <c r="D186" s="1" t="s">
        <v>529</v>
      </c>
      <c r="E186" s="1" t="s">
        <v>530</v>
      </c>
      <c r="F186" s="1" t="s">
        <v>435</v>
      </c>
      <c r="G186" s="1" t="s">
        <v>531</v>
      </c>
      <c r="H186" s="1"/>
      <c r="I186" s="4">
        <v>12969</v>
      </c>
      <c r="J186" s="1">
        <f t="shared" ca="1" si="3"/>
        <v>82</v>
      </c>
      <c r="K186" s="1">
        <v>2388333</v>
      </c>
      <c r="L186" s="4">
        <v>43165</v>
      </c>
      <c r="M186" s="4">
        <f t="shared" si="11"/>
        <v>43530</v>
      </c>
      <c r="N186" s="1" t="s">
        <v>53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2:36" s="7" customFormat="1">
      <c r="B187" s="1">
        <v>5151522</v>
      </c>
      <c r="C187" s="1" t="s">
        <v>16</v>
      </c>
      <c r="D187" s="1" t="s">
        <v>532</v>
      </c>
      <c r="E187" s="1" t="s">
        <v>533</v>
      </c>
      <c r="F187" s="1" t="s">
        <v>534</v>
      </c>
      <c r="G187" s="1" t="s">
        <v>535</v>
      </c>
      <c r="H187" s="1">
        <v>9062142903</v>
      </c>
      <c r="I187" s="4">
        <v>37266</v>
      </c>
      <c r="J187" s="1">
        <f t="shared" ca="1" si="3"/>
        <v>16</v>
      </c>
      <c r="K187" s="1">
        <v>2388336</v>
      </c>
      <c r="L187" s="4">
        <v>43165</v>
      </c>
      <c r="M187" s="4">
        <f t="shared" si="11"/>
        <v>43530</v>
      </c>
      <c r="N187" s="1" t="s">
        <v>53</v>
      </c>
      <c r="O187" s="1" t="s">
        <v>57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2:36" s="7" customFormat="1">
      <c r="B188" s="1" t="s">
        <v>536</v>
      </c>
      <c r="C188" s="1" t="s">
        <v>16</v>
      </c>
      <c r="D188" s="1" t="s">
        <v>541</v>
      </c>
      <c r="E188" s="1" t="s">
        <v>542</v>
      </c>
      <c r="F188" s="1" t="s">
        <v>547</v>
      </c>
      <c r="G188" s="1" t="s">
        <v>548</v>
      </c>
      <c r="H188" s="1">
        <v>9218983524</v>
      </c>
      <c r="I188" s="4">
        <v>37113</v>
      </c>
      <c r="J188" s="1">
        <f t="shared" ca="1" si="3"/>
        <v>16</v>
      </c>
      <c r="K188" s="1">
        <v>2388341</v>
      </c>
      <c r="L188" s="4">
        <v>43165</v>
      </c>
      <c r="M188" s="4">
        <f t="shared" si="11"/>
        <v>43530</v>
      </c>
      <c r="N188" s="1" t="s">
        <v>52</v>
      </c>
      <c r="O188" s="1" t="s">
        <v>57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2:36" s="7" customFormat="1">
      <c r="B189" s="1" t="s">
        <v>537</v>
      </c>
      <c r="C189" s="1" t="s">
        <v>16</v>
      </c>
      <c r="D189" s="1" t="s">
        <v>541</v>
      </c>
      <c r="E189" s="1" t="s">
        <v>543</v>
      </c>
      <c r="F189" s="1" t="s">
        <v>547</v>
      </c>
      <c r="G189" s="1" t="s">
        <v>548</v>
      </c>
      <c r="H189" s="1">
        <v>9218983524</v>
      </c>
      <c r="I189" s="4">
        <v>36640</v>
      </c>
      <c r="J189" s="1">
        <f t="shared" ca="1" si="3"/>
        <v>17</v>
      </c>
      <c r="K189" s="1">
        <v>2388341</v>
      </c>
      <c r="L189" s="4">
        <v>43165</v>
      </c>
      <c r="M189" s="4">
        <f t="shared" si="11"/>
        <v>43530</v>
      </c>
      <c r="N189" s="1" t="s">
        <v>53</v>
      </c>
      <c r="O189" s="1" t="s">
        <v>57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2:36" s="7" customFormat="1">
      <c r="B190" s="1" t="s">
        <v>538</v>
      </c>
      <c r="C190" s="1" t="s">
        <v>16</v>
      </c>
      <c r="D190" s="1" t="s">
        <v>541</v>
      </c>
      <c r="E190" s="1" t="s">
        <v>544</v>
      </c>
      <c r="F190" s="1" t="s">
        <v>547</v>
      </c>
      <c r="G190" s="1" t="s">
        <v>548</v>
      </c>
      <c r="H190" s="1">
        <v>9218983524</v>
      </c>
      <c r="I190" s="4">
        <v>37812</v>
      </c>
      <c r="J190" s="1">
        <f t="shared" ca="1" si="3"/>
        <v>14</v>
      </c>
      <c r="K190" s="1">
        <v>2388341</v>
      </c>
      <c r="L190" s="4">
        <v>43165</v>
      </c>
      <c r="M190" s="4">
        <f t="shared" si="11"/>
        <v>43530</v>
      </c>
      <c r="N190" s="1" t="s">
        <v>53</v>
      </c>
      <c r="O190" s="1" t="s">
        <v>57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2:36" s="7" customFormat="1">
      <c r="B191" s="1" t="s">
        <v>539</v>
      </c>
      <c r="C191" s="1" t="s">
        <v>16</v>
      </c>
      <c r="D191" s="1" t="s">
        <v>540</v>
      </c>
      <c r="E191" s="1" t="s">
        <v>545</v>
      </c>
      <c r="F191" s="1" t="s">
        <v>546</v>
      </c>
      <c r="G191" s="1" t="s">
        <v>549</v>
      </c>
      <c r="H191" s="1">
        <v>9277184493</v>
      </c>
      <c r="I191" s="4">
        <v>37303</v>
      </c>
      <c r="J191" s="1">
        <f t="shared" ca="1" si="3"/>
        <v>16</v>
      </c>
      <c r="K191" s="1">
        <v>2388342</v>
      </c>
      <c r="L191" s="4">
        <v>43165</v>
      </c>
      <c r="M191" s="4">
        <f t="shared" si="11"/>
        <v>43530</v>
      </c>
      <c r="N191" s="1" t="s">
        <v>52</v>
      </c>
      <c r="O191" s="1" t="s">
        <v>57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2:36" s="7" customFormat="1">
      <c r="B192" s="1">
        <v>5151375</v>
      </c>
      <c r="C192" s="1" t="s">
        <v>16</v>
      </c>
      <c r="D192" s="1" t="s">
        <v>587</v>
      </c>
      <c r="E192" s="1" t="s">
        <v>603</v>
      </c>
      <c r="F192" s="1" t="s">
        <v>437</v>
      </c>
      <c r="G192" s="1" t="s">
        <v>624</v>
      </c>
      <c r="H192" s="1"/>
      <c r="I192" s="4">
        <v>37687</v>
      </c>
      <c r="J192" s="1">
        <f t="shared" ref="J192:J223" ca="1" si="12">DATEDIF(I192,NOW(),"Y")</f>
        <v>15</v>
      </c>
      <c r="K192" s="1">
        <v>2388337</v>
      </c>
      <c r="L192" s="4">
        <v>43165</v>
      </c>
      <c r="M192" s="4">
        <f t="shared" ref="M192:M223" si="13">DATE(YEAR(L192) + 1, MONTH(L192), DAY(L192))</f>
        <v>43530</v>
      </c>
      <c r="N192" s="1" t="s">
        <v>53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2:36" s="7" customFormat="1">
      <c r="B193" s="1">
        <v>5151376</v>
      </c>
      <c r="C193" s="1" t="s">
        <v>16</v>
      </c>
      <c r="D193" s="1" t="s">
        <v>588</v>
      </c>
      <c r="E193" s="1" t="s">
        <v>604</v>
      </c>
      <c r="F193" s="1" t="s">
        <v>71</v>
      </c>
      <c r="G193" s="1" t="s">
        <v>625</v>
      </c>
      <c r="H193" s="1"/>
      <c r="I193" s="4">
        <v>37511</v>
      </c>
      <c r="J193" s="1">
        <f t="shared" ca="1" si="12"/>
        <v>15</v>
      </c>
      <c r="K193" s="1">
        <v>2388337</v>
      </c>
      <c r="L193" s="4">
        <v>43165</v>
      </c>
      <c r="M193" s="4">
        <f t="shared" si="13"/>
        <v>43530</v>
      </c>
      <c r="N193" s="1" t="s">
        <v>53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2:36" s="7" customFormat="1">
      <c r="B194" s="1">
        <v>5151377</v>
      </c>
      <c r="C194" s="1" t="s">
        <v>16</v>
      </c>
      <c r="D194" s="1" t="s">
        <v>589</v>
      </c>
      <c r="E194" s="1" t="s">
        <v>605</v>
      </c>
      <c r="F194" s="1"/>
      <c r="G194" s="1" t="s">
        <v>626</v>
      </c>
      <c r="H194" s="1"/>
      <c r="I194" s="4">
        <v>37866</v>
      </c>
      <c r="J194" s="1">
        <f t="shared" ca="1" si="12"/>
        <v>14</v>
      </c>
      <c r="K194" s="1">
        <v>2388337</v>
      </c>
      <c r="L194" s="4">
        <v>43165</v>
      </c>
      <c r="M194" s="4">
        <f t="shared" si="13"/>
        <v>43530</v>
      </c>
      <c r="N194" s="1" t="s">
        <v>53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2:36" s="7" customFormat="1">
      <c r="B195" s="1">
        <v>5151378</v>
      </c>
      <c r="C195" s="1" t="s">
        <v>16</v>
      </c>
      <c r="D195" s="1" t="s">
        <v>590</v>
      </c>
      <c r="E195" s="1" t="s">
        <v>606</v>
      </c>
      <c r="F195" s="1"/>
      <c r="G195" s="1" t="s">
        <v>627</v>
      </c>
      <c r="H195" s="1"/>
      <c r="I195" s="4">
        <v>37589</v>
      </c>
      <c r="J195" s="1">
        <f t="shared" ca="1" si="12"/>
        <v>15</v>
      </c>
      <c r="K195" s="1">
        <v>2388337</v>
      </c>
      <c r="L195" s="4">
        <v>43165</v>
      </c>
      <c r="M195" s="4">
        <f t="shared" si="13"/>
        <v>43530</v>
      </c>
      <c r="N195" s="1" t="s">
        <v>52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2:36" s="7" customFormat="1">
      <c r="B196" s="1">
        <v>5151379</v>
      </c>
      <c r="C196" s="1" t="s">
        <v>16</v>
      </c>
      <c r="D196" s="1" t="s">
        <v>585</v>
      </c>
      <c r="E196" s="1" t="s">
        <v>607</v>
      </c>
      <c r="F196" s="1"/>
      <c r="G196" s="1" t="s">
        <v>628</v>
      </c>
      <c r="H196" s="1"/>
      <c r="I196" s="4">
        <v>37589</v>
      </c>
      <c r="J196" s="1">
        <f t="shared" ca="1" si="12"/>
        <v>15</v>
      </c>
      <c r="K196" s="1">
        <v>2388337</v>
      </c>
      <c r="L196" s="4">
        <v>43165</v>
      </c>
      <c r="M196" s="4">
        <f t="shared" si="13"/>
        <v>43530</v>
      </c>
      <c r="N196" s="1" t="s">
        <v>52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2:36" s="7" customFormat="1">
      <c r="B197" s="1">
        <v>5151380</v>
      </c>
      <c r="C197" s="1" t="s">
        <v>16</v>
      </c>
      <c r="D197" s="1" t="s">
        <v>591</v>
      </c>
      <c r="E197" s="1" t="s">
        <v>608</v>
      </c>
      <c r="F197" s="1" t="s">
        <v>622</v>
      </c>
      <c r="G197" s="1" t="s">
        <v>629</v>
      </c>
      <c r="H197" s="1"/>
      <c r="I197" s="4">
        <v>37208</v>
      </c>
      <c r="J197" s="1">
        <f t="shared" ca="1" si="12"/>
        <v>16</v>
      </c>
      <c r="K197" s="1">
        <v>2388337</v>
      </c>
      <c r="L197" s="4">
        <v>43165</v>
      </c>
      <c r="M197" s="4">
        <f t="shared" si="13"/>
        <v>43530</v>
      </c>
      <c r="N197" s="1" t="s">
        <v>53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2:36" s="7" customFormat="1">
      <c r="B198" s="1">
        <v>5151381</v>
      </c>
      <c r="C198" s="1" t="s">
        <v>16</v>
      </c>
      <c r="D198" s="1" t="s">
        <v>151</v>
      </c>
      <c r="E198" s="1" t="s">
        <v>609</v>
      </c>
      <c r="F198" s="1" t="s">
        <v>479</v>
      </c>
      <c r="G198" s="1" t="s">
        <v>630</v>
      </c>
      <c r="H198" s="1"/>
      <c r="I198" s="4">
        <v>37118</v>
      </c>
      <c r="J198" s="1">
        <f t="shared" ca="1" si="12"/>
        <v>16</v>
      </c>
      <c r="K198" s="1">
        <v>2388337</v>
      </c>
      <c r="L198" s="4">
        <v>43165</v>
      </c>
      <c r="M198" s="4">
        <f t="shared" si="13"/>
        <v>43530</v>
      </c>
      <c r="N198" s="1" t="s">
        <v>53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2:36" s="7" customFormat="1">
      <c r="B199" s="1">
        <v>5151382</v>
      </c>
      <c r="C199" s="1" t="s">
        <v>16</v>
      </c>
      <c r="D199" s="1" t="s">
        <v>592</v>
      </c>
      <c r="E199" s="1" t="s">
        <v>610</v>
      </c>
      <c r="F199" s="1" t="s">
        <v>623</v>
      </c>
      <c r="G199" s="1" t="s">
        <v>631</v>
      </c>
      <c r="H199" s="1"/>
      <c r="I199" s="4">
        <v>37698</v>
      </c>
      <c r="J199" s="1">
        <f t="shared" ca="1" si="12"/>
        <v>15</v>
      </c>
      <c r="K199" s="1">
        <v>2388337</v>
      </c>
      <c r="L199" s="4">
        <v>43165</v>
      </c>
      <c r="M199" s="4">
        <f t="shared" si="13"/>
        <v>43530</v>
      </c>
      <c r="N199" s="1" t="s">
        <v>53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2:36" s="7" customFormat="1">
      <c r="B200" s="1">
        <v>5151383</v>
      </c>
      <c r="C200" s="1" t="s">
        <v>16</v>
      </c>
      <c r="D200" s="1" t="s">
        <v>593</v>
      </c>
      <c r="E200" s="1" t="s">
        <v>611</v>
      </c>
      <c r="F200" s="1" t="s">
        <v>435</v>
      </c>
      <c r="G200" s="1" t="s">
        <v>632</v>
      </c>
      <c r="H200" s="1"/>
      <c r="I200" s="4">
        <v>37634</v>
      </c>
      <c r="J200" s="1">
        <f t="shared" ca="1" si="12"/>
        <v>15</v>
      </c>
      <c r="K200" s="1">
        <v>2388337</v>
      </c>
      <c r="L200" s="4">
        <v>43165</v>
      </c>
      <c r="M200" s="4">
        <f t="shared" si="13"/>
        <v>43530</v>
      </c>
      <c r="N200" s="1" t="s">
        <v>53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2:36" s="7" customFormat="1">
      <c r="B201" s="1">
        <v>5151384</v>
      </c>
      <c r="C201" s="1" t="s">
        <v>16</v>
      </c>
      <c r="D201" s="1" t="s">
        <v>594</v>
      </c>
      <c r="E201" s="1" t="s">
        <v>612</v>
      </c>
      <c r="F201" s="1" t="s">
        <v>439</v>
      </c>
      <c r="G201" s="1" t="s">
        <v>633</v>
      </c>
      <c r="H201" s="1"/>
      <c r="I201" s="4">
        <v>37629</v>
      </c>
      <c r="J201" s="1">
        <f t="shared" ca="1" si="12"/>
        <v>15</v>
      </c>
      <c r="K201" s="1">
        <v>2388337</v>
      </c>
      <c r="L201" s="4">
        <v>43165</v>
      </c>
      <c r="M201" s="4">
        <f t="shared" si="13"/>
        <v>43530</v>
      </c>
      <c r="N201" s="1" t="s">
        <v>53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2:36" s="7" customFormat="1">
      <c r="B202" s="1">
        <v>5151385</v>
      </c>
      <c r="C202" s="1" t="s">
        <v>16</v>
      </c>
      <c r="D202" s="1" t="s">
        <v>595</v>
      </c>
      <c r="E202" s="1" t="s">
        <v>613</v>
      </c>
      <c r="F202" s="1" t="s">
        <v>77</v>
      </c>
      <c r="G202" s="1" t="s">
        <v>634</v>
      </c>
      <c r="H202" s="1"/>
      <c r="I202" s="4">
        <v>37598</v>
      </c>
      <c r="J202" s="1">
        <f t="shared" ca="1" si="12"/>
        <v>15</v>
      </c>
      <c r="K202" s="1">
        <v>2388337</v>
      </c>
      <c r="L202" s="4">
        <v>43165</v>
      </c>
      <c r="M202" s="4">
        <f t="shared" si="13"/>
        <v>43530</v>
      </c>
      <c r="N202" s="1" t="s">
        <v>52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2:36" s="7" customFormat="1">
      <c r="B203" s="1">
        <v>5151386</v>
      </c>
      <c r="C203" s="1" t="s">
        <v>16</v>
      </c>
      <c r="D203" s="1" t="s">
        <v>596</v>
      </c>
      <c r="E203" s="1" t="s">
        <v>614</v>
      </c>
      <c r="F203" s="1" t="s">
        <v>73</v>
      </c>
      <c r="G203" s="1" t="s">
        <v>635</v>
      </c>
      <c r="H203" s="1"/>
      <c r="I203" s="4">
        <v>37433</v>
      </c>
      <c r="J203" s="1">
        <f t="shared" ca="1" si="12"/>
        <v>15</v>
      </c>
      <c r="K203" s="1">
        <v>2388337</v>
      </c>
      <c r="L203" s="4">
        <v>43165</v>
      </c>
      <c r="M203" s="4">
        <f t="shared" si="13"/>
        <v>43530</v>
      </c>
      <c r="N203" s="1" t="s">
        <v>52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2:36" s="7" customFormat="1">
      <c r="B204" s="1">
        <v>5151388</v>
      </c>
      <c r="C204" s="1" t="s">
        <v>16</v>
      </c>
      <c r="D204" s="1" t="s">
        <v>597</v>
      </c>
      <c r="E204" s="1" t="s">
        <v>615</v>
      </c>
      <c r="F204" s="1" t="s">
        <v>77</v>
      </c>
      <c r="G204" s="1" t="s">
        <v>636</v>
      </c>
      <c r="H204" s="1"/>
      <c r="I204" s="4">
        <v>37197</v>
      </c>
      <c r="J204" s="1">
        <f t="shared" ca="1" si="12"/>
        <v>16</v>
      </c>
      <c r="K204" s="1">
        <v>2388337</v>
      </c>
      <c r="L204" s="4">
        <v>43165</v>
      </c>
      <c r="M204" s="4">
        <f t="shared" si="13"/>
        <v>43530</v>
      </c>
      <c r="N204" s="1" t="s">
        <v>53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2:36" s="7" customFormat="1">
      <c r="B205" s="1">
        <v>5151389</v>
      </c>
      <c r="C205" s="1" t="s">
        <v>16</v>
      </c>
      <c r="D205" s="1" t="s">
        <v>598</v>
      </c>
      <c r="E205" s="1" t="s">
        <v>616</v>
      </c>
      <c r="F205" s="1" t="s">
        <v>74</v>
      </c>
      <c r="G205" s="1" t="s">
        <v>637</v>
      </c>
      <c r="H205" s="1"/>
      <c r="I205" s="4">
        <v>37710</v>
      </c>
      <c r="J205" s="1">
        <f t="shared" ca="1" si="12"/>
        <v>14</v>
      </c>
      <c r="K205" s="1">
        <v>2388337</v>
      </c>
      <c r="L205" s="4">
        <v>43165</v>
      </c>
      <c r="M205" s="4">
        <f t="shared" si="13"/>
        <v>43530</v>
      </c>
      <c r="N205" s="1" t="s">
        <v>53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2:36" s="7" customFormat="1">
      <c r="B206" s="1">
        <v>5151390</v>
      </c>
      <c r="C206" s="1" t="s">
        <v>16</v>
      </c>
      <c r="D206" s="1" t="s">
        <v>599</v>
      </c>
      <c r="E206" s="1" t="s">
        <v>617</v>
      </c>
      <c r="F206" s="1" t="s">
        <v>435</v>
      </c>
      <c r="G206" s="1" t="s">
        <v>638</v>
      </c>
      <c r="H206" s="1"/>
      <c r="I206" s="4">
        <v>37276</v>
      </c>
      <c r="J206" s="1">
        <f t="shared" ca="1" si="12"/>
        <v>16</v>
      </c>
      <c r="K206" s="1">
        <v>2388337</v>
      </c>
      <c r="L206" s="4">
        <v>43165</v>
      </c>
      <c r="M206" s="4">
        <f t="shared" si="13"/>
        <v>43530</v>
      </c>
      <c r="N206" s="1" t="s">
        <v>53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2:36" s="7" customFormat="1">
      <c r="B207" s="1">
        <v>5151391</v>
      </c>
      <c r="C207" s="1" t="s">
        <v>16</v>
      </c>
      <c r="D207" s="1" t="s">
        <v>600</v>
      </c>
      <c r="E207" s="1" t="s">
        <v>618</v>
      </c>
      <c r="F207" s="1" t="s">
        <v>72</v>
      </c>
      <c r="G207" s="1" t="s">
        <v>639</v>
      </c>
      <c r="H207" s="1"/>
      <c r="I207" s="4">
        <v>37798</v>
      </c>
      <c r="J207" s="1">
        <f t="shared" ca="1" si="12"/>
        <v>14</v>
      </c>
      <c r="K207" s="1">
        <v>2388337</v>
      </c>
      <c r="L207" s="4">
        <v>43165</v>
      </c>
      <c r="M207" s="4">
        <f t="shared" si="13"/>
        <v>43530</v>
      </c>
      <c r="N207" s="1" t="s">
        <v>53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2:36" s="7" customFormat="1">
      <c r="B208" s="1">
        <v>5151392</v>
      </c>
      <c r="C208" s="1" t="s">
        <v>16</v>
      </c>
      <c r="D208" s="1" t="s">
        <v>601</v>
      </c>
      <c r="E208" s="1" t="s">
        <v>619</v>
      </c>
      <c r="F208" s="1" t="s">
        <v>435</v>
      </c>
      <c r="G208" s="1" t="s">
        <v>640</v>
      </c>
      <c r="H208" s="1"/>
      <c r="I208" s="4">
        <v>37634</v>
      </c>
      <c r="J208" s="1">
        <f t="shared" ca="1" si="12"/>
        <v>15</v>
      </c>
      <c r="K208" s="1">
        <v>2388337</v>
      </c>
      <c r="L208" s="4">
        <v>43165</v>
      </c>
      <c r="M208" s="4">
        <f t="shared" si="13"/>
        <v>43530</v>
      </c>
      <c r="N208" s="1" t="s">
        <v>52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2:36" s="7" customFormat="1">
      <c r="B209" s="1">
        <v>5151393</v>
      </c>
      <c r="C209" s="1" t="s">
        <v>16</v>
      </c>
      <c r="D209" s="1" t="s">
        <v>272</v>
      </c>
      <c r="E209" s="1" t="s">
        <v>620</v>
      </c>
      <c r="F209" s="1" t="s">
        <v>73</v>
      </c>
      <c r="G209" s="1" t="s">
        <v>641</v>
      </c>
      <c r="H209" s="1"/>
      <c r="I209" s="4">
        <v>37564</v>
      </c>
      <c r="J209" s="1">
        <f t="shared" ca="1" si="12"/>
        <v>15</v>
      </c>
      <c r="K209" s="1">
        <v>2388337</v>
      </c>
      <c r="L209" s="4">
        <v>43165</v>
      </c>
      <c r="M209" s="4">
        <f t="shared" si="13"/>
        <v>43530</v>
      </c>
      <c r="N209" s="1" t="s">
        <v>52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2:36" s="7" customFormat="1">
      <c r="B210" s="1">
        <v>5151394</v>
      </c>
      <c r="C210" s="1" t="s">
        <v>16</v>
      </c>
      <c r="D210" s="1" t="s">
        <v>602</v>
      </c>
      <c r="E210" s="1" t="s">
        <v>621</v>
      </c>
      <c r="F210" s="1" t="s">
        <v>438</v>
      </c>
      <c r="G210" s="1" t="s">
        <v>642</v>
      </c>
      <c r="H210" s="1"/>
      <c r="I210" s="4">
        <v>36924</v>
      </c>
      <c r="J210" s="1">
        <f t="shared" ca="1" si="12"/>
        <v>17</v>
      </c>
      <c r="K210" s="1">
        <v>2388337</v>
      </c>
      <c r="L210" s="4">
        <v>43165</v>
      </c>
      <c r="M210" s="4">
        <f t="shared" si="13"/>
        <v>43530</v>
      </c>
      <c r="N210" s="1" t="s">
        <v>52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2:36" s="7" customFormat="1">
      <c r="B211" s="1">
        <v>5151395</v>
      </c>
      <c r="C211" s="1" t="s">
        <v>16</v>
      </c>
      <c r="D211" s="1" t="s">
        <v>595</v>
      </c>
      <c r="E211" s="1" t="s">
        <v>661</v>
      </c>
      <c r="F211" s="1"/>
      <c r="G211" s="1" t="s">
        <v>678</v>
      </c>
      <c r="H211" s="1"/>
      <c r="I211" s="4">
        <v>37127</v>
      </c>
      <c r="J211" s="1">
        <f t="shared" ca="1" si="12"/>
        <v>16</v>
      </c>
      <c r="K211" s="1">
        <v>2388337</v>
      </c>
      <c r="L211" s="4">
        <v>43165</v>
      </c>
      <c r="M211" s="4">
        <f t="shared" si="13"/>
        <v>43530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2:36" s="7" customFormat="1">
      <c r="B212" s="1">
        <v>5151396</v>
      </c>
      <c r="C212" s="1" t="s">
        <v>16</v>
      </c>
      <c r="D212" s="1" t="s">
        <v>643</v>
      </c>
      <c r="E212" s="1" t="s">
        <v>662</v>
      </c>
      <c r="F212" s="1"/>
      <c r="G212" s="1" t="s">
        <v>679</v>
      </c>
      <c r="H212" s="1"/>
      <c r="I212" s="4">
        <v>37192</v>
      </c>
      <c r="J212" s="1">
        <f t="shared" ca="1" si="12"/>
        <v>16</v>
      </c>
      <c r="K212" s="1">
        <v>2388337</v>
      </c>
      <c r="L212" s="4">
        <v>43165</v>
      </c>
      <c r="M212" s="4">
        <f t="shared" si="13"/>
        <v>43530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2:36" s="7" customFormat="1">
      <c r="B213" s="1">
        <v>5151397</v>
      </c>
      <c r="C213" s="1" t="s">
        <v>16</v>
      </c>
      <c r="D213" s="1" t="s">
        <v>457</v>
      </c>
      <c r="E213" s="1" t="s">
        <v>663</v>
      </c>
      <c r="F213" s="1"/>
      <c r="G213" s="1" t="s">
        <v>680</v>
      </c>
      <c r="H213" s="1"/>
      <c r="I213" s="4">
        <v>36820</v>
      </c>
      <c r="J213" s="1">
        <f t="shared" ca="1" si="12"/>
        <v>17</v>
      </c>
      <c r="K213" s="1">
        <v>2388337</v>
      </c>
      <c r="L213" s="4">
        <v>43165</v>
      </c>
      <c r="M213" s="4">
        <f t="shared" si="13"/>
        <v>43530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2:36" s="7" customFormat="1">
      <c r="B214" s="1">
        <v>5151398</v>
      </c>
      <c r="C214" s="1" t="s">
        <v>16</v>
      </c>
      <c r="D214" s="1" t="s">
        <v>644</v>
      </c>
      <c r="E214" s="1" t="s">
        <v>375</v>
      </c>
      <c r="F214" s="1"/>
      <c r="G214" s="1" t="s">
        <v>681</v>
      </c>
      <c r="H214" s="1"/>
      <c r="I214" s="4">
        <v>37206</v>
      </c>
      <c r="J214" s="1">
        <f t="shared" ca="1" si="12"/>
        <v>16</v>
      </c>
      <c r="K214" s="1">
        <v>2388337</v>
      </c>
      <c r="L214" s="4">
        <v>43165</v>
      </c>
      <c r="M214" s="4">
        <f t="shared" si="13"/>
        <v>43530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2:36" s="7" customFormat="1">
      <c r="B215" s="1">
        <v>5151399</v>
      </c>
      <c r="C215" s="1" t="s">
        <v>16</v>
      </c>
      <c r="D215" s="1" t="s">
        <v>645</v>
      </c>
      <c r="E215" s="1" t="s">
        <v>664</v>
      </c>
      <c r="F215" s="1"/>
      <c r="G215" s="1" t="s">
        <v>682</v>
      </c>
      <c r="H215" s="1"/>
      <c r="I215" s="4">
        <v>37002</v>
      </c>
      <c r="J215" s="1">
        <f t="shared" ca="1" si="12"/>
        <v>16</v>
      </c>
      <c r="K215" s="1">
        <v>2388337</v>
      </c>
      <c r="L215" s="4">
        <v>43165</v>
      </c>
      <c r="M215" s="4">
        <f t="shared" si="13"/>
        <v>43530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2:36" s="7" customFormat="1">
      <c r="B216" s="1">
        <v>5151387</v>
      </c>
      <c r="C216" s="1" t="s">
        <v>16</v>
      </c>
      <c r="D216" s="1" t="s">
        <v>646</v>
      </c>
      <c r="E216" s="1" t="s">
        <v>665</v>
      </c>
      <c r="F216" s="1"/>
      <c r="G216" s="1" t="s">
        <v>683</v>
      </c>
      <c r="H216" s="1"/>
      <c r="I216" s="4">
        <v>37260</v>
      </c>
      <c r="J216" s="1">
        <f t="shared" ca="1" si="12"/>
        <v>16</v>
      </c>
      <c r="K216" s="1">
        <v>2388337</v>
      </c>
      <c r="L216" s="4">
        <v>43165</v>
      </c>
      <c r="M216" s="4">
        <f t="shared" si="13"/>
        <v>43530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2:36" s="7" customFormat="1">
      <c r="B217" s="1">
        <v>5151553</v>
      </c>
      <c r="C217" s="1" t="s">
        <v>16</v>
      </c>
      <c r="D217" s="1" t="s">
        <v>647</v>
      </c>
      <c r="E217" s="1" t="s">
        <v>666</v>
      </c>
      <c r="F217" s="1"/>
      <c r="G217" s="1" t="s">
        <v>684</v>
      </c>
      <c r="H217" s="1"/>
      <c r="I217" s="4">
        <v>37218</v>
      </c>
      <c r="J217" s="1">
        <f t="shared" ca="1" si="12"/>
        <v>16</v>
      </c>
      <c r="K217" s="1">
        <v>2388337</v>
      </c>
      <c r="L217" s="4">
        <v>43165</v>
      </c>
      <c r="M217" s="4">
        <f t="shared" si="13"/>
        <v>43530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2:36" s="7" customFormat="1">
      <c r="B218" s="1">
        <v>5151554</v>
      </c>
      <c r="C218" s="1" t="s">
        <v>16</v>
      </c>
      <c r="D218" s="1" t="s">
        <v>648</v>
      </c>
      <c r="E218" s="1" t="s">
        <v>667</v>
      </c>
      <c r="F218" s="1"/>
      <c r="G218" s="1" t="s">
        <v>685</v>
      </c>
      <c r="H218" s="1"/>
      <c r="I218" s="4">
        <v>37239</v>
      </c>
      <c r="J218" s="1">
        <f t="shared" ca="1" si="12"/>
        <v>16</v>
      </c>
      <c r="K218" s="1">
        <v>2388337</v>
      </c>
      <c r="L218" s="4">
        <v>43165</v>
      </c>
      <c r="M218" s="4">
        <f t="shared" si="13"/>
        <v>43530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2:36" s="7" customFormat="1">
      <c r="B219" s="1">
        <v>5151555</v>
      </c>
      <c r="C219" s="1" t="s">
        <v>16</v>
      </c>
      <c r="D219" s="1" t="s">
        <v>649</v>
      </c>
      <c r="E219" s="1" t="s">
        <v>668</v>
      </c>
      <c r="F219" s="1"/>
      <c r="G219" s="1" t="s">
        <v>686</v>
      </c>
      <c r="H219" s="1"/>
      <c r="I219" s="4">
        <v>37376</v>
      </c>
      <c r="J219" s="1">
        <f t="shared" ca="1" si="12"/>
        <v>15</v>
      </c>
      <c r="K219" s="1">
        <v>2388337</v>
      </c>
      <c r="L219" s="4">
        <v>43165</v>
      </c>
      <c r="M219" s="4">
        <f t="shared" si="13"/>
        <v>43530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2:36" s="7" customFormat="1">
      <c r="B220" s="1">
        <v>5151556</v>
      </c>
      <c r="C220" s="1" t="s">
        <v>16</v>
      </c>
      <c r="D220" s="1" t="s">
        <v>650</v>
      </c>
      <c r="E220" s="1" t="s">
        <v>300</v>
      </c>
      <c r="F220" s="1"/>
      <c r="G220" s="1" t="s">
        <v>687</v>
      </c>
      <c r="H220" s="1"/>
      <c r="I220" s="4">
        <v>37319</v>
      </c>
      <c r="J220" s="1">
        <f t="shared" ca="1" si="12"/>
        <v>16</v>
      </c>
      <c r="K220" s="1">
        <v>2388337</v>
      </c>
      <c r="L220" s="4">
        <v>43165</v>
      </c>
      <c r="M220" s="4">
        <f t="shared" si="13"/>
        <v>43530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2:36" s="7" customFormat="1">
      <c r="B221" s="1">
        <v>5151557</v>
      </c>
      <c r="C221" s="1" t="s">
        <v>16</v>
      </c>
      <c r="D221" s="1" t="s">
        <v>651</v>
      </c>
      <c r="E221" s="1" t="s">
        <v>669</v>
      </c>
      <c r="F221" s="1"/>
      <c r="G221" s="1" t="s">
        <v>688</v>
      </c>
      <c r="H221" s="1"/>
      <c r="I221" s="4">
        <v>36729</v>
      </c>
      <c r="J221" s="1">
        <f t="shared" ca="1" si="12"/>
        <v>17</v>
      </c>
      <c r="K221" s="1">
        <v>2388337</v>
      </c>
      <c r="L221" s="4">
        <v>43165</v>
      </c>
      <c r="M221" s="4">
        <f t="shared" si="13"/>
        <v>43530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2:36" s="7" customFormat="1">
      <c r="B222" s="1">
        <v>5151558</v>
      </c>
      <c r="C222" s="1" t="s">
        <v>16</v>
      </c>
      <c r="D222" s="1" t="s">
        <v>652</v>
      </c>
      <c r="E222" s="1" t="s">
        <v>670</v>
      </c>
      <c r="F222" s="1"/>
      <c r="G222" s="1" t="s">
        <v>689</v>
      </c>
      <c r="H222" s="1"/>
      <c r="I222" s="4">
        <v>34677</v>
      </c>
      <c r="J222" s="1">
        <f t="shared" ca="1" si="12"/>
        <v>23</v>
      </c>
      <c r="K222" s="1">
        <v>2388337</v>
      </c>
      <c r="L222" s="4">
        <v>43165</v>
      </c>
      <c r="M222" s="4">
        <f t="shared" si="13"/>
        <v>43530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2:36" s="7" customFormat="1">
      <c r="B223" s="1">
        <v>5151559</v>
      </c>
      <c r="C223" s="1" t="s">
        <v>16</v>
      </c>
      <c r="D223" s="1" t="s">
        <v>653</v>
      </c>
      <c r="E223" s="1" t="s">
        <v>671</v>
      </c>
      <c r="F223" s="1"/>
      <c r="G223" s="1" t="s">
        <v>690</v>
      </c>
      <c r="H223" s="1"/>
      <c r="I223" s="4">
        <v>37135</v>
      </c>
      <c r="J223" s="1">
        <f t="shared" ca="1" si="12"/>
        <v>16</v>
      </c>
      <c r="K223" s="1">
        <v>2388337</v>
      </c>
      <c r="L223" s="4">
        <v>43165</v>
      </c>
      <c r="M223" s="4">
        <f t="shared" si="13"/>
        <v>43530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2:36" s="7" customFormat="1">
      <c r="B224" s="1">
        <v>5151560</v>
      </c>
      <c r="C224" s="1" t="s">
        <v>16</v>
      </c>
      <c r="D224" s="1" t="s">
        <v>654</v>
      </c>
      <c r="E224" s="1" t="s">
        <v>672</v>
      </c>
      <c r="F224" s="1"/>
      <c r="G224" s="1" t="s">
        <v>691</v>
      </c>
      <c r="H224" s="1"/>
      <c r="I224" s="4">
        <v>37468</v>
      </c>
      <c r="J224" s="1">
        <f t="shared" ref="J224:J253" ca="1" si="14">DATEDIF(I224,NOW(),"Y")</f>
        <v>15</v>
      </c>
      <c r="K224" s="1">
        <v>2388337</v>
      </c>
      <c r="L224" s="4">
        <v>43165</v>
      </c>
      <c r="M224" s="4">
        <f t="shared" ref="M224:M255" si="15">DATE(YEAR(L224) + 1, MONTH(L224), DAY(L224))</f>
        <v>43530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2:36" s="7" customFormat="1">
      <c r="B225" s="1">
        <v>5151561</v>
      </c>
      <c r="C225" s="1" t="s">
        <v>16</v>
      </c>
      <c r="D225" s="1" t="s">
        <v>655</v>
      </c>
      <c r="E225" s="1" t="s">
        <v>673</v>
      </c>
      <c r="F225" s="1"/>
      <c r="G225" s="1" t="s">
        <v>679</v>
      </c>
      <c r="H225" s="1"/>
      <c r="I225" s="4">
        <v>37443</v>
      </c>
      <c r="J225" s="1">
        <f t="shared" ca="1" si="14"/>
        <v>15</v>
      </c>
      <c r="K225" s="1">
        <v>2388337</v>
      </c>
      <c r="L225" s="4">
        <v>43165</v>
      </c>
      <c r="M225" s="4">
        <f t="shared" si="15"/>
        <v>43530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2:36" s="7" customFormat="1">
      <c r="B226" s="1">
        <v>5151562</v>
      </c>
      <c r="C226" s="1" t="s">
        <v>16</v>
      </c>
      <c r="D226" s="1" t="s">
        <v>656</v>
      </c>
      <c r="E226" s="1" t="s">
        <v>674</v>
      </c>
      <c r="F226" s="1"/>
      <c r="G226" s="1" t="s">
        <v>692</v>
      </c>
      <c r="H226" s="1"/>
      <c r="I226" s="4">
        <v>37310</v>
      </c>
      <c r="J226" s="1">
        <f t="shared" ca="1" si="14"/>
        <v>16</v>
      </c>
      <c r="K226" s="1">
        <v>2388337</v>
      </c>
      <c r="L226" s="4">
        <v>43165</v>
      </c>
      <c r="M226" s="4">
        <f t="shared" si="15"/>
        <v>43530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2:36" s="7" customFormat="1">
      <c r="B227" s="1">
        <v>5151563</v>
      </c>
      <c r="C227" s="1" t="s">
        <v>16</v>
      </c>
      <c r="D227" s="1" t="s">
        <v>657</v>
      </c>
      <c r="E227" s="1" t="s">
        <v>675</v>
      </c>
      <c r="F227" s="1"/>
      <c r="G227" s="1" t="s">
        <v>693</v>
      </c>
      <c r="H227" s="1"/>
      <c r="I227" s="4">
        <v>37275</v>
      </c>
      <c r="J227" s="1">
        <f t="shared" ca="1" si="14"/>
        <v>16</v>
      </c>
      <c r="K227" s="1">
        <v>2388337</v>
      </c>
      <c r="L227" s="4">
        <v>43165</v>
      </c>
      <c r="M227" s="4">
        <f t="shared" si="15"/>
        <v>43530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2:36" s="7" customFormat="1">
      <c r="B228" s="1">
        <v>5151564</v>
      </c>
      <c r="C228" s="1" t="s">
        <v>16</v>
      </c>
      <c r="D228" s="1" t="s">
        <v>658</v>
      </c>
      <c r="E228" s="1" t="s">
        <v>231</v>
      </c>
      <c r="F228" s="1"/>
      <c r="G228" s="1" t="s">
        <v>694</v>
      </c>
      <c r="H228" s="1"/>
      <c r="I228" s="4">
        <v>37091</v>
      </c>
      <c r="J228" s="1">
        <f t="shared" ca="1" si="14"/>
        <v>16</v>
      </c>
      <c r="K228" s="1">
        <v>2388337</v>
      </c>
      <c r="L228" s="4">
        <v>43165</v>
      </c>
      <c r="M228" s="4">
        <f t="shared" si="15"/>
        <v>43530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2:36" s="7" customFormat="1">
      <c r="B229" s="1">
        <v>5151565</v>
      </c>
      <c r="C229" s="1" t="s">
        <v>16</v>
      </c>
      <c r="D229" s="1" t="s">
        <v>659</v>
      </c>
      <c r="E229" s="1" t="s">
        <v>676</v>
      </c>
      <c r="F229" s="1"/>
      <c r="G229" s="1" t="s">
        <v>695</v>
      </c>
      <c r="H229" s="1"/>
      <c r="I229" s="4">
        <v>37198</v>
      </c>
      <c r="J229" s="1">
        <f t="shared" ca="1" si="14"/>
        <v>16</v>
      </c>
      <c r="K229" s="1">
        <v>2388337</v>
      </c>
      <c r="L229" s="4">
        <v>43165</v>
      </c>
      <c r="M229" s="4">
        <f t="shared" si="15"/>
        <v>43530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2:36" s="7" customFormat="1">
      <c r="B230" s="1">
        <v>5151566</v>
      </c>
      <c r="C230" s="1" t="s">
        <v>16</v>
      </c>
      <c r="D230" s="1" t="s">
        <v>660</v>
      </c>
      <c r="E230" s="1" t="s">
        <v>677</v>
      </c>
      <c r="F230" s="1"/>
      <c r="G230" s="1" t="s">
        <v>696</v>
      </c>
      <c r="H230" s="1"/>
      <c r="I230" s="4">
        <v>37309</v>
      </c>
      <c r="J230" s="1">
        <f t="shared" ca="1" si="14"/>
        <v>16</v>
      </c>
      <c r="K230" s="1">
        <v>2388337</v>
      </c>
      <c r="L230" s="4">
        <v>43165</v>
      </c>
      <c r="M230" s="4">
        <f t="shared" si="15"/>
        <v>43530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2:36" s="7" customFormat="1">
      <c r="B231" s="1">
        <v>5151567</v>
      </c>
      <c r="C231" s="1" t="s">
        <v>16</v>
      </c>
      <c r="D231" s="1" t="s">
        <v>600</v>
      </c>
      <c r="E231" s="1" t="s">
        <v>714</v>
      </c>
      <c r="F231" s="1" t="s">
        <v>72</v>
      </c>
      <c r="G231" s="1" t="s">
        <v>737</v>
      </c>
      <c r="H231" s="1"/>
      <c r="I231" s="4">
        <v>37828</v>
      </c>
      <c r="J231" s="1">
        <f t="shared" ca="1" si="14"/>
        <v>14</v>
      </c>
      <c r="K231" s="1">
        <v>2388337</v>
      </c>
      <c r="L231" s="4">
        <v>43165</v>
      </c>
      <c r="M231" s="4">
        <f t="shared" si="15"/>
        <v>43530</v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2:36" s="7" customFormat="1">
      <c r="B232" s="1">
        <v>5151568</v>
      </c>
      <c r="C232" s="1" t="s">
        <v>16</v>
      </c>
      <c r="D232" s="1" t="s">
        <v>697</v>
      </c>
      <c r="E232" s="1" t="s">
        <v>715</v>
      </c>
      <c r="F232" s="1" t="s">
        <v>439</v>
      </c>
      <c r="G232" s="1" t="s">
        <v>738</v>
      </c>
      <c r="H232" s="1"/>
      <c r="I232" s="4">
        <v>38187</v>
      </c>
      <c r="J232" s="1">
        <f t="shared" ca="1" si="14"/>
        <v>13</v>
      </c>
      <c r="K232" s="1">
        <v>2388337</v>
      </c>
      <c r="L232" s="4">
        <v>43165</v>
      </c>
      <c r="M232" s="4">
        <f t="shared" si="15"/>
        <v>43530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2:36" s="7" customFormat="1">
      <c r="B233" s="1">
        <v>5151569</v>
      </c>
      <c r="C233" s="1" t="s">
        <v>16</v>
      </c>
      <c r="D233" s="1" t="s">
        <v>698</v>
      </c>
      <c r="E233" s="1" t="s">
        <v>716</v>
      </c>
      <c r="F233" s="1" t="s">
        <v>479</v>
      </c>
      <c r="G233" s="1" t="s">
        <v>739</v>
      </c>
      <c r="H233" s="1"/>
      <c r="I233" s="4">
        <v>37978</v>
      </c>
      <c r="J233" s="1">
        <f t="shared" ca="1" si="14"/>
        <v>14</v>
      </c>
      <c r="K233" s="1">
        <v>2388337</v>
      </c>
      <c r="L233" s="4">
        <v>43165</v>
      </c>
      <c r="M233" s="4">
        <f t="shared" si="15"/>
        <v>43530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2:36" s="7" customFormat="1">
      <c r="B234" s="1">
        <v>5151570</v>
      </c>
      <c r="C234" s="1" t="s">
        <v>16</v>
      </c>
      <c r="D234" s="1" t="s">
        <v>699</v>
      </c>
      <c r="E234" s="1" t="s">
        <v>246</v>
      </c>
      <c r="F234" s="1" t="s">
        <v>74</v>
      </c>
      <c r="G234" s="1" t="s">
        <v>740</v>
      </c>
      <c r="H234" s="1"/>
      <c r="I234" s="4">
        <v>37980</v>
      </c>
      <c r="J234" s="1">
        <f t="shared" ca="1" si="14"/>
        <v>14</v>
      </c>
      <c r="K234" s="1">
        <v>2388337</v>
      </c>
      <c r="L234" s="4">
        <v>43165</v>
      </c>
      <c r="M234" s="4">
        <f t="shared" si="15"/>
        <v>43530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2:36" s="7" customFormat="1">
      <c r="B235" s="1">
        <v>5151571</v>
      </c>
      <c r="C235" s="1" t="s">
        <v>16</v>
      </c>
      <c r="D235" s="1" t="s">
        <v>700</v>
      </c>
      <c r="E235" s="1" t="s">
        <v>717</v>
      </c>
      <c r="F235" s="1" t="s">
        <v>73</v>
      </c>
      <c r="G235" s="1" t="s">
        <v>741</v>
      </c>
      <c r="H235" s="1"/>
      <c r="I235" s="4">
        <v>37782</v>
      </c>
      <c r="J235" s="1">
        <f t="shared" ca="1" si="14"/>
        <v>14</v>
      </c>
      <c r="K235" s="1">
        <v>2388337</v>
      </c>
      <c r="L235" s="4">
        <v>43165</v>
      </c>
      <c r="M235" s="4">
        <f t="shared" si="15"/>
        <v>43530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2:36" s="7" customFormat="1">
      <c r="B236" s="1">
        <v>5151572</v>
      </c>
      <c r="C236" s="1" t="s">
        <v>16</v>
      </c>
      <c r="D236" s="1" t="s">
        <v>599</v>
      </c>
      <c r="E236" s="1" t="s">
        <v>661</v>
      </c>
      <c r="F236" s="1" t="s">
        <v>435</v>
      </c>
      <c r="G236" s="1" t="s">
        <v>742</v>
      </c>
      <c r="H236" s="1"/>
      <c r="I236" s="4">
        <v>37883</v>
      </c>
      <c r="J236" s="1">
        <f t="shared" ca="1" si="14"/>
        <v>14</v>
      </c>
      <c r="K236" s="1">
        <v>2388337</v>
      </c>
      <c r="L236" s="4">
        <v>43165</v>
      </c>
      <c r="M236" s="4">
        <f t="shared" si="15"/>
        <v>43530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2:36" s="7" customFormat="1">
      <c r="B237" s="1">
        <v>5151573</v>
      </c>
      <c r="C237" s="1" t="s">
        <v>16</v>
      </c>
      <c r="D237" s="1" t="s">
        <v>701</v>
      </c>
      <c r="E237" s="1" t="s">
        <v>718</v>
      </c>
      <c r="F237" s="1" t="s">
        <v>71</v>
      </c>
      <c r="G237" s="1" t="s">
        <v>743</v>
      </c>
      <c r="H237" s="1"/>
      <c r="I237" s="4">
        <v>38034</v>
      </c>
      <c r="J237" s="1">
        <f t="shared" ca="1" si="14"/>
        <v>14</v>
      </c>
      <c r="K237" s="1">
        <v>2388337</v>
      </c>
      <c r="L237" s="4">
        <v>43165</v>
      </c>
      <c r="M237" s="4">
        <f t="shared" si="15"/>
        <v>43530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2:36" s="7" customFormat="1">
      <c r="B238" s="1">
        <v>5151574</v>
      </c>
      <c r="C238" s="1" t="s">
        <v>16</v>
      </c>
      <c r="D238" s="1" t="s">
        <v>702</v>
      </c>
      <c r="E238" s="1" t="s">
        <v>719</v>
      </c>
      <c r="F238" s="1" t="s">
        <v>71</v>
      </c>
      <c r="G238" s="1" t="s">
        <v>744</v>
      </c>
      <c r="H238" s="1"/>
      <c r="I238" s="4">
        <v>37968</v>
      </c>
      <c r="J238" s="1">
        <f t="shared" ca="1" si="14"/>
        <v>14</v>
      </c>
      <c r="K238" s="1">
        <v>2388337</v>
      </c>
      <c r="L238" s="4">
        <v>43165</v>
      </c>
      <c r="M238" s="4">
        <f t="shared" si="15"/>
        <v>43530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2:36" s="7" customFormat="1">
      <c r="B239" s="1">
        <v>5151575</v>
      </c>
      <c r="C239" s="1" t="s">
        <v>16</v>
      </c>
      <c r="D239" s="1" t="s">
        <v>597</v>
      </c>
      <c r="E239" s="1" t="s">
        <v>720</v>
      </c>
      <c r="F239" s="1" t="s">
        <v>77</v>
      </c>
      <c r="G239" s="1" t="s">
        <v>745</v>
      </c>
      <c r="H239" s="1"/>
      <c r="I239" s="4">
        <v>37681</v>
      </c>
      <c r="J239" s="1">
        <f t="shared" ca="1" si="14"/>
        <v>15</v>
      </c>
      <c r="K239" s="1">
        <v>2388337</v>
      </c>
      <c r="L239" s="4">
        <v>43165</v>
      </c>
      <c r="M239" s="4">
        <f t="shared" si="15"/>
        <v>43530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2:36" s="7" customFormat="1">
      <c r="B240" s="1">
        <v>5151576</v>
      </c>
      <c r="C240" s="1" t="s">
        <v>16</v>
      </c>
      <c r="D240" s="1" t="s">
        <v>656</v>
      </c>
      <c r="E240" s="1" t="s">
        <v>721</v>
      </c>
      <c r="F240" s="1"/>
      <c r="G240" s="1" t="s">
        <v>746</v>
      </c>
      <c r="H240" s="1"/>
      <c r="I240" s="4">
        <v>38046</v>
      </c>
      <c r="J240" s="1">
        <f t="shared" ca="1" si="14"/>
        <v>14</v>
      </c>
      <c r="K240" s="1">
        <v>2388337</v>
      </c>
      <c r="L240" s="4">
        <v>43165</v>
      </c>
      <c r="M240" s="4">
        <f t="shared" si="15"/>
        <v>43530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2:36" s="7" customFormat="1">
      <c r="B241" s="1">
        <v>5151577</v>
      </c>
      <c r="C241" s="1" t="s">
        <v>16</v>
      </c>
      <c r="D241" s="1" t="s">
        <v>646</v>
      </c>
      <c r="E241" s="1" t="s">
        <v>722</v>
      </c>
      <c r="F241" s="1" t="s">
        <v>479</v>
      </c>
      <c r="G241" s="1" t="s">
        <v>747</v>
      </c>
      <c r="H241" s="1"/>
      <c r="I241" s="4">
        <v>38197</v>
      </c>
      <c r="J241" s="1">
        <f t="shared" ca="1" si="14"/>
        <v>13</v>
      </c>
      <c r="K241" s="1">
        <v>2388337</v>
      </c>
      <c r="L241" s="4">
        <v>43165</v>
      </c>
      <c r="M241" s="4">
        <f t="shared" si="15"/>
        <v>43530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2:36" s="7" customFormat="1">
      <c r="B242" s="1">
        <v>5151578</v>
      </c>
      <c r="C242" s="1" t="s">
        <v>16</v>
      </c>
      <c r="D242" s="1" t="s">
        <v>457</v>
      </c>
      <c r="E242" s="1" t="s">
        <v>723</v>
      </c>
      <c r="F242" s="1" t="s">
        <v>73</v>
      </c>
      <c r="G242" s="1" t="s">
        <v>680</v>
      </c>
      <c r="H242" s="1"/>
      <c r="I242" s="4">
        <v>37453</v>
      </c>
      <c r="J242" s="1">
        <f t="shared" ca="1" si="14"/>
        <v>15</v>
      </c>
      <c r="K242" s="1">
        <v>2388337</v>
      </c>
      <c r="L242" s="4">
        <v>43165</v>
      </c>
      <c r="M242" s="4">
        <f t="shared" si="15"/>
        <v>43530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2:36" s="7" customFormat="1">
      <c r="B243" s="1">
        <v>5151579</v>
      </c>
      <c r="C243" s="1" t="s">
        <v>16</v>
      </c>
      <c r="D243" s="1" t="s">
        <v>703</v>
      </c>
      <c r="E243" s="1" t="s">
        <v>724</v>
      </c>
      <c r="F243" s="1" t="s">
        <v>436</v>
      </c>
      <c r="G243" s="1" t="s">
        <v>748</v>
      </c>
      <c r="H243" s="1"/>
      <c r="I243" s="4">
        <v>37013</v>
      </c>
      <c r="J243" s="1">
        <f t="shared" ca="1" si="14"/>
        <v>16</v>
      </c>
      <c r="K243" s="1">
        <v>2388337</v>
      </c>
      <c r="L243" s="4">
        <v>43165</v>
      </c>
      <c r="M243" s="4">
        <f t="shared" si="15"/>
        <v>43530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2:36" s="7" customFormat="1">
      <c r="B244" s="1">
        <v>5151580</v>
      </c>
      <c r="C244" s="1" t="s">
        <v>16</v>
      </c>
      <c r="D244" s="1" t="s">
        <v>704</v>
      </c>
      <c r="E244" s="1" t="s">
        <v>725</v>
      </c>
      <c r="F244" s="1" t="s">
        <v>438</v>
      </c>
      <c r="G244" s="1" t="s">
        <v>749</v>
      </c>
      <c r="H244" s="1"/>
      <c r="I244" s="4">
        <v>37877</v>
      </c>
      <c r="J244" s="1">
        <f t="shared" ca="1" si="14"/>
        <v>14</v>
      </c>
      <c r="K244" s="1">
        <v>2388337</v>
      </c>
      <c r="L244" s="4">
        <v>43165</v>
      </c>
      <c r="M244" s="4">
        <f t="shared" si="15"/>
        <v>43530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2:36" s="7" customFormat="1">
      <c r="B245" s="1">
        <v>5151581</v>
      </c>
      <c r="C245" s="1" t="s">
        <v>16</v>
      </c>
      <c r="D245" s="1" t="s">
        <v>705</v>
      </c>
      <c r="E245" s="1" t="s">
        <v>726</v>
      </c>
      <c r="F245" s="1" t="s">
        <v>517</v>
      </c>
      <c r="G245" s="1" t="s">
        <v>750</v>
      </c>
      <c r="H245" s="1"/>
      <c r="I245" s="4">
        <v>37798</v>
      </c>
      <c r="J245" s="1">
        <f t="shared" ca="1" si="14"/>
        <v>14</v>
      </c>
      <c r="K245" s="1">
        <v>2388337</v>
      </c>
      <c r="L245" s="4">
        <v>43165</v>
      </c>
      <c r="M245" s="4">
        <f t="shared" si="15"/>
        <v>43530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2:36" s="7" customFormat="1">
      <c r="B246" s="1">
        <v>5151582</v>
      </c>
      <c r="C246" s="1" t="s">
        <v>16</v>
      </c>
      <c r="D246" s="1" t="s">
        <v>706</v>
      </c>
      <c r="E246" s="1" t="s">
        <v>727</v>
      </c>
      <c r="F246" s="1" t="s">
        <v>735</v>
      </c>
      <c r="G246" s="1" t="s">
        <v>751</v>
      </c>
      <c r="H246" s="1"/>
      <c r="I246" s="4">
        <v>38118</v>
      </c>
      <c r="J246" s="1">
        <f t="shared" ca="1" si="14"/>
        <v>13</v>
      </c>
      <c r="K246" s="1">
        <v>2388337</v>
      </c>
      <c r="L246" s="4">
        <v>43165</v>
      </c>
      <c r="M246" s="4">
        <f t="shared" si="15"/>
        <v>43530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2:36" s="7" customFormat="1">
      <c r="B247" s="1">
        <v>5151583</v>
      </c>
      <c r="C247" s="1" t="s">
        <v>16</v>
      </c>
      <c r="D247" s="1" t="s">
        <v>707</v>
      </c>
      <c r="E247" s="1" t="s">
        <v>728</v>
      </c>
      <c r="F247" s="1" t="s">
        <v>736</v>
      </c>
      <c r="G247" s="1" t="s">
        <v>752</v>
      </c>
      <c r="H247" s="1"/>
      <c r="I247" s="4">
        <v>38194</v>
      </c>
      <c r="J247" s="1">
        <f t="shared" ca="1" si="14"/>
        <v>13</v>
      </c>
      <c r="K247" s="1">
        <v>2388337</v>
      </c>
      <c r="L247" s="4">
        <v>43165</v>
      </c>
      <c r="M247" s="4">
        <f t="shared" si="15"/>
        <v>43530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2:36" s="7" customFormat="1">
      <c r="B248" s="1">
        <v>5151584</v>
      </c>
      <c r="C248" s="1" t="s">
        <v>16</v>
      </c>
      <c r="D248" s="1" t="s">
        <v>708</v>
      </c>
      <c r="E248" s="1" t="s">
        <v>729</v>
      </c>
      <c r="F248" s="1" t="s">
        <v>74</v>
      </c>
      <c r="G248" s="1" t="s">
        <v>642</v>
      </c>
      <c r="H248" s="1"/>
      <c r="I248" s="4">
        <v>37433</v>
      </c>
      <c r="J248" s="1">
        <f t="shared" ca="1" si="14"/>
        <v>15</v>
      </c>
      <c r="K248" s="1">
        <v>2388337</v>
      </c>
      <c r="L248" s="4">
        <v>43165</v>
      </c>
      <c r="M248" s="4">
        <f t="shared" si="15"/>
        <v>43530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2:36" s="7" customFormat="1">
      <c r="B249" s="1">
        <v>5151585</v>
      </c>
      <c r="C249" s="1" t="s">
        <v>16</v>
      </c>
      <c r="D249" s="1" t="s">
        <v>709</v>
      </c>
      <c r="E249" s="1" t="s">
        <v>730</v>
      </c>
      <c r="F249" s="1" t="s">
        <v>435</v>
      </c>
      <c r="G249" s="1" t="s">
        <v>753</v>
      </c>
      <c r="H249" s="1"/>
      <c r="I249" s="4">
        <v>37886</v>
      </c>
      <c r="J249" s="1">
        <f t="shared" ca="1" si="14"/>
        <v>14</v>
      </c>
      <c r="K249" s="1">
        <v>2388337</v>
      </c>
      <c r="L249" s="4">
        <v>43165</v>
      </c>
      <c r="M249" s="4">
        <f t="shared" si="15"/>
        <v>43530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2:36" s="7" customFormat="1">
      <c r="B250" s="1">
        <v>5151586</v>
      </c>
      <c r="C250" s="1" t="s">
        <v>16</v>
      </c>
      <c r="D250" s="1" t="s">
        <v>710</v>
      </c>
      <c r="E250" s="1" t="s">
        <v>731</v>
      </c>
      <c r="F250" s="1" t="s">
        <v>437</v>
      </c>
      <c r="G250" s="1" t="s">
        <v>754</v>
      </c>
      <c r="H250" s="1"/>
      <c r="I250" s="4">
        <v>37090</v>
      </c>
      <c r="J250" s="1">
        <f t="shared" ca="1" si="14"/>
        <v>16</v>
      </c>
      <c r="K250" s="1">
        <v>2388337</v>
      </c>
      <c r="L250" s="4">
        <v>43165</v>
      </c>
      <c r="M250" s="4">
        <f t="shared" si="15"/>
        <v>43530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2:36" s="7" customFormat="1">
      <c r="B251" s="1">
        <v>5151303</v>
      </c>
      <c r="C251" s="1" t="s">
        <v>16</v>
      </c>
      <c r="D251" s="1" t="s">
        <v>711</v>
      </c>
      <c r="E251" s="1" t="s">
        <v>732</v>
      </c>
      <c r="F251" s="1" t="s">
        <v>437</v>
      </c>
      <c r="G251" s="1" t="s">
        <v>755</v>
      </c>
      <c r="H251" s="1"/>
      <c r="I251" s="4">
        <v>37661</v>
      </c>
      <c r="J251" s="1">
        <f t="shared" ca="1" si="14"/>
        <v>15</v>
      </c>
      <c r="K251" s="1">
        <v>2388337</v>
      </c>
      <c r="L251" s="4">
        <v>43165</v>
      </c>
      <c r="M251" s="4">
        <f t="shared" si="15"/>
        <v>43530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2:36" s="7" customFormat="1">
      <c r="B252" s="1">
        <v>5151400</v>
      </c>
      <c r="C252" s="1" t="s">
        <v>16</v>
      </c>
      <c r="D252" s="1" t="s">
        <v>712</v>
      </c>
      <c r="E252" s="1" t="s">
        <v>733</v>
      </c>
      <c r="F252" s="1" t="s">
        <v>437</v>
      </c>
      <c r="G252" s="1" t="s">
        <v>756</v>
      </c>
      <c r="H252" s="1"/>
      <c r="I252" s="4">
        <v>37971</v>
      </c>
      <c r="J252" s="1">
        <f t="shared" ca="1" si="14"/>
        <v>14</v>
      </c>
      <c r="K252" s="1">
        <v>2388337</v>
      </c>
      <c r="L252" s="4">
        <v>43165</v>
      </c>
      <c r="M252" s="4">
        <f t="shared" si="15"/>
        <v>43530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2:36" s="7" customFormat="1">
      <c r="B253" s="1">
        <v>5151589</v>
      </c>
      <c r="C253" s="1" t="s">
        <v>16</v>
      </c>
      <c r="D253" s="1" t="s">
        <v>713</v>
      </c>
      <c r="E253" s="1" t="s">
        <v>734</v>
      </c>
      <c r="F253" s="1"/>
      <c r="G253" s="1" t="s">
        <v>757</v>
      </c>
      <c r="H253" s="1"/>
      <c r="I253" s="4">
        <v>37862</v>
      </c>
      <c r="J253" s="1">
        <f t="shared" ca="1" si="14"/>
        <v>14</v>
      </c>
      <c r="K253" s="1">
        <v>2388337</v>
      </c>
      <c r="L253" s="4">
        <v>43165</v>
      </c>
      <c r="M253" s="4">
        <f t="shared" si="15"/>
        <v>43530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2:36" s="7" customFormat="1">
      <c r="B254" s="1" t="s">
        <v>558</v>
      </c>
      <c r="C254" s="1" t="s">
        <v>16</v>
      </c>
      <c r="D254" s="1" t="s">
        <v>541</v>
      </c>
      <c r="E254" s="1" t="s">
        <v>571</v>
      </c>
      <c r="F254" s="1" t="s">
        <v>547</v>
      </c>
      <c r="G254" s="1" t="s">
        <v>580</v>
      </c>
      <c r="H254" s="1">
        <v>9218983534</v>
      </c>
      <c r="I254" s="4">
        <v>28715</v>
      </c>
      <c r="J254" s="1">
        <v>47</v>
      </c>
      <c r="K254" s="1">
        <v>2388341</v>
      </c>
      <c r="L254" s="4">
        <v>43165</v>
      </c>
      <c r="M254" s="4">
        <f t="shared" si="15"/>
        <v>43530</v>
      </c>
      <c r="N254" s="1" t="s">
        <v>52</v>
      </c>
      <c r="O254" s="1" t="s">
        <v>53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2:36" s="7" customFormat="1">
      <c r="B255" s="1" t="s">
        <v>559</v>
      </c>
      <c r="C255" s="1" t="s">
        <v>16</v>
      </c>
      <c r="D255" s="1" t="s">
        <v>563</v>
      </c>
      <c r="E255" s="1" t="s">
        <v>570</v>
      </c>
      <c r="F255" s="1" t="s">
        <v>572</v>
      </c>
      <c r="G255" s="1" t="s">
        <v>579</v>
      </c>
      <c r="H255" s="1"/>
      <c r="I255" s="4">
        <v>32344</v>
      </c>
      <c r="J255" s="1">
        <v>30</v>
      </c>
      <c r="K255" s="1">
        <v>2388339</v>
      </c>
      <c r="L255" s="4">
        <v>43165</v>
      </c>
      <c r="M255" s="4">
        <f t="shared" si="15"/>
        <v>43530</v>
      </c>
      <c r="N255" s="1" t="s">
        <v>52</v>
      </c>
      <c r="O255" s="1" t="s">
        <v>57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2:36" s="7" customFormat="1">
      <c r="B256" s="1">
        <v>5151587</v>
      </c>
      <c r="C256" s="1" t="s">
        <v>16</v>
      </c>
      <c r="D256" s="1" t="s">
        <v>550</v>
      </c>
      <c r="E256" s="1" t="s">
        <v>555</v>
      </c>
      <c r="F256" s="1" t="s">
        <v>554</v>
      </c>
      <c r="G256" s="1" t="s">
        <v>557</v>
      </c>
      <c r="H256" s="1">
        <v>9083118630</v>
      </c>
      <c r="I256" s="4">
        <v>37204</v>
      </c>
      <c r="J256" s="1">
        <f t="shared" ca="1" si="3"/>
        <v>16</v>
      </c>
      <c r="K256" s="1">
        <v>2388362</v>
      </c>
      <c r="L256" s="4">
        <v>43166</v>
      </c>
      <c r="M256" s="4">
        <f t="shared" si="11"/>
        <v>43531</v>
      </c>
      <c r="N256" s="1" t="s">
        <v>53</v>
      </c>
      <c r="O256" s="1" t="s">
        <v>57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2:36" s="7" customFormat="1">
      <c r="B257" s="1">
        <v>5151588</v>
      </c>
      <c r="C257" s="1" t="s">
        <v>16</v>
      </c>
      <c r="D257" s="1" t="s">
        <v>551</v>
      </c>
      <c r="E257" s="1" t="s">
        <v>552</v>
      </c>
      <c r="F257" s="1" t="s">
        <v>553</v>
      </c>
      <c r="G257" s="1" t="s">
        <v>556</v>
      </c>
      <c r="H257" s="1">
        <v>9430238239</v>
      </c>
      <c r="I257" s="4">
        <v>37281</v>
      </c>
      <c r="J257" s="1">
        <v>16</v>
      </c>
      <c r="K257" s="1">
        <v>2388361</v>
      </c>
      <c r="L257" s="4">
        <v>43166</v>
      </c>
      <c r="M257" s="4">
        <f t="shared" si="11"/>
        <v>43531</v>
      </c>
      <c r="N257" s="1" t="s">
        <v>53</v>
      </c>
      <c r="O257" s="1" t="s">
        <v>57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2:36" s="7" customFormat="1">
      <c r="B258" s="1" t="s">
        <v>560</v>
      </c>
      <c r="C258" s="1" t="s">
        <v>16</v>
      </c>
      <c r="D258" s="1" t="s">
        <v>564</v>
      </c>
      <c r="E258" s="1" t="s">
        <v>569</v>
      </c>
      <c r="F258" s="1" t="s">
        <v>573</v>
      </c>
      <c r="G258" s="1" t="s">
        <v>578</v>
      </c>
      <c r="H258" s="1"/>
      <c r="I258" s="4">
        <v>25554</v>
      </c>
      <c r="J258" s="1">
        <v>48</v>
      </c>
      <c r="K258" s="1">
        <v>2388357</v>
      </c>
      <c r="L258" s="4">
        <v>43166</v>
      </c>
      <c r="M258" s="4">
        <f t="shared" si="11"/>
        <v>43531</v>
      </c>
      <c r="N258" s="1" t="s">
        <v>52</v>
      </c>
      <c r="O258" s="1" t="s">
        <v>581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2:36" s="7" customFormat="1">
      <c r="B259" s="1" t="s">
        <v>561</v>
      </c>
      <c r="C259" s="1" t="s">
        <v>16</v>
      </c>
      <c r="D259" s="1" t="s">
        <v>565</v>
      </c>
      <c r="E259" s="1" t="s">
        <v>568</v>
      </c>
      <c r="F259" s="1" t="s">
        <v>574</v>
      </c>
      <c r="G259" s="1" t="s">
        <v>577</v>
      </c>
      <c r="H259" s="1">
        <v>9062689935</v>
      </c>
      <c r="I259" s="4">
        <v>34595</v>
      </c>
      <c r="J259" s="1">
        <v>23</v>
      </c>
      <c r="K259" s="1">
        <v>2388356</v>
      </c>
      <c r="L259" s="4">
        <v>43166</v>
      </c>
      <c r="M259" s="4">
        <f t="shared" si="11"/>
        <v>43531</v>
      </c>
      <c r="N259" s="1" t="s">
        <v>52</v>
      </c>
      <c r="O259" s="1" t="s">
        <v>57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2:36" s="7" customFormat="1">
      <c r="B260" s="1" t="s">
        <v>562</v>
      </c>
      <c r="C260" s="1" t="s">
        <v>16</v>
      </c>
      <c r="D260" s="1" t="s">
        <v>566</v>
      </c>
      <c r="E260" s="1" t="s">
        <v>567</v>
      </c>
      <c r="F260" s="1" t="s">
        <v>575</v>
      </c>
      <c r="G260" s="1" t="s">
        <v>576</v>
      </c>
      <c r="H260" s="1"/>
      <c r="I260" s="4">
        <v>36854</v>
      </c>
      <c r="J260" s="1">
        <v>17</v>
      </c>
      <c r="K260" s="1">
        <v>2388358</v>
      </c>
      <c r="L260" s="4">
        <v>43166</v>
      </c>
      <c r="M260" s="4">
        <f t="shared" si="11"/>
        <v>43531</v>
      </c>
      <c r="N260" s="1" t="s">
        <v>52</v>
      </c>
      <c r="O260" s="1" t="s">
        <v>57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2:36" s="7" customFormat="1">
      <c r="B261" s="1" t="s">
        <v>582</v>
      </c>
      <c r="C261" s="1" t="s">
        <v>16</v>
      </c>
      <c r="D261" s="1" t="s">
        <v>583</v>
      </c>
      <c r="E261" s="1" t="s">
        <v>584</v>
      </c>
      <c r="F261" s="1" t="s">
        <v>585</v>
      </c>
      <c r="G261" s="1" t="s">
        <v>586</v>
      </c>
      <c r="H261" s="1">
        <v>9214932221</v>
      </c>
      <c r="I261" s="4">
        <v>18393</v>
      </c>
      <c r="J261" s="1">
        <f t="shared" ref="J261:J279" ca="1" si="16">DATEDIF(I261,NOW(),"Y")</f>
        <v>67</v>
      </c>
      <c r="K261" s="1">
        <v>2388367</v>
      </c>
      <c r="L261" s="4">
        <v>43166</v>
      </c>
      <c r="M261" s="4">
        <f t="shared" si="11"/>
        <v>43531</v>
      </c>
      <c r="N261" s="1" t="s">
        <v>53</v>
      </c>
      <c r="O261" s="1" t="s">
        <v>57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2:36" s="7" customFormat="1">
      <c r="B262" s="1">
        <v>5151590</v>
      </c>
      <c r="C262" s="1" t="s">
        <v>16</v>
      </c>
      <c r="D262" s="1" t="s">
        <v>758</v>
      </c>
      <c r="E262" s="1" t="s">
        <v>771</v>
      </c>
      <c r="F262" s="1" t="s">
        <v>783</v>
      </c>
      <c r="G262" s="1" t="s">
        <v>795</v>
      </c>
      <c r="H262" s="1">
        <v>9093338785</v>
      </c>
      <c r="I262" s="4">
        <v>36796</v>
      </c>
      <c r="J262" s="1">
        <f t="shared" ca="1" si="16"/>
        <v>17</v>
      </c>
      <c r="K262" s="1">
        <v>2388363</v>
      </c>
      <c r="L262" s="4">
        <v>43166</v>
      </c>
      <c r="M262" s="4">
        <f t="shared" ref="M262:M284" si="17">DATE(YEAR(L262) + 1, MONTH(L262), DAY(L262))</f>
        <v>43531</v>
      </c>
      <c r="N262" s="1" t="s">
        <v>53</v>
      </c>
      <c r="O262" s="1" t="s">
        <v>57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2:36" s="7" customFormat="1">
      <c r="B263" s="1">
        <v>5151591</v>
      </c>
      <c r="C263" s="1" t="s">
        <v>16</v>
      </c>
      <c r="D263" s="1" t="s">
        <v>759</v>
      </c>
      <c r="E263" s="1" t="s">
        <v>466</v>
      </c>
      <c r="F263" s="1" t="s">
        <v>784</v>
      </c>
      <c r="G263" s="1" t="s">
        <v>796</v>
      </c>
      <c r="H263" s="1">
        <v>9077393970</v>
      </c>
      <c r="I263" s="4">
        <v>36725</v>
      </c>
      <c r="J263" s="1">
        <f t="shared" ca="1" si="16"/>
        <v>17</v>
      </c>
      <c r="K263" s="1">
        <v>2388363</v>
      </c>
      <c r="L263" s="4">
        <v>43166</v>
      </c>
      <c r="M263" s="4">
        <f t="shared" si="17"/>
        <v>43531</v>
      </c>
      <c r="N263" s="1" t="s">
        <v>53</v>
      </c>
      <c r="O263" s="1" t="s">
        <v>57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2:36" s="7" customFormat="1">
      <c r="B264" s="1">
        <v>5151592</v>
      </c>
      <c r="C264" s="1" t="s">
        <v>16</v>
      </c>
      <c r="D264" s="1" t="s">
        <v>760</v>
      </c>
      <c r="E264" s="1" t="s">
        <v>772</v>
      </c>
      <c r="F264" s="1" t="s">
        <v>785</v>
      </c>
      <c r="G264" s="1" t="s">
        <v>797</v>
      </c>
      <c r="H264" s="1">
        <v>9092569078</v>
      </c>
      <c r="I264" s="4">
        <v>36787</v>
      </c>
      <c r="J264" s="1">
        <f t="shared" ca="1" si="16"/>
        <v>17</v>
      </c>
      <c r="K264" s="1">
        <v>2388363</v>
      </c>
      <c r="L264" s="4">
        <v>43166</v>
      </c>
      <c r="M264" s="4">
        <f t="shared" si="17"/>
        <v>43531</v>
      </c>
      <c r="N264" s="1" t="s">
        <v>53</v>
      </c>
      <c r="O264" s="1" t="s">
        <v>57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2:36" s="7" customFormat="1">
      <c r="B265" s="1">
        <v>5151593</v>
      </c>
      <c r="C265" s="1" t="s">
        <v>16</v>
      </c>
      <c r="D265" s="1" t="s">
        <v>761</v>
      </c>
      <c r="E265" s="1" t="s">
        <v>773</v>
      </c>
      <c r="F265" s="1" t="s">
        <v>786</v>
      </c>
      <c r="G265" s="1" t="s">
        <v>798</v>
      </c>
      <c r="H265" s="1">
        <v>9302549194</v>
      </c>
      <c r="I265" s="4">
        <v>37090</v>
      </c>
      <c r="J265" s="1">
        <f t="shared" ca="1" si="16"/>
        <v>16</v>
      </c>
      <c r="K265" s="1">
        <v>2388363</v>
      </c>
      <c r="L265" s="4">
        <v>43166</v>
      </c>
      <c r="M265" s="4">
        <f t="shared" si="17"/>
        <v>43531</v>
      </c>
      <c r="N265" s="1" t="s">
        <v>53</v>
      </c>
      <c r="O265" s="1" t="s">
        <v>57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2:36" s="7" customFormat="1">
      <c r="B266" s="1">
        <v>5151594</v>
      </c>
      <c r="C266" s="1" t="s">
        <v>16</v>
      </c>
      <c r="D266" s="1" t="s">
        <v>762</v>
      </c>
      <c r="E266" s="1" t="s">
        <v>774</v>
      </c>
      <c r="F266" s="1" t="s">
        <v>787</v>
      </c>
      <c r="G266" s="1" t="s">
        <v>799</v>
      </c>
      <c r="H266" s="1">
        <v>9460457852</v>
      </c>
      <c r="I266" s="4">
        <v>36778</v>
      </c>
      <c r="J266" s="1">
        <f t="shared" ca="1" si="16"/>
        <v>17</v>
      </c>
      <c r="K266" s="1">
        <v>2388363</v>
      </c>
      <c r="L266" s="4">
        <v>43166</v>
      </c>
      <c r="M266" s="4">
        <f t="shared" si="17"/>
        <v>43531</v>
      </c>
      <c r="N266" s="1" t="s">
        <v>53</v>
      </c>
      <c r="O266" s="1" t="s">
        <v>57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2:36" s="7" customFormat="1">
      <c r="B267" s="1">
        <v>5151595</v>
      </c>
      <c r="C267" s="1" t="s">
        <v>16</v>
      </c>
      <c r="D267" s="1" t="s">
        <v>409</v>
      </c>
      <c r="E267" s="1" t="s">
        <v>604</v>
      </c>
      <c r="F267" s="1" t="s">
        <v>788</v>
      </c>
      <c r="G267" s="1" t="s">
        <v>800</v>
      </c>
      <c r="H267" s="1">
        <v>9460262562</v>
      </c>
      <c r="I267" s="4">
        <v>36476</v>
      </c>
      <c r="J267" s="1">
        <f t="shared" ca="1" si="16"/>
        <v>18</v>
      </c>
      <c r="K267" s="1">
        <v>2388363</v>
      </c>
      <c r="L267" s="4">
        <v>43166</v>
      </c>
      <c r="M267" s="4">
        <f t="shared" si="17"/>
        <v>43531</v>
      </c>
      <c r="N267" s="1" t="s">
        <v>53</v>
      </c>
      <c r="O267" s="1" t="s">
        <v>57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2:36" s="7" customFormat="1">
      <c r="B268" s="1">
        <v>5151596</v>
      </c>
      <c r="C268" s="1" t="s">
        <v>16</v>
      </c>
      <c r="D268" s="1" t="s">
        <v>763</v>
      </c>
      <c r="E268" s="1" t="s">
        <v>775</v>
      </c>
      <c r="F268" s="1" t="s">
        <v>789</v>
      </c>
      <c r="G268" s="1" t="s">
        <v>801</v>
      </c>
      <c r="H268" s="1">
        <v>9300415612</v>
      </c>
      <c r="I268" s="4">
        <v>36389</v>
      </c>
      <c r="J268" s="1">
        <f t="shared" ca="1" si="16"/>
        <v>18</v>
      </c>
      <c r="K268" s="1">
        <v>2388363</v>
      </c>
      <c r="L268" s="4">
        <v>43166</v>
      </c>
      <c r="M268" s="4">
        <f t="shared" si="17"/>
        <v>43531</v>
      </c>
      <c r="N268" s="1" t="s">
        <v>53</v>
      </c>
      <c r="O268" s="1" t="s">
        <v>57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2:36" s="7" customFormat="1">
      <c r="B269" s="1">
        <v>5151597</v>
      </c>
      <c r="C269" s="1" t="s">
        <v>16</v>
      </c>
      <c r="D269" s="1" t="s">
        <v>764</v>
      </c>
      <c r="E269" s="1" t="s">
        <v>776</v>
      </c>
      <c r="F269" s="1" t="s">
        <v>790</v>
      </c>
      <c r="G269" s="1" t="s">
        <v>802</v>
      </c>
      <c r="H269" s="1">
        <v>9482537008</v>
      </c>
      <c r="I269" s="4">
        <v>36783</v>
      </c>
      <c r="J269" s="1">
        <f t="shared" ca="1" si="16"/>
        <v>17</v>
      </c>
      <c r="K269" s="1">
        <v>2388363</v>
      </c>
      <c r="L269" s="4">
        <v>43166</v>
      </c>
      <c r="M269" s="4">
        <f t="shared" si="17"/>
        <v>43531</v>
      </c>
      <c r="N269" s="1" t="s">
        <v>53</v>
      </c>
      <c r="O269" s="1" t="s">
        <v>57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2:36" s="7" customFormat="1">
      <c r="B270" s="1">
        <v>5151598</v>
      </c>
      <c r="C270" s="1" t="s">
        <v>16</v>
      </c>
      <c r="D270" s="1" t="s">
        <v>765</v>
      </c>
      <c r="E270" s="1" t="s">
        <v>777</v>
      </c>
      <c r="F270" s="1" t="s">
        <v>226</v>
      </c>
      <c r="G270" s="1" t="s">
        <v>803</v>
      </c>
      <c r="H270" s="1">
        <v>9771392999</v>
      </c>
      <c r="I270" s="4">
        <v>36553</v>
      </c>
      <c r="J270" s="1">
        <f t="shared" ca="1" si="16"/>
        <v>18</v>
      </c>
      <c r="K270" s="1">
        <v>2388363</v>
      </c>
      <c r="L270" s="4">
        <v>43166</v>
      </c>
      <c r="M270" s="4">
        <f t="shared" si="17"/>
        <v>43531</v>
      </c>
      <c r="N270" s="1" t="s">
        <v>53</v>
      </c>
      <c r="O270" s="1" t="s">
        <v>57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2:36" s="7" customFormat="1">
      <c r="B271" s="1">
        <v>5151599</v>
      </c>
      <c r="C271" s="1" t="s">
        <v>16</v>
      </c>
      <c r="D271" s="1" t="s">
        <v>766</v>
      </c>
      <c r="E271" s="1" t="s">
        <v>778</v>
      </c>
      <c r="F271" s="1" t="s">
        <v>791</v>
      </c>
      <c r="G271" s="1" t="s">
        <v>804</v>
      </c>
      <c r="H271" s="1">
        <v>9365644176</v>
      </c>
      <c r="I271" s="4">
        <v>36500</v>
      </c>
      <c r="J271" s="1">
        <f t="shared" ca="1" si="16"/>
        <v>18</v>
      </c>
      <c r="K271" s="1">
        <v>2388363</v>
      </c>
      <c r="L271" s="4">
        <v>43166</v>
      </c>
      <c r="M271" s="4">
        <f t="shared" si="17"/>
        <v>43531</v>
      </c>
      <c r="N271" s="1" t="s">
        <v>53</v>
      </c>
      <c r="O271" s="1" t="s">
        <v>57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2:36" s="7" customFormat="1">
      <c r="B272" s="1">
        <v>5151600</v>
      </c>
      <c r="C272" s="1" t="s">
        <v>16</v>
      </c>
      <c r="D272" s="1" t="s">
        <v>767</v>
      </c>
      <c r="E272" s="1" t="s">
        <v>779</v>
      </c>
      <c r="F272" s="1" t="s">
        <v>792</v>
      </c>
      <c r="G272" s="1" t="s">
        <v>805</v>
      </c>
      <c r="H272" s="1">
        <v>9108764771</v>
      </c>
      <c r="I272" s="4">
        <v>36735</v>
      </c>
      <c r="J272" s="1">
        <f t="shared" ca="1" si="16"/>
        <v>17</v>
      </c>
      <c r="K272" s="1">
        <v>2388363</v>
      </c>
      <c r="L272" s="4">
        <v>43166</v>
      </c>
      <c r="M272" s="4">
        <f t="shared" si="17"/>
        <v>43531</v>
      </c>
      <c r="N272" s="1" t="s">
        <v>53</v>
      </c>
      <c r="O272" s="1" t="s">
        <v>57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2:36" s="7" customFormat="1">
      <c r="B273" s="1">
        <v>5151701</v>
      </c>
      <c r="C273" s="1" t="s">
        <v>16</v>
      </c>
      <c r="D273" s="1" t="s">
        <v>768</v>
      </c>
      <c r="E273" s="1" t="s">
        <v>780</v>
      </c>
      <c r="F273" s="1" t="s">
        <v>793</v>
      </c>
      <c r="G273" s="1" t="s">
        <v>806</v>
      </c>
      <c r="H273" s="1">
        <v>9283632162</v>
      </c>
      <c r="I273" s="4">
        <v>36529</v>
      </c>
      <c r="J273" s="1">
        <f t="shared" ca="1" si="16"/>
        <v>18</v>
      </c>
      <c r="K273" s="1">
        <v>2388363</v>
      </c>
      <c r="L273" s="4">
        <v>43166</v>
      </c>
      <c r="M273" s="4">
        <f t="shared" si="17"/>
        <v>43531</v>
      </c>
      <c r="N273" s="1" t="s">
        <v>53</v>
      </c>
      <c r="O273" s="1" t="s">
        <v>57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2:36" s="7" customFormat="1">
      <c r="B274" s="1">
        <v>5151702</v>
      </c>
      <c r="C274" s="1" t="s">
        <v>16</v>
      </c>
      <c r="D274" s="1" t="s">
        <v>769</v>
      </c>
      <c r="E274" s="1" t="s">
        <v>781</v>
      </c>
      <c r="F274" s="1"/>
      <c r="G274" s="1" t="s">
        <v>807</v>
      </c>
      <c r="H274" s="1"/>
      <c r="I274" s="4">
        <v>35970</v>
      </c>
      <c r="J274" s="1">
        <f t="shared" ca="1" si="16"/>
        <v>19</v>
      </c>
      <c r="K274" s="1">
        <v>2388363</v>
      </c>
      <c r="L274" s="4">
        <v>43166</v>
      </c>
      <c r="M274" s="4">
        <f t="shared" si="17"/>
        <v>43531</v>
      </c>
      <c r="N274" s="1" t="s">
        <v>53</v>
      </c>
      <c r="O274" s="1" t="s">
        <v>57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2:36" s="7" customFormat="1">
      <c r="B275" s="1">
        <v>5151703</v>
      </c>
      <c r="C275" s="1" t="s">
        <v>16</v>
      </c>
      <c r="D275" s="1" t="s">
        <v>770</v>
      </c>
      <c r="E275" s="1" t="s">
        <v>782</v>
      </c>
      <c r="F275" s="1" t="s">
        <v>794</v>
      </c>
      <c r="G275" s="1" t="s">
        <v>808</v>
      </c>
      <c r="H275" s="1">
        <v>9485896847</v>
      </c>
      <c r="I275" s="4">
        <v>36191</v>
      </c>
      <c r="J275" s="1">
        <f t="shared" ca="1" si="16"/>
        <v>19</v>
      </c>
      <c r="K275" s="1">
        <v>2388363</v>
      </c>
      <c r="L275" s="4">
        <v>43166</v>
      </c>
      <c r="M275" s="4">
        <f t="shared" si="17"/>
        <v>43531</v>
      </c>
      <c r="N275" s="1" t="s">
        <v>53</v>
      </c>
      <c r="O275" s="1" t="s">
        <v>57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2:36" s="7" customFormat="1">
      <c r="B276" s="1" t="s">
        <v>809</v>
      </c>
      <c r="C276" s="1" t="s">
        <v>16</v>
      </c>
      <c r="D276" s="1" t="s">
        <v>810</v>
      </c>
      <c r="E276" s="1" t="s">
        <v>811</v>
      </c>
      <c r="F276" s="1" t="s">
        <v>812</v>
      </c>
      <c r="G276" s="1" t="s">
        <v>813</v>
      </c>
      <c r="H276" s="1">
        <v>9157933845</v>
      </c>
      <c r="I276" s="4">
        <v>19651</v>
      </c>
      <c r="J276" s="1">
        <f t="shared" ca="1" si="16"/>
        <v>64</v>
      </c>
      <c r="K276" s="1">
        <v>2388385</v>
      </c>
      <c r="L276" s="4">
        <v>43167</v>
      </c>
      <c r="M276" s="4">
        <f t="shared" si="17"/>
        <v>43532</v>
      </c>
      <c r="N276" s="1" t="s">
        <v>53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2:36" s="7" customFormat="1">
      <c r="B277" s="1">
        <v>5151704</v>
      </c>
      <c r="C277" s="1" t="s">
        <v>16</v>
      </c>
      <c r="D277" s="1" t="s">
        <v>814</v>
      </c>
      <c r="E277" s="1" t="s">
        <v>816</v>
      </c>
      <c r="F277" s="1" t="s">
        <v>818</v>
      </c>
      <c r="G277" s="1" t="s">
        <v>820</v>
      </c>
      <c r="H277" s="1">
        <v>9165594199</v>
      </c>
      <c r="I277" s="4">
        <v>35998</v>
      </c>
      <c r="J277" s="1">
        <f t="shared" ca="1" si="16"/>
        <v>19</v>
      </c>
      <c r="K277" s="1">
        <v>2388396</v>
      </c>
      <c r="L277" s="4">
        <v>43167</v>
      </c>
      <c r="M277" s="4">
        <f t="shared" si="17"/>
        <v>43532</v>
      </c>
      <c r="N277" s="1" t="s">
        <v>52</v>
      </c>
      <c r="O277" s="1" t="s">
        <v>57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2:36" s="7" customFormat="1">
      <c r="B278" s="1">
        <v>5151705</v>
      </c>
      <c r="C278" s="1" t="s">
        <v>16</v>
      </c>
      <c r="D278" s="1" t="s">
        <v>815</v>
      </c>
      <c r="E278" s="1" t="s">
        <v>817</v>
      </c>
      <c r="F278" s="1" t="s">
        <v>819</v>
      </c>
      <c r="G278" s="1" t="s">
        <v>821</v>
      </c>
      <c r="H278" s="1">
        <v>9265852199</v>
      </c>
      <c r="I278" s="4">
        <v>36053</v>
      </c>
      <c r="J278" s="1">
        <f t="shared" ca="1" si="16"/>
        <v>19</v>
      </c>
      <c r="K278" s="1">
        <v>2388396</v>
      </c>
      <c r="L278" s="4">
        <v>43167</v>
      </c>
      <c r="M278" s="4">
        <f t="shared" si="17"/>
        <v>43532</v>
      </c>
      <c r="N278" s="1" t="s">
        <v>52</v>
      </c>
      <c r="O278" s="1" t="s">
        <v>57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2:36" s="7" customFormat="1">
      <c r="B279" s="1" t="s">
        <v>823</v>
      </c>
      <c r="C279" s="1" t="s">
        <v>16</v>
      </c>
      <c r="D279" s="1" t="s">
        <v>828</v>
      </c>
      <c r="E279" s="1" t="s">
        <v>839</v>
      </c>
      <c r="F279" s="1" t="s">
        <v>840</v>
      </c>
      <c r="G279" s="1" t="s">
        <v>850</v>
      </c>
      <c r="H279" s="1">
        <v>9171145155</v>
      </c>
      <c r="I279" s="4">
        <v>35070</v>
      </c>
      <c r="J279" s="1">
        <f t="shared" ca="1" si="16"/>
        <v>22</v>
      </c>
      <c r="K279" s="1">
        <v>2388313</v>
      </c>
      <c r="L279" s="4">
        <v>43167</v>
      </c>
      <c r="M279" s="4">
        <f t="shared" si="17"/>
        <v>43532</v>
      </c>
      <c r="N279" s="1" t="s">
        <v>52</v>
      </c>
      <c r="O279" s="1" t="s">
        <v>57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2:36" s="7" customFormat="1">
      <c r="B280" s="1" t="s">
        <v>824</v>
      </c>
      <c r="C280" s="1" t="s">
        <v>16</v>
      </c>
      <c r="D280" s="1" t="s">
        <v>829</v>
      </c>
      <c r="E280" s="1" t="s">
        <v>838</v>
      </c>
      <c r="F280" s="1" t="s">
        <v>324</v>
      </c>
      <c r="G280" s="1" t="s">
        <v>849</v>
      </c>
      <c r="H280" s="1">
        <v>995388395</v>
      </c>
      <c r="I280" s="4">
        <v>35020</v>
      </c>
      <c r="J280" s="1">
        <v>22</v>
      </c>
      <c r="K280" s="1">
        <v>2388312</v>
      </c>
      <c r="L280" s="4">
        <v>43167</v>
      </c>
      <c r="M280" s="4">
        <f t="shared" si="17"/>
        <v>43532</v>
      </c>
      <c r="N280" s="1" t="s">
        <v>52</v>
      </c>
      <c r="O280" s="1" t="s">
        <v>57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2:36" s="7" customFormat="1">
      <c r="B281" s="1" t="s">
        <v>825</v>
      </c>
      <c r="C281" s="1" t="s">
        <v>16</v>
      </c>
      <c r="D281" s="1" t="s">
        <v>830</v>
      </c>
      <c r="E281" s="1" t="s">
        <v>837</v>
      </c>
      <c r="F281" s="1" t="s">
        <v>841</v>
      </c>
      <c r="G281" s="1" t="s">
        <v>848</v>
      </c>
      <c r="H281" s="1">
        <v>9484980401</v>
      </c>
      <c r="I281" s="4">
        <v>32856</v>
      </c>
      <c r="J281" s="1">
        <v>28</v>
      </c>
      <c r="K281" s="1">
        <v>2388318</v>
      </c>
      <c r="L281" s="4">
        <v>43167</v>
      </c>
      <c r="M281" s="4">
        <f t="shared" si="17"/>
        <v>43532</v>
      </c>
      <c r="N281" s="1" t="s">
        <v>53</v>
      </c>
      <c r="O281" s="1" t="s">
        <v>53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2:36" s="7" customFormat="1">
      <c r="B282" s="1" t="s">
        <v>822</v>
      </c>
      <c r="C282" s="1" t="s">
        <v>16</v>
      </c>
      <c r="D282" s="1" t="s">
        <v>831</v>
      </c>
      <c r="E282" s="1" t="s">
        <v>836</v>
      </c>
      <c r="F282" s="1" t="s">
        <v>842</v>
      </c>
      <c r="G282" s="1" t="s">
        <v>847</v>
      </c>
      <c r="H282" s="1">
        <v>9569614858</v>
      </c>
      <c r="I282" s="4">
        <v>29502</v>
      </c>
      <c r="J282" s="1">
        <v>37</v>
      </c>
      <c r="K282" s="1">
        <v>2388366</v>
      </c>
      <c r="L282" s="4">
        <v>43167</v>
      </c>
      <c r="M282" s="4">
        <f t="shared" si="17"/>
        <v>43532</v>
      </c>
      <c r="N282" s="1" t="s">
        <v>52</v>
      </c>
      <c r="O282" s="1" t="s">
        <v>53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2:36" s="7" customFormat="1">
      <c r="B283" s="1" t="s">
        <v>826</v>
      </c>
      <c r="C283" s="1" t="s">
        <v>16</v>
      </c>
      <c r="D283" s="1" t="s">
        <v>832</v>
      </c>
      <c r="E283" s="1" t="s">
        <v>835</v>
      </c>
      <c r="F283" s="1" t="s">
        <v>843</v>
      </c>
      <c r="G283" s="1" t="s">
        <v>846</v>
      </c>
      <c r="H283" s="1">
        <v>9759162933</v>
      </c>
      <c r="I283" s="4">
        <v>34040</v>
      </c>
      <c r="J283" s="1">
        <v>24</v>
      </c>
      <c r="K283" s="1">
        <v>2388319</v>
      </c>
      <c r="L283" s="4">
        <v>43167</v>
      </c>
      <c r="M283" s="4">
        <f t="shared" si="17"/>
        <v>43532</v>
      </c>
      <c r="N283" s="1" t="s">
        <v>53</v>
      </c>
      <c r="O283" s="1" t="s">
        <v>57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2:36" s="7" customFormat="1">
      <c r="B284" s="1" t="s">
        <v>827</v>
      </c>
      <c r="C284" s="1" t="s">
        <v>16</v>
      </c>
      <c r="D284" s="1" t="s">
        <v>833</v>
      </c>
      <c r="E284" s="1" t="s">
        <v>834</v>
      </c>
      <c r="F284" s="1" t="s">
        <v>844</v>
      </c>
      <c r="G284" s="1" t="s">
        <v>845</v>
      </c>
      <c r="H284" s="1">
        <v>9178750292</v>
      </c>
      <c r="I284" s="4">
        <v>35141</v>
      </c>
      <c r="J284" s="1">
        <v>21</v>
      </c>
      <c r="K284" s="1">
        <v>2388311</v>
      </c>
      <c r="L284" s="4">
        <v>43167</v>
      </c>
      <c r="M284" s="4">
        <f t="shared" si="17"/>
        <v>43532</v>
      </c>
      <c r="N284" s="1" t="s">
        <v>52</v>
      </c>
      <c r="O284" s="1" t="s">
        <v>57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2:36" s="7" customFormat="1">
      <c r="B285" s="1">
        <v>5151218</v>
      </c>
      <c r="C285" s="1" t="s">
        <v>16</v>
      </c>
      <c r="D285" s="1" t="s">
        <v>890</v>
      </c>
      <c r="E285" s="1" t="s">
        <v>891</v>
      </c>
      <c r="F285" s="1" t="s">
        <v>57</v>
      </c>
      <c r="G285" s="1" t="s">
        <v>892</v>
      </c>
      <c r="H285" s="1">
        <v>9493027777</v>
      </c>
      <c r="I285" s="4">
        <v>37274</v>
      </c>
      <c r="J285" s="1">
        <f t="shared" ref="J285:J334" ca="1" si="18">DATEDIF(I285,NOW(),"Y")</f>
        <v>16</v>
      </c>
      <c r="K285" s="1">
        <v>2388416</v>
      </c>
      <c r="L285" s="4">
        <v>43168</v>
      </c>
      <c r="M285" s="4">
        <f t="shared" ref="M285:M346" si="19">DATE(YEAR(L285) + 1, MONTH(L285), DAY(L285))</f>
        <v>43533</v>
      </c>
      <c r="N285" s="1" t="s">
        <v>53</v>
      </c>
      <c r="O285" s="1" t="s">
        <v>57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2:36" s="7" customFormat="1">
      <c r="B286" s="1">
        <v>5151219</v>
      </c>
      <c r="C286" s="1" t="s">
        <v>16</v>
      </c>
      <c r="D286" s="1" t="s">
        <v>890</v>
      </c>
      <c r="E286" s="1" t="s">
        <v>893</v>
      </c>
      <c r="F286" s="1" t="s">
        <v>57</v>
      </c>
      <c r="G286" s="1" t="s">
        <v>892</v>
      </c>
      <c r="H286" s="1">
        <v>9493027777</v>
      </c>
      <c r="I286" s="4">
        <v>37634</v>
      </c>
      <c r="J286" s="1">
        <f t="shared" ca="1" si="18"/>
        <v>15</v>
      </c>
      <c r="K286" s="1">
        <v>2388416</v>
      </c>
      <c r="L286" s="4">
        <v>43168</v>
      </c>
      <c r="M286" s="4">
        <f t="shared" si="19"/>
        <v>43533</v>
      </c>
      <c r="N286" s="1" t="s">
        <v>53</v>
      </c>
      <c r="O286" s="1" t="s">
        <v>57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2:36" s="7" customFormat="1">
      <c r="B287" s="1">
        <v>5151220</v>
      </c>
      <c r="C287" s="1" t="s">
        <v>16</v>
      </c>
      <c r="D287" s="1" t="s">
        <v>894</v>
      </c>
      <c r="E287" s="1" t="s">
        <v>925</v>
      </c>
      <c r="F287" s="1" t="s">
        <v>926</v>
      </c>
      <c r="G287" s="1" t="s">
        <v>892</v>
      </c>
      <c r="H287" s="1">
        <v>9493027777</v>
      </c>
      <c r="I287" s="4">
        <v>37458</v>
      </c>
      <c r="J287" s="1">
        <f t="shared" ca="1" si="18"/>
        <v>15</v>
      </c>
      <c r="K287" s="1">
        <v>2388416</v>
      </c>
      <c r="L287" s="4">
        <v>43168</v>
      </c>
      <c r="M287" s="4">
        <f t="shared" si="19"/>
        <v>43533</v>
      </c>
      <c r="N287" s="1" t="s">
        <v>53</v>
      </c>
      <c r="O287" s="1" t="s">
        <v>57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2:36" s="7" customFormat="1">
      <c r="B288" s="1">
        <v>5151221</v>
      </c>
      <c r="C288" s="1" t="s">
        <v>16</v>
      </c>
      <c r="D288" s="1" t="s">
        <v>895</v>
      </c>
      <c r="E288" s="1" t="s">
        <v>924</v>
      </c>
      <c r="F288" s="1" t="s">
        <v>381</v>
      </c>
      <c r="G288" s="1" t="s">
        <v>892</v>
      </c>
      <c r="H288" s="1">
        <v>9493027777</v>
      </c>
      <c r="I288" s="4">
        <v>37412</v>
      </c>
      <c r="J288" s="1">
        <f t="shared" ca="1" si="18"/>
        <v>15</v>
      </c>
      <c r="K288" s="1">
        <v>2388416</v>
      </c>
      <c r="L288" s="4">
        <v>43168</v>
      </c>
      <c r="M288" s="4">
        <f t="shared" si="19"/>
        <v>43533</v>
      </c>
      <c r="N288" s="1" t="s">
        <v>53</v>
      </c>
      <c r="O288" s="1" t="s">
        <v>57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2:36" s="7" customFormat="1">
      <c r="B289" s="1">
        <v>5151222</v>
      </c>
      <c r="C289" s="1" t="s">
        <v>16</v>
      </c>
      <c r="D289" s="1" t="s">
        <v>272</v>
      </c>
      <c r="E289" s="1" t="s">
        <v>244</v>
      </c>
      <c r="F289" s="1" t="s">
        <v>927</v>
      </c>
      <c r="G289" s="1" t="s">
        <v>892</v>
      </c>
      <c r="H289" s="1">
        <v>9493027777</v>
      </c>
      <c r="I289" s="4">
        <v>37005</v>
      </c>
      <c r="J289" s="1">
        <f t="shared" ca="1" si="18"/>
        <v>16</v>
      </c>
      <c r="K289" s="1">
        <v>2388416</v>
      </c>
      <c r="L289" s="4">
        <v>43168</v>
      </c>
      <c r="M289" s="4">
        <f t="shared" si="19"/>
        <v>43533</v>
      </c>
      <c r="N289" s="1" t="s">
        <v>53</v>
      </c>
      <c r="O289" s="1" t="s">
        <v>57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2:36" s="7" customFormat="1">
      <c r="B290" s="1">
        <v>5151223</v>
      </c>
      <c r="C290" s="1" t="s">
        <v>16</v>
      </c>
      <c r="D290" s="1" t="s">
        <v>769</v>
      </c>
      <c r="E290" s="1" t="s">
        <v>923</v>
      </c>
      <c r="F290" s="1" t="s">
        <v>927</v>
      </c>
      <c r="G290" s="1" t="s">
        <v>892</v>
      </c>
      <c r="H290" s="1">
        <v>9493027777</v>
      </c>
      <c r="I290" s="4">
        <v>38131</v>
      </c>
      <c r="J290" s="1">
        <f t="shared" ca="1" si="18"/>
        <v>13</v>
      </c>
      <c r="K290" s="1">
        <v>2388416</v>
      </c>
      <c r="L290" s="4">
        <v>43168</v>
      </c>
      <c r="M290" s="4">
        <f t="shared" si="19"/>
        <v>43533</v>
      </c>
      <c r="N290" s="1" t="s">
        <v>52</v>
      </c>
      <c r="O290" s="1" t="s">
        <v>57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2:36" s="7" customFormat="1">
      <c r="B291" s="1">
        <v>5151224</v>
      </c>
      <c r="C291" s="1" t="s">
        <v>16</v>
      </c>
      <c r="D291" s="1" t="s">
        <v>896</v>
      </c>
      <c r="E291" s="1" t="s">
        <v>922</v>
      </c>
      <c r="F291" s="1" t="s">
        <v>57</v>
      </c>
      <c r="G291" s="1" t="s">
        <v>892</v>
      </c>
      <c r="H291" s="1">
        <v>9493027777</v>
      </c>
      <c r="I291" s="4">
        <v>37639</v>
      </c>
      <c r="J291" s="1">
        <f t="shared" ca="1" si="18"/>
        <v>15</v>
      </c>
      <c r="K291" s="1">
        <v>2388416</v>
      </c>
      <c r="L291" s="4">
        <v>43168</v>
      </c>
      <c r="M291" s="4">
        <f t="shared" si="19"/>
        <v>43533</v>
      </c>
      <c r="N291" s="1" t="s">
        <v>53</v>
      </c>
      <c r="O291" s="1" t="s">
        <v>57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2:36" s="7" customFormat="1">
      <c r="B292" s="1">
        <v>5151225</v>
      </c>
      <c r="C292" s="1" t="s">
        <v>16</v>
      </c>
      <c r="D292" s="1" t="s">
        <v>897</v>
      </c>
      <c r="E292" s="1" t="s">
        <v>921</v>
      </c>
      <c r="F292" s="1" t="s">
        <v>53</v>
      </c>
      <c r="G292" s="1" t="s">
        <v>892</v>
      </c>
      <c r="H292" s="1">
        <v>9493027777</v>
      </c>
      <c r="I292" s="4">
        <v>37874</v>
      </c>
      <c r="J292" s="1">
        <f t="shared" ca="1" si="18"/>
        <v>14</v>
      </c>
      <c r="K292" s="1">
        <v>2388416</v>
      </c>
      <c r="L292" s="4">
        <v>43168</v>
      </c>
      <c r="M292" s="4">
        <f t="shared" si="19"/>
        <v>43533</v>
      </c>
      <c r="N292" s="1" t="s">
        <v>52</v>
      </c>
      <c r="O292" s="1" t="s">
        <v>57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2:36" s="7" customFormat="1">
      <c r="B293" s="1">
        <v>5151226</v>
      </c>
      <c r="C293" s="1" t="s">
        <v>16</v>
      </c>
      <c r="D293" s="1" t="s">
        <v>898</v>
      </c>
      <c r="E293" s="1" t="s">
        <v>920</v>
      </c>
      <c r="F293" s="1" t="s">
        <v>928</v>
      </c>
      <c r="G293" s="1" t="s">
        <v>892</v>
      </c>
      <c r="H293" s="1">
        <v>9493027777</v>
      </c>
      <c r="I293" s="4">
        <v>37059</v>
      </c>
      <c r="J293" s="1">
        <f t="shared" ca="1" si="18"/>
        <v>16</v>
      </c>
      <c r="K293" s="1">
        <v>2388416</v>
      </c>
      <c r="L293" s="4">
        <v>43168</v>
      </c>
      <c r="M293" s="4">
        <f t="shared" si="19"/>
        <v>43533</v>
      </c>
      <c r="N293" s="1" t="s">
        <v>52</v>
      </c>
      <c r="O293" s="1" t="s">
        <v>57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2:36" s="7" customFormat="1">
      <c r="B294" s="1">
        <v>5151227</v>
      </c>
      <c r="C294" s="1" t="s">
        <v>16</v>
      </c>
      <c r="D294" s="1" t="s">
        <v>899</v>
      </c>
      <c r="E294" s="1" t="s">
        <v>919</v>
      </c>
      <c r="F294" s="1" t="s">
        <v>926</v>
      </c>
      <c r="G294" s="1" t="s">
        <v>892</v>
      </c>
      <c r="H294" s="1">
        <v>9493027777</v>
      </c>
      <c r="I294" s="4">
        <v>37819</v>
      </c>
      <c r="J294" s="1">
        <f t="shared" ca="1" si="18"/>
        <v>14</v>
      </c>
      <c r="K294" s="1">
        <v>2388416</v>
      </c>
      <c r="L294" s="4">
        <v>43168</v>
      </c>
      <c r="M294" s="4">
        <f t="shared" si="19"/>
        <v>43533</v>
      </c>
      <c r="N294" s="1" t="s">
        <v>52</v>
      </c>
      <c r="O294" s="1" t="s">
        <v>57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2:36" s="7" customFormat="1">
      <c r="B295" s="1">
        <v>5151228</v>
      </c>
      <c r="C295" s="1" t="s">
        <v>16</v>
      </c>
      <c r="D295" s="1" t="s">
        <v>900</v>
      </c>
      <c r="E295" s="1" t="s">
        <v>918</v>
      </c>
      <c r="F295" s="1" t="s">
        <v>381</v>
      </c>
      <c r="G295" s="1" t="s">
        <v>892</v>
      </c>
      <c r="H295" s="1">
        <v>9493027777</v>
      </c>
      <c r="I295" s="4">
        <v>38393</v>
      </c>
      <c r="J295" s="1">
        <f t="shared" ca="1" si="18"/>
        <v>13</v>
      </c>
      <c r="K295" s="1">
        <v>2388416</v>
      </c>
      <c r="L295" s="4">
        <v>43168</v>
      </c>
      <c r="M295" s="4">
        <f t="shared" si="19"/>
        <v>43533</v>
      </c>
      <c r="N295" s="1" t="s">
        <v>53</v>
      </c>
      <c r="O295" s="1" t="s">
        <v>57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2:36" s="7" customFormat="1">
      <c r="B296" s="1">
        <v>5151229</v>
      </c>
      <c r="C296" s="1" t="s">
        <v>16</v>
      </c>
      <c r="D296" s="1" t="s">
        <v>901</v>
      </c>
      <c r="E296" s="1" t="s">
        <v>917</v>
      </c>
      <c r="F296" s="1" t="s">
        <v>929</v>
      </c>
      <c r="G296" s="1" t="s">
        <v>892</v>
      </c>
      <c r="H296" s="1">
        <v>9493027777</v>
      </c>
      <c r="I296" s="4">
        <v>38011</v>
      </c>
      <c r="J296" s="1">
        <f t="shared" ca="1" si="18"/>
        <v>14</v>
      </c>
      <c r="K296" s="1">
        <v>2388416</v>
      </c>
      <c r="L296" s="4">
        <v>43168</v>
      </c>
      <c r="M296" s="4">
        <f t="shared" si="19"/>
        <v>43533</v>
      </c>
      <c r="N296" s="1" t="s">
        <v>52</v>
      </c>
      <c r="O296" s="1" t="s">
        <v>57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2:36" s="7" customFormat="1">
      <c r="B297" s="1">
        <v>5151230</v>
      </c>
      <c r="C297" s="1" t="s">
        <v>16</v>
      </c>
      <c r="D297" s="1" t="s">
        <v>902</v>
      </c>
      <c r="E297" s="1" t="s">
        <v>916</v>
      </c>
      <c r="F297" s="1" t="s">
        <v>930</v>
      </c>
      <c r="G297" s="1" t="s">
        <v>892</v>
      </c>
      <c r="H297" s="1">
        <v>9493027777</v>
      </c>
      <c r="I297" s="4">
        <v>37450</v>
      </c>
      <c r="J297" s="1">
        <f t="shared" ca="1" si="18"/>
        <v>15</v>
      </c>
      <c r="K297" s="1">
        <v>2388416</v>
      </c>
      <c r="L297" s="4">
        <v>43168</v>
      </c>
      <c r="M297" s="4">
        <f t="shared" si="19"/>
        <v>43533</v>
      </c>
      <c r="N297" s="1" t="s">
        <v>52</v>
      </c>
      <c r="O297" s="1" t="s">
        <v>57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2:36" s="7" customFormat="1">
      <c r="B298" s="1">
        <v>5151231</v>
      </c>
      <c r="C298" s="1" t="s">
        <v>16</v>
      </c>
      <c r="D298" s="1" t="s">
        <v>903</v>
      </c>
      <c r="E298" s="1" t="s">
        <v>915</v>
      </c>
      <c r="F298" s="1" t="s">
        <v>931</v>
      </c>
      <c r="G298" s="1" t="s">
        <v>892</v>
      </c>
      <c r="H298" s="1">
        <v>9493027777</v>
      </c>
      <c r="I298" s="4">
        <v>38446</v>
      </c>
      <c r="J298" s="1">
        <f t="shared" ca="1" si="18"/>
        <v>12</v>
      </c>
      <c r="K298" s="1">
        <v>2388416</v>
      </c>
      <c r="L298" s="4">
        <v>43168</v>
      </c>
      <c r="M298" s="4">
        <f t="shared" si="19"/>
        <v>43533</v>
      </c>
      <c r="N298" s="1" t="s">
        <v>52</v>
      </c>
      <c r="O298" s="1" t="s">
        <v>57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2:36" s="7" customFormat="1">
      <c r="B299" s="1">
        <v>5151232</v>
      </c>
      <c r="C299" s="1" t="s">
        <v>16</v>
      </c>
      <c r="D299" s="1" t="s">
        <v>904</v>
      </c>
      <c r="E299" s="1" t="s">
        <v>914</v>
      </c>
      <c r="F299" s="1" t="s">
        <v>926</v>
      </c>
      <c r="G299" s="1" t="s">
        <v>892</v>
      </c>
      <c r="H299" s="1">
        <v>9493027777</v>
      </c>
      <c r="I299" s="4">
        <v>37846</v>
      </c>
      <c r="J299" s="1">
        <f t="shared" ca="1" si="18"/>
        <v>14</v>
      </c>
      <c r="K299" s="1">
        <v>2388416</v>
      </c>
      <c r="L299" s="4">
        <v>43168</v>
      </c>
      <c r="M299" s="4">
        <f t="shared" si="19"/>
        <v>43533</v>
      </c>
      <c r="N299" s="1" t="s">
        <v>53</v>
      </c>
      <c r="O299" s="1" t="s">
        <v>57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2:36" s="7" customFormat="1">
      <c r="B300" s="1">
        <v>5151233</v>
      </c>
      <c r="C300" s="1" t="s">
        <v>16</v>
      </c>
      <c r="D300" s="1" t="s">
        <v>905</v>
      </c>
      <c r="E300" s="1" t="s">
        <v>913</v>
      </c>
      <c r="F300" s="1" t="s">
        <v>931</v>
      </c>
      <c r="G300" s="1" t="s">
        <v>892</v>
      </c>
      <c r="H300" s="1">
        <v>9493027777</v>
      </c>
      <c r="I300" s="4">
        <v>37702</v>
      </c>
      <c r="J300" s="1">
        <f t="shared" ca="1" si="18"/>
        <v>15</v>
      </c>
      <c r="K300" s="1">
        <v>2388416</v>
      </c>
      <c r="L300" s="4">
        <v>43168</v>
      </c>
      <c r="M300" s="4">
        <f t="shared" si="19"/>
        <v>43533</v>
      </c>
      <c r="N300" s="1" t="s">
        <v>52</v>
      </c>
      <c r="O300" s="1" t="s">
        <v>57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2:36" s="7" customFormat="1">
      <c r="B301" s="1">
        <v>5151234</v>
      </c>
      <c r="C301" s="1" t="s">
        <v>16</v>
      </c>
      <c r="D301" s="1" t="s">
        <v>906</v>
      </c>
      <c r="E301" s="1" t="s">
        <v>912</v>
      </c>
      <c r="F301" s="1" t="s">
        <v>926</v>
      </c>
      <c r="G301" s="1" t="s">
        <v>892</v>
      </c>
      <c r="H301" s="1">
        <v>9493027777</v>
      </c>
      <c r="I301" s="4">
        <v>37229</v>
      </c>
      <c r="J301" s="1">
        <f t="shared" ca="1" si="18"/>
        <v>16</v>
      </c>
      <c r="K301" s="1">
        <v>2388416</v>
      </c>
      <c r="L301" s="4">
        <v>43168</v>
      </c>
      <c r="M301" s="4">
        <f t="shared" si="19"/>
        <v>43533</v>
      </c>
      <c r="N301" s="1" t="s">
        <v>52</v>
      </c>
      <c r="O301" s="1" t="s">
        <v>57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2:36" s="7" customFormat="1">
      <c r="B302" s="1">
        <v>5151235</v>
      </c>
      <c r="C302" s="1" t="s">
        <v>16</v>
      </c>
      <c r="D302" s="1" t="s">
        <v>493</v>
      </c>
      <c r="E302" s="1" t="s">
        <v>911</v>
      </c>
      <c r="F302" s="1" t="s">
        <v>932</v>
      </c>
      <c r="G302" s="1" t="s">
        <v>892</v>
      </c>
      <c r="H302" s="1">
        <v>9493027777</v>
      </c>
      <c r="I302" s="4">
        <v>37466</v>
      </c>
      <c r="J302" s="1">
        <f t="shared" ca="1" si="18"/>
        <v>15</v>
      </c>
      <c r="K302" s="1">
        <v>2388416</v>
      </c>
      <c r="L302" s="4">
        <v>43168</v>
      </c>
      <c r="M302" s="4">
        <f t="shared" si="19"/>
        <v>43533</v>
      </c>
      <c r="N302" s="1" t="s">
        <v>52</v>
      </c>
      <c r="O302" s="1" t="s">
        <v>57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2:36" s="7" customFormat="1">
      <c r="B303" s="1">
        <v>5151236</v>
      </c>
      <c r="C303" s="1" t="s">
        <v>16</v>
      </c>
      <c r="D303" s="1" t="s">
        <v>907</v>
      </c>
      <c r="E303" s="1" t="s">
        <v>910</v>
      </c>
      <c r="F303" s="1" t="s">
        <v>933</v>
      </c>
      <c r="G303" s="1" t="s">
        <v>892</v>
      </c>
      <c r="H303" s="1">
        <v>9493027777</v>
      </c>
      <c r="I303" s="4">
        <v>38125</v>
      </c>
      <c r="J303" s="1">
        <f t="shared" ca="1" si="18"/>
        <v>13</v>
      </c>
      <c r="K303" s="1">
        <v>2388416</v>
      </c>
      <c r="L303" s="4">
        <v>43168</v>
      </c>
      <c r="M303" s="4">
        <f t="shared" si="19"/>
        <v>43533</v>
      </c>
      <c r="N303" s="1" t="s">
        <v>52</v>
      </c>
      <c r="O303" s="1" t="s">
        <v>57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2:36" s="7" customFormat="1">
      <c r="B304" s="1">
        <v>5151237</v>
      </c>
      <c r="C304" s="1" t="s">
        <v>16</v>
      </c>
      <c r="D304" s="1" t="s">
        <v>908</v>
      </c>
      <c r="E304" s="1" t="s">
        <v>909</v>
      </c>
      <c r="F304" s="1" t="s">
        <v>52</v>
      </c>
      <c r="G304" s="1" t="s">
        <v>892</v>
      </c>
      <c r="H304" s="1">
        <v>9493027777</v>
      </c>
      <c r="I304" s="4">
        <v>38336</v>
      </c>
      <c r="J304" s="1">
        <f t="shared" ca="1" si="18"/>
        <v>13</v>
      </c>
      <c r="K304" s="1">
        <v>2388416</v>
      </c>
      <c r="L304" s="4">
        <v>43168</v>
      </c>
      <c r="M304" s="4">
        <f t="shared" si="19"/>
        <v>43533</v>
      </c>
      <c r="N304" s="1" t="s">
        <v>52</v>
      </c>
      <c r="O304" s="1" t="s">
        <v>57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2:36" s="7" customFormat="1">
      <c r="B305" s="1">
        <v>5151238</v>
      </c>
      <c r="C305" s="1" t="s">
        <v>16</v>
      </c>
      <c r="D305" s="1" t="s">
        <v>934</v>
      </c>
      <c r="E305" s="1" t="s">
        <v>966</v>
      </c>
      <c r="F305" s="1"/>
      <c r="G305" s="1" t="s">
        <v>892</v>
      </c>
      <c r="H305" s="1">
        <v>9493027777</v>
      </c>
      <c r="I305" s="4">
        <v>37208</v>
      </c>
      <c r="J305" s="1">
        <f t="shared" ca="1" si="18"/>
        <v>16</v>
      </c>
      <c r="K305" s="1">
        <v>2388416</v>
      </c>
      <c r="L305" s="4">
        <v>43168</v>
      </c>
      <c r="M305" s="4">
        <f t="shared" si="19"/>
        <v>43533</v>
      </c>
      <c r="N305" s="1" t="s">
        <v>52</v>
      </c>
      <c r="O305" s="1" t="s">
        <v>57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2:36" s="7" customFormat="1">
      <c r="B306" s="1">
        <v>5151239</v>
      </c>
      <c r="C306" s="1" t="s">
        <v>16</v>
      </c>
      <c r="D306" s="1" t="s">
        <v>935</v>
      </c>
      <c r="E306" s="1" t="s">
        <v>965</v>
      </c>
      <c r="F306" s="1" t="s">
        <v>967</v>
      </c>
      <c r="G306" s="1" t="s">
        <v>892</v>
      </c>
      <c r="H306" s="1">
        <v>9493027777</v>
      </c>
      <c r="I306" s="4">
        <v>37951</v>
      </c>
      <c r="J306" s="1">
        <f t="shared" ca="1" si="18"/>
        <v>14</v>
      </c>
      <c r="K306" s="1">
        <v>2388416</v>
      </c>
      <c r="L306" s="4">
        <v>43168</v>
      </c>
      <c r="M306" s="4">
        <f t="shared" si="19"/>
        <v>43533</v>
      </c>
      <c r="N306" s="1" t="s">
        <v>53</v>
      </c>
      <c r="O306" s="1" t="s">
        <v>57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2:36" s="7" customFormat="1">
      <c r="B307" s="1">
        <v>5151240</v>
      </c>
      <c r="C307" s="1" t="s">
        <v>16</v>
      </c>
      <c r="D307" s="1" t="s">
        <v>936</v>
      </c>
      <c r="E307" s="1" t="s">
        <v>964</v>
      </c>
      <c r="F307" s="1" t="s">
        <v>927</v>
      </c>
      <c r="G307" s="1" t="s">
        <v>892</v>
      </c>
      <c r="H307" s="1">
        <v>9493027777</v>
      </c>
      <c r="I307" s="4">
        <v>36932</v>
      </c>
      <c r="J307" s="1">
        <f t="shared" ca="1" si="18"/>
        <v>17</v>
      </c>
      <c r="K307" s="1">
        <v>2388416</v>
      </c>
      <c r="L307" s="4">
        <v>43168</v>
      </c>
      <c r="M307" s="4">
        <f t="shared" si="19"/>
        <v>43533</v>
      </c>
      <c r="N307" s="1" t="s">
        <v>52</v>
      </c>
      <c r="O307" s="1" t="s">
        <v>57</v>
      </c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2:36" s="7" customFormat="1">
      <c r="B308" s="1">
        <v>5151241</v>
      </c>
      <c r="C308" s="1" t="s">
        <v>16</v>
      </c>
      <c r="D308" s="1" t="s">
        <v>937</v>
      </c>
      <c r="E308" s="1" t="s">
        <v>962</v>
      </c>
      <c r="F308" s="1" t="s">
        <v>52</v>
      </c>
      <c r="G308" s="1" t="s">
        <v>892</v>
      </c>
      <c r="H308" s="1">
        <v>9493027777</v>
      </c>
      <c r="I308" s="4">
        <v>37933</v>
      </c>
      <c r="J308" s="1">
        <f t="shared" ca="1" si="18"/>
        <v>14</v>
      </c>
      <c r="K308" s="1">
        <v>2388416</v>
      </c>
      <c r="L308" s="4">
        <v>43168</v>
      </c>
      <c r="M308" s="4">
        <f t="shared" si="19"/>
        <v>43533</v>
      </c>
      <c r="N308" s="1" t="s">
        <v>52</v>
      </c>
      <c r="O308" s="1" t="s">
        <v>57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2:36" s="7" customFormat="1">
      <c r="B309" s="1">
        <v>5151242</v>
      </c>
      <c r="C309" s="1" t="s">
        <v>16</v>
      </c>
      <c r="D309" s="1" t="s">
        <v>938</v>
      </c>
      <c r="E309" s="1" t="s">
        <v>963</v>
      </c>
      <c r="F309" s="1" t="s">
        <v>57</v>
      </c>
      <c r="G309" s="1" t="s">
        <v>892</v>
      </c>
      <c r="H309" s="1">
        <v>9493027777</v>
      </c>
      <c r="I309" s="4">
        <v>38221</v>
      </c>
      <c r="J309" s="1">
        <f t="shared" ca="1" si="18"/>
        <v>13</v>
      </c>
      <c r="K309" s="1">
        <v>2388416</v>
      </c>
      <c r="L309" s="4">
        <v>43168</v>
      </c>
      <c r="M309" s="4">
        <f t="shared" si="19"/>
        <v>43533</v>
      </c>
      <c r="N309" s="1" t="s">
        <v>52</v>
      </c>
      <c r="O309" s="1" t="s">
        <v>57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2:36" s="7" customFormat="1">
      <c r="B310" s="1">
        <v>5151243</v>
      </c>
      <c r="C310" s="1" t="s">
        <v>16</v>
      </c>
      <c r="D310" s="1" t="s">
        <v>936</v>
      </c>
      <c r="E310" s="1" t="s">
        <v>961</v>
      </c>
      <c r="F310" s="1" t="s">
        <v>968</v>
      </c>
      <c r="G310" s="1" t="s">
        <v>892</v>
      </c>
      <c r="H310" s="1">
        <v>9493027777</v>
      </c>
      <c r="I310" s="4">
        <v>37355</v>
      </c>
      <c r="J310" s="1">
        <f t="shared" ca="1" si="18"/>
        <v>15</v>
      </c>
      <c r="K310" s="1">
        <v>2388416</v>
      </c>
      <c r="L310" s="4">
        <v>43168</v>
      </c>
      <c r="M310" s="4">
        <f t="shared" si="19"/>
        <v>43533</v>
      </c>
      <c r="N310" s="1" t="s">
        <v>52</v>
      </c>
      <c r="O310" s="1" t="s">
        <v>57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2:36" s="7" customFormat="1">
      <c r="B311" s="1">
        <v>5151244</v>
      </c>
      <c r="C311" s="1" t="s">
        <v>16</v>
      </c>
      <c r="D311" s="1" t="s">
        <v>939</v>
      </c>
      <c r="E311" s="1" t="s">
        <v>960</v>
      </c>
      <c r="F311" s="1" t="s">
        <v>969</v>
      </c>
      <c r="G311" s="1" t="s">
        <v>892</v>
      </c>
      <c r="H311" s="1">
        <v>9493027777</v>
      </c>
      <c r="I311" s="4">
        <v>37203</v>
      </c>
      <c r="J311" s="1">
        <f t="shared" ca="1" si="18"/>
        <v>16</v>
      </c>
      <c r="K311" s="1">
        <v>2388416</v>
      </c>
      <c r="L311" s="4">
        <v>43168</v>
      </c>
      <c r="M311" s="4">
        <f t="shared" si="19"/>
        <v>43533</v>
      </c>
      <c r="N311" s="1" t="s">
        <v>53</v>
      </c>
      <c r="O311" s="1" t="s">
        <v>57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2:36" s="7" customFormat="1">
      <c r="B312" s="1">
        <v>5151245</v>
      </c>
      <c r="C312" s="1" t="s">
        <v>16</v>
      </c>
      <c r="D312" s="1" t="s">
        <v>940</v>
      </c>
      <c r="E312" s="1" t="s">
        <v>959</v>
      </c>
      <c r="F312" s="1" t="s">
        <v>53</v>
      </c>
      <c r="G312" s="1" t="s">
        <v>892</v>
      </c>
      <c r="H312" s="1">
        <v>9493027777</v>
      </c>
      <c r="I312" s="4">
        <v>37773</v>
      </c>
      <c r="J312" s="1">
        <f t="shared" ca="1" si="18"/>
        <v>14</v>
      </c>
      <c r="K312" s="1">
        <v>2388416</v>
      </c>
      <c r="L312" s="4">
        <v>43168</v>
      </c>
      <c r="M312" s="4">
        <f t="shared" si="19"/>
        <v>43533</v>
      </c>
      <c r="N312" s="1" t="s">
        <v>52</v>
      </c>
      <c r="O312" s="1" t="s">
        <v>57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2:36" s="7" customFormat="1">
      <c r="B313" s="1">
        <v>5151246</v>
      </c>
      <c r="C313" s="1" t="s">
        <v>16</v>
      </c>
      <c r="D313" s="1" t="s">
        <v>941</v>
      </c>
      <c r="E313" s="1" t="s">
        <v>958</v>
      </c>
      <c r="F313" s="1" t="s">
        <v>53</v>
      </c>
      <c r="G313" s="1" t="s">
        <v>892</v>
      </c>
      <c r="H313" s="1">
        <v>9493027777</v>
      </c>
      <c r="I313" s="4">
        <v>37310</v>
      </c>
      <c r="J313" s="1">
        <f t="shared" ca="1" si="18"/>
        <v>16</v>
      </c>
      <c r="K313" s="1">
        <v>2388416</v>
      </c>
      <c r="L313" s="4">
        <v>43168</v>
      </c>
      <c r="M313" s="4">
        <f t="shared" si="19"/>
        <v>43533</v>
      </c>
      <c r="N313" s="1" t="s">
        <v>53</v>
      </c>
      <c r="O313" s="1" t="s">
        <v>57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2:36" s="7" customFormat="1">
      <c r="B314" s="1">
        <v>5151247</v>
      </c>
      <c r="C314" s="1" t="s">
        <v>16</v>
      </c>
      <c r="D314" s="1" t="s">
        <v>942</v>
      </c>
      <c r="E314" s="1" t="s">
        <v>910</v>
      </c>
      <c r="F314" s="1" t="s">
        <v>57</v>
      </c>
      <c r="G314" s="1" t="s">
        <v>892</v>
      </c>
      <c r="H314" s="1">
        <v>9493027777</v>
      </c>
      <c r="I314" s="4">
        <v>38104</v>
      </c>
      <c r="J314" s="1">
        <f t="shared" ca="1" si="18"/>
        <v>13</v>
      </c>
      <c r="K314" s="1">
        <v>2388416</v>
      </c>
      <c r="L314" s="4">
        <v>43168</v>
      </c>
      <c r="M314" s="4">
        <f t="shared" si="19"/>
        <v>43533</v>
      </c>
      <c r="N314" s="1" t="s">
        <v>52</v>
      </c>
      <c r="O314" s="1" t="s">
        <v>57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2:36" s="7" customFormat="1">
      <c r="B315" s="1">
        <v>5151248</v>
      </c>
      <c r="C315" s="1" t="s">
        <v>16</v>
      </c>
      <c r="D315" s="1" t="s">
        <v>457</v>
      </c>
      <c r="E315" s="1" t="s">
        <v>957</v>
      </c>
      <c r="F315" s="1" t="s">
        <v>970</v>
      </c>
      <c r="G315" s="1" t="s">
        <v>892</v>
      </c>
      <c r="H315" s="1">
        <v>9493027777</v>
      </c>
      <c r="I315" s="4">
        <v>37798</v>
      </c>
      <c r="J315" s="1">
        <f t="shared" ca="1" si="18"/>
        <v>14</v>
      </c>
      <c r="K315" s="1">
        <v>2388416</v>
      </c>
      <c r="L315" s="4">
        <v>43168</v>
      </c>
      <c r="M315" s="4">
        <f t="shared" si="19"/>
        <v>43533</v>
      </c>
      <c r="N315" s="1" t="s">
        <v>53</v>
      </c>
      <c r="O315" s="1" t="s">
        <v>57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2:36" s="7" customFormat="1">
      <c r="B316" s="1">
        <v>5151249</v>
      </c>
      <c r="C316" s="1" t="s">
        <v>16</v>
      </c>
      <c r="D316" s="1" t="s">
        <v>151</v>
      </c>
      <c r="E316" s="1" t="s">
        <v>956</v>
      </c>
      <c r="F316" s="1" t="s">
        <v>381</v>
      </c>
      <c r="G316" s="1" t="s">
        <v>892</v>
      </c>
      <c r="H316" s="1">
        <v>9493027777</v>
      </c>
      <c r="I316" s="4">
        <v>38284</v>
      </c>
      <c r="J316" s="1">
        <f t="shared" ca="1" si="18"/>
        <v>13</v>
      </c>
      <c r="K316" s="1">
        <v>2388416</v>
      </c>
      <c r="L316" s="4">
        <v>43168</v>
      </c>
      <c r="M316" s="4">
        <f t="shared" si="19"/>
        <v>43533</v>
      </c>
      <c r="N316" s="1" t="s">
        <v>53</v>
      </c>
      <c r="O316" s="1" t="s">
        <v>57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2:36" s="7" customFormat="1">
      <c r="B317" s="1">
        <v>5151250</v>
      </c>
      <c r="C317" s="1" t="s">
        <v>16</v>
      </c>
      <c r="D317" s="1" t="s">
        <v>226</v>
      </c>
      <c r="E317" s="1" t="s">
        <v>955</v>
      </c>
      <c r="F317" s="1" t="s">
        <v>931</v>
      </c>
      <c r="G317" s="1" t="s">
        <v>892</v>
      </c>
      <c r="H317" s="1">
        <v>9493027777</v>
      </c>
      <c r="I317" s="4">
        <v>38065</v>
      </c>
      <c r="J317" s="1">
        <f t="shared" ca="1" si="18"/>
        <v>14</v>
      </c>
      <c r="K317" s="1">
        <v>2388416</v>
      </c>
      <c r="L317" s="4">
        <v>43168</v>
      </c>
      <c r="M317" s="4">
        <f t="shared" si="19"/>
        <v>43533</v>
      </c>
      <c r="N317" s="1" t="s">
        <v>53</v>
      </c>
      <c r="O317" s="1" t="s">
        <v>57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2:36" s="7" customFormat="1">
      <c r="B318" s="1">
        <v>5151251</v>
      </c>
      <c r="C318" s="1" t="s">
        <v>16</v>
      </c>
      <c r="D318" s="1" t="s">
        <v>943</v>
      </c>
      <c r="E318" s="1" t="s">
        <v>954</v>
      </c>
      <c r="F318" s="1" t="s">
        <v>926</v>
      </c>
      <c r="G318" s="1" t="s">
        <v>892</v>
      </c>
      <c r="H318" s="1">
        <v>9493027777</v>
      </c>
      <c r="I318" s="4">
        <v>37166</v>
      </c>
      <c r="J318" s="1">
        <f t="shared" ca="1" si="18"/>
        <v>16</v>
      </c>
      <c r="K318" s="1">
        <v>2388416</v>
      </c>
      <c r="L318" s="4">
        <v>43168</v>
      </c>
      <c r="M318" s="4">
        <f t="shared" si="19"/>
        <v>43533</v>
      </c>
      <c r="N318" s="1" t="s">
        <v>53</v>
      </c>
      <c r="O318" s="1" t="s">
        <v>57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2:36" s="7" customFormat="1">
      <c r="B319" s="1">
        <v>5151252</v>
      </c>
      <c r="C319" s="1" t="s">
        <v>16</v>
      </c>
      <c r="D319" s="1" t="s">
        <v>944</v>
      </c>
      <c r="E319" s="1" t="s">
        <v>953</v>
      </c>
      <c r="F319" s="1" t="s">
        <v>928</v>
      </c>
      <c r="G319" s="1" t="s">
        <v>892</v>
      </c>
      <c r="H319" s="1">
        <v>9493027777</v>
      </c>
      <c r="I319" s="4">
        <v>38243</v>
      </c>
      <c r="J319" s="1">
        <f t="shared" ca="1" si="18"/>
        <v>13</v>
      </c>
      <c r="K319" s="1">
        <v>2388416</v>
      </c>
      <c r="L319" s="4">
        <v>43168</v>
      </c>
      <c r="M319" s="4">
        <f t="shared" si="19"/>
        <v>43533</v>
      </c>
      <c r="N319" s="1"/>
      <c r="O319" s="1" t="s">
        <v>57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2:36" s="7" customFormat="1">
      <c r="B320" s="1">
        <v>5151253</v>
      </c>
      <c r="C320" s="1" t="s">
        <v>16</v>
      </c>
      <c r="D320" s="1" t="s">
        <v>945</v>
      </c>
      <c r="E320" s="1" t="s">
        <v>952</v>
      </c>
      <c r="F320" s="1" t="s">
        <v>971</v>
      </c>
      <c r="G320" s="1" t="s">
        <v>892</v>
      </c>
      <c r="H320" s="1">
        <v>9493027777</v>
      </c>
      <c r="I320" s="4">
        <v>37947</v>
      </c>
      <c r="J320" s="1">
        <f t="shared" ca="1" si="18"/>
        <v>14</v>
      </c>
      <c r="K320" s="1">
        <v>2388416</v>
      </c>
      <c r="L320" s="4">
        <v>43168</v>
      </c>
      <c r="M320" s="4">
        <f t="shared" si="19"/>
        <v>43533</v>
      </c>
      <c r="N320" s="1" t="s">
        <v>53</v>
      </c>
      <c r="O320" s="1" t="s">
        <v>57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2:36" s="7" customFormat="1">
      <c r="B321" s="1">
        <v>5151254</v>
      </c>
      <c r="C321" s="1" t="s">
        <v>16</v>
      </c>
      <c r="D321" s="1" t="s">
        <v>947</v>
      </c>
      <c r="E321" s="1" t="s">
        <v>951</v>
      </c>
      <c r="F321" s="1"/>
      <c r="G321" s="1" t="s">
        <v>892</v>
      </c>
      <c r="H321" s="1">
        <v>9493027777</v>
      </c>
      <c r="I321" s="4">
        <v>37368</v>
      </c>
      <c r="J321" s="1">
        <f t="shared" ca="1" si="18"/>
        <v>15</v>
      </c>
      <c r="K321" s="1">
        <v>2388416</v>
      </c>
      <c r="L321" s="4">
        <v>43168</v>
      </c>
      <c r="M321" s="4">
        <f t="shared" si="19"/>
        <v>43533</v>
      </c>
      <c r="N321" s="1" t="s">
        <v>52</v>
      </c>
      <c r="O321" s="1" t="s">
        <v>57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2:36" s="7" customFormat="1">
      <c r="B322" s="1">
        <v>5151255</v>
      </c>
      <c r="C322" s="1" t="s">
        <v>16</v>
      </c>
      <c r="D322" s="1" t="s">
        <v>856</v>
      </c>
      <c r="E322" s="1" t="s">
        <v>950</v>
      </c>
      <c r="F322" s="1" t="s">
        <v>928</v>
      </c>
      <c r="G322" s="1" t="s">
        <v>892</v>
      </c>
      <c r="H322" s="1">
        <v>9493027777</v>
      </c>
      <c r="I322" s="4">
        <v>38071</v>
      </c>
      <c r="J322" s="1">
        <f t="shared" ca="1" si="18"/>
        <v>14</v>
      </c>
      <c r="K322" s="1">
        <v>2388416</v>
      </c>
      <c r="L322" s="4">
        <v>43168</v>
      </c>
      <c r="M322" s="4">
        <f t="shared" si="19"/>
        <v>43533</v>
      </c>
      <c r="N322" s="1" t="s">
        <v>52</v>
      </c>
      <c r="O322" s="1" t="s">
        <v>57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2:36" s="7" customFormat="1">
      <c r="B323" s="1">
        <v>5151256</v>
      </c>
      <c r="C323" s="1" t="s">
        <v>16</v>
      </c>
      <c r="D323" s="1" t="s">
        <v>946</v>
      </c>
      <c r="E323" s="1" t="s">
        <v>949</v>
      </c>
      <c r="F323" s="1" t="s">
        <v>57</v>
      </c>
      <c r="G323" s="1" t="s">
        <v>892</v>
      </c>
      <c r="H323" s="1">
        <v>9493027777</v>
      </c>
      <c r="I323" s="4">
        <v>38573</v>
      </c>
      <c r="J323" s="1">
        <f t="shared" ca="1" si="18"/>
        <v>12</v>
      </c>
      <c r="K323" s="1">
        <v>2388416</v>
      </c>
      <c r="L323" s="4">
        <v>43168</v>
      </c>
      <c r="M323" s="4">
        <f t="shared" si="19"/>
        <v>43533</v>
      </c>
      <c r="N323" s="1" t="s">
        <v>53</v>
      </c>
      <c r="O323" s="1" t="s">
        <v>57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2:36" s="7" customFormat="1">
      <c r="B324" s="1">
        <v>5151257</v>
      </c>
      <c r="C324" s="1" t="s">
        <v>16</v>
      </c>
      <c r="D324" s="1" t="s">
        <v>947</v>
      </c>
      <c r="E324" s="1" t="s">
        <v>948</v>
      </c>
      <c r="F324" s="1" t="s">
        <v>927</v>
      </c>
      <c r="G324" s="1" t="s">
        <v>892</v>
      </c>
      <c r="H324" s="1">
        <v>9493027777</v>
      </c>
      <c r="I324" s="4">
        <v>37879</v>
      </c>
      <c r="J324" s="1">
        <f t="shared" ca="1" si="18"/>
        <v>14</v>
      </c>
      <c r="K324" s="1">
        <v>2388416</v>
      </c>
      <c r="L324" s="4">
        <v>43168</v>
      </c>
      <c r="M324" s="4">
        <f t="shared" si="19"/>
        <v>43533</v>
      </c>
      <c r="N324" s="1" t="s">
        <v>53</v>
      </c>
      <c r="O324" s="1" t="s">
        <v>57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2:36" s="7" customFormat="1">
      <c r="B325" s="1">
        <v>5151258</v>
      </c>
      <c r="C325" s="1" t="s">
        <v>16</v>
      </c>
      <c r="D325" s="1" t="s">
        <v>972</v>
      </c>
      <c r="E325" s="1" t="s">
        <v>1008</v>
      </c>
      <c r="F325" s="1" t="s">
        <v>57</v>
      </c>
      <c r="G325" s="1" t="s">
        <v>892</v>
      </c>
      <c r="H325" s="1">
        <v>9493027777</v>
      </c>
      <c r="I325" s="4">
        <v>38069</v>
      </c>
      <c r="J325" s="1">
        <f t="shared" ca="1" si="18"/>
        <v>14</v>
      </c>
      <c r="K325" s="1">
        <v>2388416</v>
      </c>
      <c r="L325" s="4">
        <v>43168</v>
      </c>
      <c r="M325" s="4">
        <f t="shared" si="19"/>
        <v>43533</v>
      </c>
      <c r="N325" s="1" t="s">
        <v>52</v>
      </c>
      <c r="O325" s="1" t="s">
        <v>57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2:36" s="7" customFormat="1">
      <c r="B326" s="1">
        <v>5151259</v>
      </c>
      <c r="C326" s="1" t="s">
        <v>16</v>
      </c>
      <c r="D326" s="1" t="s">
        <v>973</v>
      </c>
      <c r="E326" s="1" t="s">
        <v>1007</v>
      </c>
      <c r="F326" s="1" t="s">
        <v>928</v>
      </c>
      <c r="G326" s="1" t="s">
        <v>892</v>
      </c>
      <c r="H326" s="1">
        <v>9493027777</v>
      </c>
      <c r="I326" s="4">
        <v>37993</v>
      </c>
      <c r="J326" s="1">
        <f t="shared" ca="1" si="18"/>
        <v>14</v>
      </c>
      <c r="K326" s="1">
        <v>2388416</v>
      </c>
      <c r="L326" s="4">
        <v>43168</v>
      </c>
      <c r="M326" s="4">
        <f t="shared" si="19"/>
        <v>43533</v>
      </c>
      <c r="N326" s="1" t="s">
        <v>52</v>
      </c>
      <c r="O326" s="1" t="s">
        <v>57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2:36" s="7" customFormat="1">
      <c r="B327" s="1">
        <v>5151260</v>
      </c>
      <c r="C327" s="1" t="s">
        <v>16</v>
      </c>
      <c r="D327" s="1" t="s">
        <v>974</v>
      </c>
      <c r="E327" s="1" t="s">
        <v>1006</v>
      </c>
      <c r="F327" s="1" t="s">
        <v>1009</v>
      </c>
      <c r="G327" s="1" t="s">
        <v>892</v>
      </c>
      <c r="H327" s="1">
        <v>9493027777</v>
      </c>
      <c r="I327" s="4">
        <v>37382</v>
      </c>
      <c r="J327" s="1">
        <f t="shared" ca="1" si="18"/>
        <v>15</v>
      </c>
      <c r="K327" s="1">
        <v>2388416</v>
      </c>
      <c r="L327" s="4">
        <v>43168</v>
      </c>
      <c r="M327" s="4">
        <f t="shared" si="19"/>
        <v>43533</v>
      </c>
      <c r="N327" s="1" t="s">
        <v>53</v>
      </c>
      <c r="O327" s="1" t="s">
        <v>57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2:36" s="7" customFormat="1">
      <c r="B328" s="1">
        <v>5151261</v>
      </c>
      <c r="C328" s="1" t="s">
        <v>16</v>
      </c>
      <c r="D328" s="1" t="s">
        <v>908</v>
      </c>
      <c r="E328" s="1" t="s">
        <v>1005</v>
      </c>
      <c r="F328" s="1" t="s">
        <v>926</v>
      </c>
      <c r="G328" s="1" t="s">
        <v>892</v>
      </c>
      <c r="H328" s="1">
        <v>9493027777</v>
      </c>
      <c r="I328" s="4">
        <v>37282</v>
      </c>
      <c r="J328" s="1">
        <f t="shared" ca="1" si="18"/>
        <v>16</v>
      </c>
      <c r="K328" s="1">
        <v>2388416</v>
      </c>
      <c r="L328" s="4">
        <v>43168</v>
      </c>
      <c r="M328" s="4">
        <f t="shared" si="19"/>
        <v>43533</v>
      </c>
      <c r="N328" s="1" t="s">
        <v>52</v>
      </c>
      <c r="O328" s="1" t="s">
        <v>57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2:36" s="7" customFormat="1">
      <c r="B329" s="1">
        <v>5151262</v>
      </c>
      <c r="C329" s="1" t="s">
        <v>16</v>
      </c>
      <c r="D329" s="1" t="s">
        <v>975</v>
      </c>
      <c r="E329" s="1" t="s">
        <v>63</v>
      </c>
      <c r="F329" s="1" t="s">
        <v>930</v>
      </c>
      <c r="G329" s="1" t="s">
        <v>892</v>
      </c>
      <c r="H329" s="1">
        <v>9493027777</v>
      </c>
      <c r="I329" s="4">
        <v>37319</v>
      </c>
      <c r="J329" s="1">
        <f t="shared" ca="1" si="18"/>
        <v>16</v>
      </c>
      <c r="K329" s="1">
        <v>2388416</v>
      </c>
      <c r="L329" s="4">
        <v>43168</v>
      </c>
      <c r="M329" s="4">
        <f t="shared" si="19"/>
        <v>43533</v>
      </c>
      <c r="N329" s="1" t="s">
        <v>52</v>
      </c>
      <c r="O329" s="1" t="s">
        <v>57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2:36" s="7" customFormat="1">
      <c r="B330" s="1">
        <v>5151263</v>
      </c>
      <c r="C330" s="1" t="s">
        <v>16</v>
      </c>
      <c r="D330" s="1" t="s">
        <v>976</v>
      </c>
      <c r="E330" s="1" t="s">
        <v>1004</v>
      </c>
      <c r="F330" s="1" t="s">
        <v>927</v>
      </c>
      <c r="G330" s="1" t="s">
        <v>892</v>
      </c>
      <c r="H330" s="1">
        <v>9493027777</v>
      </c>
      <c r="I330" s="4">
        <v>38606</v>
      </c>
      <c r="J330" s="1">
        <f t="shared" ca="1" si="18"/>
        <v>12</v>
      </c>
      <c r="K330" s="1">
        <v>2388416</v>
      </c>
      <c r="L330" s="4">
        <v>43168</v>
      </c>
      <c r="M330" s="4">
        <f t="shared" si="19"/>
        <v>43533</v>
      </c>
      <c r="N330" s="1" t="s">
        <v>52</v>
      </c>
      <c r="O330" s="1" t="s">
        <v>57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2:36" s="7" customFormat="1">
      <c r="B331" s="1">
        <v>5151264</v>
      </c>
      <c r="C331" s="1" t="s">
        <v>16</v>
      </c>
      <c r="D331" s="1" t="s">
        <v>977</v>
      </c>
      <c r="E331" s="1" t="s">
        <v>1003</v>
      </c>
      <c r="F331" s="1" t="s">
        <v>928</v>
      </c>
      <c r="G331" s="1" t="s">
        <v>892</v>
      </c>
      <c r="H331" s="1">
        <v>9493027777</v>
      </c>
      <c r="I331" s="4">
        <v>37309</v>
      </c>
      <c r="J331" s="1">
        <f t="shared" ca="1" si="18"/>
        <v>16</v>
      </c>
      <c r="K331" s="1">
        <v>2388416</v>
      </c>
      <c r="L331" s="4">
        <v>43168</v>
      </c>
      <c r="M331" s="4">
        <f t="shared" si="19"/>
        <v>43533</v>
      </c>
      <c r="N331" s="1" t="s">
        <v>53</v>
      </c>
      <c r="O331" s="1" t="s">
        <v>57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2:36" s="7" customFormat="1">
      <c r="B332" s="1">
        <v>5151265</v>
      </c>
      <c r="C332" s="1" t="s">
        <v>16</v>
      </c>
      <c r="D332" s="1" t="s">
        <v>978</v>
      </c>
      <c r="E332" s="1" t="s">
        <v>1002</v>
      </c>
      <c r="F332" s="1" t="s">
        <v>381</v>
      </c>
      <c r="G332" s="1" t="s">
        <v>892</v>
      </c>
      <c r="H332" s="1">
        <v>9493027777</v>
      </c>
      <c r="I332" s="4">
        <v>37880</v>
      </c>
      <c r="J332" s="1">
        <f t="shared" ca="1" si="18"/>
        <v>14</v>
      </c>
      <c r="K332" s="1">
        <v>2388416</v>
      </c>
      <c r="L332" s="4">
        <v>43168</v>
      </c>
      <c r="M332" s="4">
        <f t="shared" si="19"/>
        <v>43533</v>
      </c>
      <c r="N332" s="1" t="s">
        <v>53</v>
      </c>
      <c r="O332" s="1" t="s">
        <v>57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2:36" s="7" customFormat="1">
      <c r="B333" s="1">
        <v>5151266</v>
      </c>
      <c r="C333" s="1" t="s">
        <v>16</v>
      </c>
      <c r="D333" s="1" t="s">
        <v>979</v>
      </c>
      <c r="E333" s="1" t="s">
        <v>1001</v>
      </c>
      <c r="F333" s="1" t="s">
        <v>931</v>
      </c>
      <c r="G333" s="1" t="s">
        <v>892</v>
      </c>
      <c r="H333" s="1">
        <v>9493027777</v>
      </c>
      <c r="I333" s="4">
        <v>37609</v>
      </c>
      <c r="J333" s="1">
        <f t="shared" ca="1" si="18"/>
        <v>15</v>
      </c>
      <c r="K333" s="1">
        <v>2388416</v>
      </c>
      <c r="L333" s="4">
        <v>43168</v>
      </c>
      <c r="M333" s="4">
        <f t="shared" si="19"/>
        <v>43533</v>
      </c>
      <c r="N333" s="1" t="s">
        <v>53</v>
      </c>
      <c r="O333" s="1" t="s">
        <v>57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2:36" s="7" customFormat="1">
      <c r="B334" s="1">
        <v>5151267</v>
      </c>
      <c r="C334" s="1" t="s">
        <v>16</v>
      </c>
      <c r="D334" s="1" t="s">
        <v>980</v>
      </c>
      <c r="E334" s="1" t="s">
        <v>1000</v>
      </c>
      <c r="F334" s="1" t="s">
        <v>969</v>
      </c>
      <c r="G334" s="1" t="s">
        <v>892</v>
      </c>
      <c r="H334" s="1">
        <v>9493027777</v>
      </c>
      <c r="I334" s="4">
        <v>37492</v>
      </c>
      <c r="J334" s="1">
        <f t="shared" ca="1" si="18"/>
        <v>15</v>
      </c>
      <c r="K334" s="1">
        <v>2388416</v>
      </c>
      <c r="L334" s="4">
        <v>43168</v>
      </c>
      <c r="M334" s="4">
        <f t="shared" si="19"/>
        <v>43533</v>
      </c>
      <c r="N334" s="1" t="s">
        <v>53</v>
      </c>
      <c r="O334" s="1" t="s">
        <v>57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2:36" s="7" customFormat="1">
      <c r="B335" s="1">
        <v>5151268</v>
      </c>
      <c r="C335" s="1" t="s">
        <v>16</v>
      </c>
      <c r="D335" s="1" t="s">
        <v>981</v>
      </c>
      <c r="E335" s="1" t="s">
        <v>999</v>
      </c>
      <c r="F335" s="1" t="s">
        <v>1009</v>
      </c>
      <c r="G335" s="1" t="s">
        <v>892</v>
      </c>
      <c r="H335" s="1">
        <v>9493027777</v>
      </c>
      <c r="I335" s="4">
        <v>38206</v>
      </c>
      <c r="J335" s="1">
        <f t="shared" ref="J335:J382" ca="1" si="20">DATEDIF(I335,NOW(),"Y")</f>
        <v>13</v>
      </c>
      <c r="K335" s="1">
        <v>2388416</v>
      </c>
      <c r="L335" s="4">
        <v>43168</v>
      </c>
      <c r="M335" s="4">
        <f t="shared" si="19"/>
        <v>43533</v>
      </c>
      <c r="N335" s="1" t="s">
        <v>52</v>
      </c>
      <c r="O335" s="1" t="s">
        <v>57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2:36" s="7" customFormat="1">
      <c r="B336" s="1">
        <v>5151269</v>
      </c>
      <c r="C336" s="1" t="s">
        <v>16</v>
      </c>
      <c r="D336" s="1" t="s">
        <v>982</v>
      </c>
      <c r="E336" s="1" t="s">
        <v>998</v>
      </c>
      <c r="F336" s="1" t="s">
        <v>927</v>
      </c>
      <c r="G336" s="1" t="s">
        <v>892</v>
      </c>
      <c r="H336" s="1">
        <v>9493027777</v>
      </c>
      <c r="I336" s="4">
        <v>38087</v>
      </c>
      <c r="J336" s="1">
        <f t="shared" ca="1" si="20"/>
        <v>13</v>
      </c>
      <c r="K336" s="1">
        <v>2388416</v>
      </c>
      <c r="L336" s="4">
        <v>43168</v>
      </c>
      <c r="M336" s="4">
        <f t="shared" si="19"/>
        <v>43533</v>
      </c>
      <c r="N336" s="1" t="s">
        <v>52</v>
      </c>
      <c r="O336" s="1" t="s">
        <v>57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2:36" s="7" customFormat="1">
      <c r="B337" s="1">
        <v>5151270</v>
      </c>
      <c r="C337" s="1" t="s">
        <v>16</v>
      </c>
      <c r="D337" s="1" t="s">
        <v>983</v>
      </c>
      <c r="E337" s="1" t="s">
        <v>997</v>
      </c>
      <c r="F337" s="1" t="s">
        <v>53</v>
      </c>
      <c r="G337" s="1" t="s">
        <v>892</v>
      </c>
      <c r="H337" s="1">
        <v>9493027777</v>
      </c>
      <c r="I337" s="4">
        <v>37435</v>
      </c>
      <c r="J337" s="1">
        <f t="shared" ca="1" si="20"/>
        <v>15</v>
      </c>
      <c r="K337" s="1">
        <v>2388416</v>
      </c>
      <c r="L337" s="4">
        <v>43168</v>
      </c>
      <c r="M337" s="4">
        <f t="shared" si="19"/>
        <v>43533</v>
      </c>
      <c r="N337" s="1" t="s">
        <v>52</v>
      </c>
      <c r="O337" s="1" t="s">
        <v>57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2:36" s="7" customFormat="1">
      <c r="B338" s="1">
        <v>5151271</v>
      </c>
      <c r="C338" s="1" t="s">
        <v>16</v>
      </c>
      <c r="D338" s="1" t="s">
        <v>984</v>
      </c>
      <c r="E338" s="1" t="s">
        <v>996</v>
      </c>
      <c r="F338" s="1" t="s">
        <v>930</v>
      </c>
      <c r="G338" s="1" t="s">
        <v>892</v>
      </c>
      <c r="H338" s="1">
        <v>9493027777</v>
      </c>
      <c r="I338" s="4">
        <v>37315</v>
      </c>
      <c r="J338" s="1">
        <f t="shared" ca="1" si="20"/>
        <v>16</v>
      </c>
      <c r="K338" s="1">
        <v>2388416</v>
      </c>
      <c r="L338" s="4">
        <v>43168</v>
      </c>
      <c r="M338" s="4">
        <f t="shared" si="19"/>
        <v>43533</v>
      </c>
      <c r="N338" s="1" t="s">
        <v>53</v>
      </c>
      <c r="O338" s="1" t="s">
        <v>57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2:36" s="7" customFormat="1">
      <c r="B339" s="1">
        <v>5151272</v>
      </c>
      <c r="C339" s="1" t="s">
        <v>16</v>
      </c>
      <c r="D339" s="1" t="s">
        <v>985</v>
      </c>
      <c r="E339" s="1" t="s">
        <v>995</v>
      </c>
      <c r="F339" s="1"/>
      <c r="G339" s="1" t="s">
        <v>892</v>
      </c>
      <c r="H339" s="1">
        <v>9493027777</v>
      </c>
      <c r="I339" s="4">
        <v>37105</v>
      </c>
      <c r="J339" s="1">
        <f t="shared" ca="1" si="20"/>
        <v>16</v>
      </c>
      <c r="K339" s="1">
        <v>2388416</v>
      </c>
      <c r="L339" s="4">
        <v>43168</v>
      </c>
      <c r="M339" s="4">
        <f t="shared" si="19"/>
        <v>43533</v>
      </c>
      <c r="N339" s="1" t="s">
        <v>52</v>
      </c>
      <c r="O339" s="1" t="s">
        <v>57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2:36" s="7" customFormat="1">
      <c r="B340" s="1">
        <v>5151273</v>
      </c>
      <c r="C340" s="1" t="s">
        <v>16</v>
      </c>
      <c r="D340" s="1" t="s">
        <v>986</v>
      </c>
      <c r="E340" s="1" t="s">
        <v>994</v>
      </c>
      <c r="F340" s="1" t="s">
        <v>968</v>
      </c>
      <c r="G340" s="1" t="s">
        <v>892</v>
      </c>
      <c r="H340" s="1">
        <v>9493027777</v>
      </c>
      <c r="I340" s="4">
        <v>37667</v>
      </c>
      <c r="J340" s="1">
        <f t="shared" ca="1" si="20"/>
        <v>15</v>
      </c>
      <c r="K340" s="1">
        <v>2388416</v>
      </c>
      <c r="L340" s="4">
        <v>43168</v>
      </c>
      <c r="M340" s="4">
        <f t="shared" si="19"/>
        <v>43533</v>
      </c>
      <c r="N340" s="1" t="s">
        <v>52</v>
      </c>
      <c r="O340" s="1" t="s">
        <v>57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2:36" s="7" customFormat="1">
      <c r="B341" s="1">
        <v>5151274</v>
      </c>
      <c r="C341" s="1" t="s">
        <v>16</v>
      </c>
      <c r="D341" s="1" t="s">
        <v>987</v>
      </c>
      <c r="E341" s="1" t="s">
        <v>993</v>
      </c>
      <c r="F341" s="1" t="s">
        <v>926</v>
      </c>
      <c r="G341" s="1" t="s">
        <v>892</v>
      </c>
      <c r="H341" s="1">
        <v>9493027777</v>
      </c>
      <c r="I341" s="4">
        <v>37303</v>
      </c>
      <c r="J341" s="1">
        <f t="shared" ca="1" si="20"/>
        <v>16</v>
      </c>
      <c r="K341" s="1">
        <v>2388416</v>
      </c>
      <c r="L341" s="4">
        <v>43168</v>
      </c>
      <c r="M341" s="4">
        <f t="shared" si="19"/>
        <v>43533</v>
      </c>
      <c r="N341" s="1" t="s">
        <v>52</v>
      </c>
      <c r="O341" s="1" t="s">
        <v>57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2:36" s="7" customFormat="1">
      <c r="B342" s="1">
        <v>5151275</v>
      </c>
      <c r="C342" s="1" t="s">
        <v>16</v>
      </c>
      <c r="D342" s="1" t="s">
        <v>988</v>
      </c>
      <c r="E342" s="1" t="s">
        <v>992</v>
      </c>
      <c r="F342" s="1" t="s">
        <v>928</v>
      </c>
      <c r="G342" s="1" t="s">
        <v>892</v>
      </c>
      <c r="H342" s="1">
        <v>9493027777</v>
      </c>
      <c r="I342" s="4">
        <v>38118</v>
      </c>
      <c r="J342" s="1">
        <f t="shared" ca="1" si="20"/>
        <v>13</v>
      </c>
      <c r="K342" s="1">
        <v>2388416</v>
      </c>
      <c r="L342" s="4">
        <v>43168</v>
      </c>
      <c r="M342" s="4">
        <f t="shared" si="19"/>
        <v>43533</v>
      </c>
      <c r="N342" s="1" t="s">
        <v>53</v>
      </c>
      <c r="O342" s="1" t="s">
        <v>57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2:36" s="7" customFormat="1">
      <c r="B343" s="1">
        <v>5151276</v>
      </c>
      <c r="C343" s="1" t="s">
        <v>16</v>
      </c>
      <c r="D343" s="1" t="s">
        <v>316</v>
      </c>
      <c r="E343" s="1" t="s">
        <v>991</v>
      </c>
      <c r="F343" s="1" t="s">
        <v>1010</v>
      </c>
      <c r="G343" s="1" t="s">
        <v>892</v>
      </c>
      <c r="H343" s="1">
        <v>9493027777</v>
      </c>
      <c r="I343" s="4">
        <v>37588</v>
      </c>
      <c r="J343" s="1">
        <f t="shared" ca="1" si="20"/>
        <v>15</v>
      </c>
      <c r="K343" s="1">
        <v>2388416</v>
      </c>
      <c r="L343" s="4">
        <v>43168</v>
      </c>
      <c r="M343" s="4">
        <f t="shared" si="19"/>
        <v>43533</v>
      </c>
      <c r="N343" s="1" t="s">
        <v>53</v>
      </c>
      <c r="O343" s="1" t="s">
        <v>57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2:36" s="7" customFormat="1">
      <c r="B344" s="1">
        <v>5151277</v>
      </c>
      <c r="C344" s="1" t="s">
        <v>16</v>
      </c>
      <c r="D344" s="1" t="s">
        <v>989</v>
      </c>
      <c r="E344" s="1" t="s">
        <v>990</v>
      </c>
      <c r="F344" s="1" t="s">
        <v>927</v>
      </c>
      <c r="G344" s="1" t="s">
        <v>892</v>
      </c>
      <c r="H344" s="1">
        <v>9493027777</v>
      </c>
      <c r="I344" s="4">
        <v>37956</v>
      </c>
      <c r="J344" s="1">
        <f t="shared" ca="1" si="20"/>
        <v>14</v>
      </c>
      <c r="K344" s="1">
        <v>2388416</v>
      </c>
      <c r="L344" s="4">
        <v>43168</v>
      </c>
      <c r="M344" s="4">
        <f t="shared" si="19"/>
        <v>43533</v>
      </c>
      <c r="N344" s="1" t="s">
        <v>53</v>
      </c>
      <c r="O344" s="1" t="s">
        <v>57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2:36" s="7" customFormat="1">
      <c r="B345" s="1">
        <v>5151278</v>
      </c>
      <c r="C345" s="1" t="s">
        <v>16</v>
      </c>
      <c r="D345" s="1" t="s">
        <v>1028</v>
      </c>
      <c r="E345" s="1" t="s">
        <v>1046</v>
      </c>
      <c r="F345" s="1" t="s">
        <v>926</v>
      </c>
      <c r="G345" s="1" t="s">
        <v>892</v>
      </c>
      <c r="H345" s="1">
        <v>9493027777</v>
      </c>
      <c r="I345" s="4">
        <v>37896</v>
      </c>
      <c r="J345" s="1">
        <f t="shared" ca="1" si="20"/>
        <v>14</v>
      </c>
      <c r="K345" s="1">
        <v>2388416</v>
      </c>
      <c r="L345" s="4">
        <v>43168</v>
      </c>
      <c r="M345" s="4">
        <f t="shared" si="19"/>
        <v>43533</v>
      </c>
      <c r="N345" s="1" t="s">
        <v>52</v>
      </c>
      <c r="O345" s="1" t="s">
        <v>57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2:36" s="7" customFormat="1">
      <c r="B346" s="1">
        <v>5151279</v>
      </c>
      <c r="C346" s="1" t="s">
        <v>16</v>
      </c>
      <c r="D346" s="1" t="s">
        <v>1027</v>
      </c>
      <c r="E346" s="1" t="s">
        <v>1045</v>
      </c>
      <c r="F346" s="1" t="s">
        <v>927</v>
      </c>
      <c r="G346" s="1" t="s">
        <v>892</v>
      </c>
      <c r="H346" s="1">
        <v>9493027777</v>
      </c>
      <c r="I346" s="4">
        <v>37172</v>
      </c>
      <c r="J346" s="1">
        <f t="shared" ca="1" si="20"/>
        <v>16</v>
      </c>
      <c r="K346" s="1">
        <v>2388416</v>
      </c>
      <c r="L346" s="4">
        <v>43168</v>
      </c>
      <c r="M346" s="4">
        <f t="shared" si="19"/>
        <v>43533</v>
      </c>
      <c r="N346" s="1" t="s">
        <v>52</v>
      </c>
      <c r="O346" s="1" t="s">
        <v>57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2:36" s="7" customFormat="1">
      <c r="B347" s="1">
        <v>5151280</v>
      </c>
      <c r="C347" s="1" t="s">
        <v>16</v>
      </c>
      <c r="D347" s="1" t="s">
        <v>1026</v>
      </c>
      <c r="E347" s="1" t="s">
        <v>1044</v>
      </c>
      <c r="F347" s="1" t="s">
        <v>931</v>
      </c>
      <c r="G347" s="1" t="s">
        <v>892</v>
      </c>
      <c r="H347" s="1">
        <v>9493027777</v>
      </c>
      <c r="I347" s="4">
        <v>38534</v>
      </c>
      <c r="J347" s="1">
        <f t="shared" ca="1" si="20"/>
        <v>12</v>
      </c>
      <c r="K347" s="1">
        <v>2388416</v>
      </c>
      <c r="L347" s="4">
        <v>43168</v>
      </c>
      <c r="M347" s="4">
        <f t="shared" ref="M347:M410" si="21">DATE(YEAR(L347) + 1, MONTH(L347), DAY(L347))</f>
        <v>43533</v>
      </c>
      <c r="N347" s="1" t="s">
        <v>53</v>
      </c>
      <c r="O347" s="1" t="s">
        <v>57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2:36" s="7" customFormat="1">
      <c r="B348" s="1">
        <v>5151281</v>
      </c>
      <c r="C348" s="1" t="s">
        <v>16</v>
      </c>
      <c r="D348" s="1" t="s">
        <v>1025</v>
      </c>
      <c r="E348" s="1" t="s">
        <v>1043</v>
      </c>
      <c r="F348" s="1" t="s">
        <v>1051</v>
      </c>
      <c r="G348" s="1" t="s">
        <v>892</v>
      </c>
      <c r="H348" s="1">
        <v>9493027777</v>
      </c>
      <c r="I348" s="4">
        <v>38027</v>
      </c>
      <c r="J348" s="1">
        <f t="shared" ca="1" si="20"/>
        <v>14</v>
      </c>
      <c r="K348" s="1">
        <v>2388416</v>
      </c>
      <c r="L348" s="4">
        <v>43168</v>
      </c>
      <c r="M348" s="4">
        <f t="shared" si="21"/>
        <v>43533</v>
      </c>
      <c r="N348" s="1" t="s">
        <v>52</v>
      </c>
      <c r="O348" s="1" t="s">
        <v>57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2:36" s="7" customFormat="1">
      <c r="B349" s="1">
        <v>5151282</v>
      </c>
      <c r="C349" s="1" t="s">
        <v>16</v>
      </c>
      <c r="D349" s="1" t="s">
        <v>1024</v>
      </c>
      <c r="E349" s="1" t="s">
        <v>1042</v>
      </c>
      <c r="F349" s="1" t="s">
        <v>57</v>
      </c>
      <c r="G349" s="1" t="s">
        <v>892</v>
      </c>
      <c r="H349" s="1">
        <v>9493027777</v>
      </c>
      <c r="I349" s="4">
        <v>37945</v>
      </c>
      <c r="J349" s="1">
        <f t="shared" ca="1" si="20"/>
        <v>14</v>
      </c>
      <c r="K349" s="1">
        <v>2388416</v>
      </c>
      <c r="L349" s="4">
        <v>43168</v>
      </c>
      <c r="M349" s="4">
        <f t="shared" si="21"/>
        <v>43533</v>
      </c>
      <c r="N349" s="1" t="s">
        <v>52</v>
      </c>
      <c r="O349" s="1" t="s">
        <v>57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2:36" s="7" customFormat="1">
      <c r="B350" s="1">
        <v>5151283</v>
      </c>
      <c r="C350" s="1" t="s">
        <v>16</v>
      </c>
      <c r="D350" s="1" t="s">
        <v>1023</v>
      </c>
      <c r="E350" s="1" t="s">
        <v>1041</v>
      </c>
      <c r="F350" s="1" t="s">
        <v>930</v>
      </c>
      <c r="G350" s="1" t="s">
        <v>892</v>
      </c>
      <c r="H350" s="1">
        <v>9493027777</v>
      </c>
      <c r="I350" s="4">
        <v>37587</v>
      </c>
      <c r="J350" s="1">
        <f t="shared" ca="1" si="20"/>
        <v>15</v>
      </c>
      <c r="K350" s="1">
        <v>2388416</v>
      </c>
      <c r="L350" s="4">
        <v>43168</v>
      </c>
      <c r="M350" s="4">
        <f t="shared" si="21"/>
        <v>43533</v>
      </c>
      <c r="N350" s="1" t="s">
        <v>52</v>
      </c>
      <c r="O350" s="1" t="s">
        <v>57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2:36" s="7" customFormat="1">
      <c r="B351" s="1">
        <v>5151284</v>
      </c>
      <c r="C351" s="1" t="s">
        <v>16</v>
      </c>
      <c r="D351" s="1" t="s">
        <v>1022</v>
      </c>
      <c r="E351" s="1" t="s">
        <v>1040</v>
      </c>
      <c r="F351" s="1" t="s">
        <v>927</v>
      </c>
      <c r="G351" s="1" t="s">
        <v>892</v>
      </c>
      <c r="H351" s="1">
        <v>9493027777</v>
      </c>
      <c r="I351" s="4">
        <v>37644</v>
      </c>
      <c r="J351" s="1">
        <f t="shared" ca="1" si="20"/>
        <v>15</v>
      </c>
      <c r="K351" s="1">
        <v>2388416</v>
      </c>
      <c r="L351" s="4">
        <v>43168</v>
      </c>
      <c r="M351" s="4">
        <f t="shared" si="21"/>
        <v>43533</v>
      </c>
      <c r="N351" s="1" t="s">
        <v>52</v>
      </c>
      <c r="O351" s="1" t="s">
        <v>57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2:36" s="7" customFormat="1">
      <c r="B352" s="1">
        <v>5151285</v>
      </c>
      <c r="C352" s="1" t="s">
        <v>16</v>
      </c>
      <c r="D352" s="1" t="s">
        <v>1021</v>
      </c>
      <c r="E352" s="1" t="s">
        <v>1039</v>
      </c>
      <c r="F352" s="1" t="s">
        <v>931</v>
      </c>
      <c r="G352" s="1" t="s">
        <v>892</v>
      </c>
      <c r="H352" s="1">
        <v>9493027777</v>
      </c>
      <c r="I352" s="4">
        <v>37743</v>
      </c>
      <c r="J352" s="1">
        <f t="shared" ca="1" si="20"/>
        <v>14</v>
      </c>
      <c r="K352" s="1">
        <v>2388416</v>
      </c>
      <c r="L352" s="4">
        <v>43168</v>
      </c>
      <c r="M352" s="4">
        <f t="shared" si="21"/>
        <v>43533</v>
      </c>
      <c r="N352" s="1" t="s">
        <v>52</v>
      </c>
      <c r="O352" s="1" t="s">
        <v>57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2:36" s="7" customFormat="1">
      <c r="B353" s="1">
        <v>5151286</v>
      </c>
      <c r="C353" s="1" t="s">
        <v>16</v>
      </c>
      <c r="D353" s="1" t="s">
        <v>1020</v>
      </c>
      <c r="E353" s="1" t="s">
        <v>1038</v>
      </c>
      <c r="F353" s="1" t="s">
        <v>1050</v>
      </c>
      <c r="G353" s="1" t="s">
        <v>892</v>
      </c>
      <c r="H353" s="1">
        <v>9493027777</v>
      </c>
      <c r="I353" s="4">
        <v>37433</v>
      </c>
      <c r="J353" s="1">
        <f t="shared" ca="1" si="20"/>
        <v>15</v>
      </c>
      <c r="K353" s="1">
        <v>2388416</v>
      </c>
      <c r="L353" s="4">
        <v>43168</v>
      </c>
      <c r="M353" s="4">
        <f t="shared" si="21"/>
        <v>43533</v>
      </c>
      <c r="N353" s="1" t="s">
        <v>52</v>
      </c>
      <c r="O353" s="1" t="s">
        <v>57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2:36" s="7" customFormat="1">
      <c r="B354" s="1">
        <v>5151287</v>
      </c>
      <c r="C354" s="1" t="s">
        <v>16</v>
      </c>
      <c r="D354" s="1" t="s">
        <v>1019</v>
      </c>
      <c r="E354" s="1" t="s">
        <v>1037</v>
      </c>
      <c r="F354" s="1" t="s">
        <v>381</v>
      </c>
      <c r="G354" s="1" t="s">
        <v>892</v>
      </c>
      <c r="H354" s="1">
        <v>9493027777</v>
      </c>
      <c r="I354" s="4">
        <v>37263</v>
      </c>
      <c r="J354" s="1">
        <f t="shared" ca="1" si="20"/>
        <v>16</v>
      </c>
      <c r="K354" s="1">
        <v>2388416</v>
      </c>
      <c r="L354" s="4">
        <v>43168</v>
      </c>
      <c r="M354" s="4">
        <f t="shared" si="21"/>
        <v>43533</v>
      </c>
      <c r="N354" s="1" t="s">
        <v>52</v>
      </c>
      <c r="O354" s="1" t="s">
        <v>57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2:36" s="7" customFormat="1">
      <c r="B355" s="1">
        <v>5151288</v>
      </c>
      <c r="C355" s="1" t="s">
        <v>16</v>
      </c>
      <c r="D355" s="1" t="s">
        <v>1018</v>
      </c>
      <c r="E355" s="1" t="s">
        <v>1047</v>
      </c>
      <c r="F355" s="1" t="s">
        <v>927</v>
      </c>
      <c r="G355" s="1" t="s">
        <v>892</v>
      </c>
      <c r="H355" s="1">
        <v>9493027777</v>
      </c>
      <c r="I355" s="4">
        <v>37166</v>
      </c>
      <c r="J355" s="1">
        <f t="shared" ca="1" si="20"/>
        <v>16</v>
      </c>
      <c r="K355" s="1">
        <v>2388416</v>
      </c>
      <c r="L355" s="4">
        <v>43168</v>
      </c>
      <c r="M355" s="4">
        <f t="shared" si="21"/>
        <v>43533</v>
      </c>
      <c r="N355" s="1" t="s">
        <v>52</v>
      </c>
      <c r="O355" s="1" t="s">
        <v>57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2:36" s="7" customFormat="1">
      <c r="B356" s="1">
        <v>5151289</v>
      </c>
      <c r="C356" s="1" t="s">
        <v>16</v>
      </c>
      <c r="D356" s="1" t="s">
        <v>1017</v>
      </c>
      <c r="E356" s="1" t="s">
        <v>1036</v>
      </c>
      <c r="F356" s="1" t="s">
        <v>927</v>
      </c>
      <c r="G356" s="1" t="s">
        <v>892</v>
      </c>
      <c r="H356" s="1">
        <v>9493027777</v>
      </c>
      <c r="I356" s="4">
        <v>37166</v>
      </c>
      <c r="J356" s="1">
        <f t="shared" ca="1" si="20"/>
        <v>16</v>
      </c>
      <c r="K356" s="1">
        <v>2388416</v>
      </c>
      <c r="L356" s="4">
        <v>43168</v>
      </c>
      <c r="M356" s="4">
        <f t="shared" si="21"/>
        <v>43533</v>
      </c>
      <c r="N356" s="1" t="s">
        <v>52</v>
      </c>
      <c r="O356" s="1" t="s">
        <v>57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2:36" s="7" customFormat="1">
      <c r="B357" s="1">
        <v>5151290</v>
      </c>
      <c r="C357" s="1" t="s">
        <v>16</v>
      </c>
      <c r="D357" s="1" t="s">
        <v>1029</v>
      </c>
      <c r="E357" s="1" t="s">
        <v>1049</v>
      </c>
      <c r="F357" s="1" t="s">
        <v>930</v>
      </c>
      <c r="G357" s="1" t="s">
        <v>892</v>
      </c>
      <c r="H357" s="1">
        <v>9493027777</v>
      </c>
      <c r="I357" s="4">
        <v>37556</v>
      </c>
      <c r="J357" s="1">
        <f t="shared" ca="1" si="20"/>
        <v>15</v>
      </c>
      <c r="K357" s="1">
        <v>2388416</v>
      </c>
      <c r="L357" s="4">
        <v>43168</v>
      </c>
      <c r="M357" s="4">
        <f t="shared" si="21"/>
        <v>43533</v>
      </c>
      <c r="N357" s="1" t="s">
        <v>53</v>
      </c>
      <c r="O357" s="1" t="s">
        <v>57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2:36" s="7" customFormat="1">
      <c r="B358" s="1">
        <v>5151291</v>
      </c>
      <c r="C358" s="1" t="s">
        <v>16</v>
      </c>
      <c r="D358" s="1" t="s">
        <v>1016</v>
      </c>
      <c r="E358" s="1" t="s">
        <v>1035</v>
      </c>
      <c r="F358" s="1" t="s">
        <v>969</v>
      </c>
      <c r="G358" s="1" t="s">
        <v>892</v>
      </c>
      <c r="H358" s="1">
        <v>9493027777</v>
      </c>
      <c r="I358" s="4">
        <v>37997</v>
      </c>
      <c r="J358" s="1">
        <f t="shared" ca="1" si="20"/>
        <v>14</v>
      </c>
      <c r="K358" s="1">
        <v>2388416</v>
      </c>
      <c r="L358" s="4">
        <v>43168</v>
      </c>
      <c r="M358" s="4">
        <f t="shared" si="21"/>
        <v>43533</v>
      </c>
      <c r="N358" s="1" t="s">
        <v>53</v>
      </c>
      <c r="O358" s="1" t="s">
        <v>57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2:36" s="7" customFormat="1">
      <c r="B359" s="1">
        <v>5151292</v>
      </c>
      <c r="C359" s="1" t="s">
        <v>16</v>
      </c>
      <c r="D359" s="1" t="s">
        <v>1015</v>
      </c>
      <c r="E359" s="1" t="s">
        <v>1034</v>
      </c>
      <c r="F359" s="1" t="s">
        <v>969</v>
      </c>
      <c r="G359" s="1" t="s">
        <v>892</v>
      </c>
      <c r="H359" s="1">
        <v>9493027777</v>
      </c>
      <c r="I359" s="4">
        <v>38660</v>
      </c>
      <c r="J359" s="1">
        <f t="shared" ca="1" si="20"/>
        <v>12</v>
      </c>
      <c r="K359" s="1">
        <v>2388416</v>
      </c>
      <c r="L359" s="4">
        <v>43168</v>
      </c>
      <c r="M359" s="4">
        <f t="shared" si="21"/>
        <v>43533</v>
      </c>
      <c r="N359" s="1" t="s">
        <v>53</v>
      </c>
      <c r="O359" s="1" t="s">
        <v>57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2:36" s="7" customFormat="1">
      <c r="B360" s="1">
        <v>5151293</v>
      </c>
      <c r="C360" s="1" t="s">
        <v>16</v>
      </c>
      <c r="D360" s="1" t="s">
        <v>1015</v>
      </c>
      <c r="E360" s="1" t="s">
        <v>1033</v>
      </c>
      <c r="F360" s="1" t="s">
        <v>969</v>
      </c>
      <c r="G360" s="1" t="s">
        <v>892</v>
      </c>
      <c r="H360" s="1">
        <v>9493027777</v>
      </c>
      <c r="I360" s="4">
        <v>37601</v>
      </c>
      <c r="J360" s="1">
        <f t="shared" ca="1" si="20"/>
        <v>15</v>
      </c>
      <c r="K360" s="1">
        <v>2388416</v>
      </c>
      <c r="L360" s="4">
        <v>43168</v>
      </c>
      <c r="M360" s="4">
        <f t="shared" si="21"/>
        <v>43533</v>
      </c>
      <c r="N360" s="1" t="s">
        <v>53</v>
      </c>
      <c r="O360" s="1" t="s">
        <v>57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2:36" s="7" customFormat="1">
      <c r="B361" s="1">
        <v>5151294</v>
      </c>
      <c r="C361" s="1" t="s">
        <v>16</v>
      </c>
      <c r="D361" s="1" t="s">
        <v>1014</v>
      </c>
      <c r="E361" s="1" t="s">
        <v>1032</v>
      </c>
      <c r="F361" s="1" t="s">
        <v>928</v>
      </c>
      <c r="G361" s="1" t="s">
        <v>892</v>
      </c>
      <c r="H361" s="1">
        <v>9493027777</v>
      </c>
      <c r="I361" s="4">
        <v>38056</v>
      </c>
      <c r="J361" s="1">
        <f t="shared" ca="1" si="20"/>
        <v>14</v>
      </c>
      <c r="K361" s="1">
        <v>2388416</v>
      </c>
      <c r="L361" s="4">
        <v>43168</v>
      </c>
      <c r="M361" s="4">
        <f t="shared" si="21"/>
        <v>43533</v>
      </c>
      <c r="N361" s="1" t="s">
        <v>53</v>
      </c>
      <c r="O361" s="1" t="s">
        <v>57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2:36" s="7" customFormat="1">
      <c r="B362" s="1">
        <v>5151295</v>
      </c>
      <c r="C362" s="1" t="s">
        <v>16</v>
      </c>
      <c r="D362" s="1" t="s">
        <v>1013</v>
      </c>
      <c r="E362" s="1" t="s">
        <v>1048</v>
      </c>
      <c r="F362" s="1" t="s">
        <v>932</v>
      </c>
      <c r="G362" s="1" t="s">
        <v>892</v>
      </c>
      <c r="H362" s="1">
        <v>9493027777</v>
      </c>
      <c r="I362" s="4">
        <v>38380</v>
      </c>
      <c r="J362" s="1">
        <f t="shared" ca="1" si="20"/>
        <v>13</v>
      </c>
      <c r="K362" s="1">
        <v>2388416</v>
      </c>
      <c r="L362" s="4">
        <v>43168</v>
      </c>
      <c r="M362" s="4">
        <f t="shared" si="21"/>
        <v>43533</v>
      </c>
      <c r="N362" s="1" t="s">
        <v>52</v>
      </c>
      <c r="O362" s="1" t="s">
        <v>57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2:36" s="7" customFormat="1">
      <c r="B363" s="1">
        <v>5151296</v>
      </c>
      <c r="C363" s="1" t="s">
        <v>16</v>
      </c>
      <c r="D363" s="1" t="s">
        <v>1012</v>
      </c>
      <c r="E363" s="1" t="s">
        <v>1031</v>
      </c>
      <c r="F363" s="1"/>
      <c r="G363" s="1" t="s">
        <v>892</v>
      </c>
      <c r="H363" s="1">
        <v>9493027777</v>
      </c>
      <c r="I363" s="4">
        <v>38449</v>
      </c>
      <c r="J363" s="1">
        <f t="shared" ca="1" si="20"/>
        <v>12</v>
      </c>
      <c r="K363" s="1">
        <v>2388416</v>
      </c>
      <c r="L363" s="4">
        <v>43168</v>
      </c>
      <c r="M363" s="4">
        <f t="shared" si="21"/>
        <v>43533</v>
      </c>
      <c r="N363" s="1"/>
      <c r="O363" s="1" t="s">
        <v>57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2:36" s="7" customFormat="1">
      <c r="B364" s="1">
        <v>5151297</v>
      </c>
      <c r="C364" s="1" t="s">
        <v>16</v>
      </c>
      <c r="D364" s="1" t="s">
        <v>1011</v>
      </c>
      <c r="E364" s="1" t="s">
        <v>1030</v>
      </c>
      <c r="F364" s="1" t="s">
        <v>930</v>
      </c>
      <c r="G364" s="1" t="s">
        <v>892</v>
      </c>
      <c r="H364" s="1">
        <v>9493027777</v>
      </c>
      <c r="I364" s="4">
        <v>38397</v>
      </c>
      <c r="J364" s="1">
        <f t="shared" ca="1" si="20"/>
        <v>13</v>
      </c>
      <c r="K364" s="1">
        <v>2388416</v>
      </c>
      <c r="L364" s="4">
        <v>43168</v>
      </c>
      <c r="M364" s="4">
        <f t="shared" si="21"/>
        <v>43533</v>
      </c>
      <c r="N364" s="1" t="s">
        <v>52</v>
      </c>
      <c r="O364" s="1" t="s">
        <v>57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2:36" s="7" customFormat="1">
      <c r="B365" s="1">
        <v>5151298</v>
      </c>
      <c r="C365" s="1" t="s">
        <v>16</v>
      </c>
      <c r="D365" s="1" t="s">
        <v>1052</v>
      </c>
      <c r="E365" s="1" t="s">
        <v>1084</v>
      </c>
      <c r="F365" s="1" t="s">
        <v>53</v>
      </c>
      <c r="G365" s="1" t="s">
        <v>892</v>
      </c>
      <c r="H365" s="1">
        <v>9493027777</v>
      </c>
      <c r="I365" s="4">
        <v>38541</v>
      </c>
      <c r="J365" s="1">
        <f t="shared" ca="1" si="20"/>
        <v>12</v>
      </c>
      <c r="K365" s="1">
        <v>2388416</v>
      </c>
      <c r="L365" s="4">
        <v>43168</v>
      </c>
      <c r="M365" s="4">
        <f t="shared" si="21"/>
        <v>43533</v>
      </c>
      <c r="N365" s="1" t="s">
        <v>53</v>
      </c>
      <c r="O365" s="1" t="s">
        <v>57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2:36" s="7" customFormat="1">
      <c r="B366" s="1">
        <v>5151299</v>
      </c>
      <c r="C366" s="1" t="s">
        <v>16</v>
      </c>
      <c r="D366" s="1" t="s">
        <v>1053</v>
      </c>
      <c r="E366" s="1" t="s">
        <v>1083</v>
      </c>
      <c r="F366" s="1"/>
      <c r="G366" s="1" t="s">
        <v>892</v>
      </c>
      <c r="H366" s="1">
        <v>9493027777</v>
      </c>
      <c r="I366" s="4">
        <v>38063</v>
      </c>
      <c r="J366" s="1">
        <f t="shared" ca="1" si="20"/>
        <v>14</v>
      </c>
      <c r="K366" s="1">
        <v>2388416</v>
      </c>
      <c r="L366" s="4">
        <v>43168</v>
      </c>
      <c r="M366" s="4">
        <f t="shared" si="21"/>
        <v>43533</v>
      </c>
      <c r="N366" s="1" t="s">
        <v>52</v>
      </c>
      <c r="O366" s="1" t="s">
        <v>57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2:36" s="7" customFormat="1">
      <c r="B367" s="1">
        <v>5151300</v>
      </c>
      <c r="C367" s="1" t="s">
        <v>16</v>
      </c>
      <c r="D367" s="1" t="s">
        <v>1054</v>
      </c>
      <c r="E367" s="1" t="s">
        <v>1082</v>
      </c>
      <c r="F367" s="1" t="s">
        <v>53</v>
      </c>
      <c r="G367" s="1" t="s">
        <v>892</v>
      </c>
      <c r="H367" s="1">
        <v>9493027777</v>
      </c>
      <c r="I367" s="4">
        <v>37923</v>
      </c>
      <c r="J367" s="1">
        <f t="shared" ca="1" si="20"/>
        <v>14</v>
      </c>
      <c r="K367" s="1">
        <v>2388416</v>
      </c>
      <c r="L367" s="4">
        <v>43168</v>
      </c>
      <c r="M367" s="4">
        <f t="shared" si="21"/>
        <v>43533</v>
      </c>
      <c r="N367" s="1" t="s">
        <v>52</v>
      </c>
      <c r="O367" s="1" t="s">
        <v>57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2:36" s="7" customFormat="1">
      <c r="B368" s="1">
        <v>5151550</v>
      </c>
      <c r="C368" s="1" t="s">
        <v>16</v>
      </c>
      <c r="D368" s="1" t="s">
        <v>1055</v>
      </c>
      <c r="E368" s="1" t="s">
        <v>1081</v>
      </c>
      <c r="F368" s="1" t="s">
        <v>927</v>
      </c>
      <c r="G368" s="1" t="s">
        <v>892</v>
      </c>
      <c r="H368" s="1">
        <v>9493027777</v>
      </c>
      <c r="I368" s="4">
        <v>37754</v>
      </c>
      <c r="J368" s="1">
        <f t="shared" ca="1" si="20"/>
        <v>14</v>
      </c>
      <c r="K368" s="1">
        <v>2388416</v>
      </c>
      <c r="L368" s="4">
        <v>43168</v>
      </c>
      <c r="M368" s="4">
        <f t="shared" si="21"/>
        <v>43533</v>
      </c>
      <c r="N368" s="1" t="s">
        <v>52</v>
      </c>
      <c r="O368" s="1" t="s">
        <v>57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2:36" s="7" customFormat="1">
      <c r="B369" s="1">
        <v>5151551</v>
      </c>
      <c r="C369" s="1" t="s">
        <v>16</v>
      </c>
      <c r="D369" s="1" t="s">
        <v>1056</v>
      </c>
      <c r="E369" s="1" t="s">
        <v>1080</v>
      </c>
      <c r="F369" s="1" t="s">
        <v>927</v>
      </c>
      <c r="G369" s="1" t="s">
        <v>892</v>
      </c>
      <c r="H369" s="1">
        <v>9493027777</v>
      </c>
      <c r="I369" s="4">
        <v>37215</v>
      </c>
      <c r="J369" s="1">
        <f t="shared" ca="1" si="20"/>
        <v>16</v>
      </c>
      <c r="K369" s="1">
        <v>2388416</v>
      </c>
      <c r="L369" s="4">
        <v>43168</v>
      </c>
      <c r="M369" s="4">
        <f t="shared" si="21"/>
        <v>43533</v>
      </c>
      <c r="N369" s="1" t="s">
        <v>53</v>
      </c>
      <c r="O369" s="1" t="s">
        <v>57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2:36" s="7" customFormat="1">
      <c r="B370" s="1">
        <v>5151602</v>
      </c>
      <c r="C370" s="1" t="s">
        <v>16</v>
      </c>
      <c r="D370" s="1" t="s">
        <v>1057</v>
      </c>
      <c r="E370" s="1" t="s">
        <v>1079</v>
      </c>
      <c r="F370" s="1" t="s">
        <v>971</v>
      </c>
      <c r="G370" s="1" t="s">
        <v>892</v>
      </c>
      <c r="H370" s="1">
        <v>9493027777</v>
      </c>
      <c r="I370" s="4">
        <v>37880</v>
      </c>
      <c r="J370" s="1">
        <f t="shared" ca="1" si="20"/>
        <v>14</v>
      </c>
      <c r="K370" s="1">
        <v>2388416</v>
      </c>
      <c r="L370" s="4">
        <v>43168</v>
      </c>
      <c r="M370" s="4">
        <f t="shared" si="21"/>
        <v>43533</v>
      </c>
      <c r="N370" s="1" t="s">
        <v>53</v>
      </c>
      <c r="O370" s="1" t="s">
        <v>57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2:36" s="7" customFormat="1">
      <c r="B371" s="1">
        <v>5151603</v>
      </c>
      <c r="C371" s="1" t="s">
        <v>16</v>
      </c>
      <c r="D371" s="1" t="s">
        <v>1058</v>
      </c>
      <c r="E371" s="1" t="s">
        <v>1078</v>
      </c>
      <c r="F371" s="1" t="s">
        <v>926</v>
      </c>
      <c r="G371" s="1" t="s">
        <v>892</v>
      </c>
      <c r="H371" s="1">
        <v>9493027777</v>
      </c>
      <c r="I371" s="4">
        <v>37986</v>
      </c>
      <c r="J371" s="1">
        <f t="shared" ca="1" si="20"/>
        <v>14</v>
      </c>
      <c r="K371" s="1">
        <v>2388416</v>
      </c>
      <c r="L371" s="4">
        <v>43168</v>
      </c>
      <c r="M371" s="4">
        <f t="shared" si="21"/>
        <v>43533</v>
      </c>
      <c r="N371" s="1" t="s">
        <v>53</v>
      </c>
      <c r="O371" s="1" t="s">
        <v>57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2:36" s="7" customFormat="1">
      <c r="B372" s="1">
        <v>5151604</v>
      </c>
      <c r="C372" s="1" t="s">
        <v>16</v>
      </c>
      <c r="D372" s="1" t="s">
        <v>1058</v>
      </c>
      <c r="E372" s="1" t="s">
        <v>1077</v>
      </c>
      <c r="F372" s="1" t="s">
        <v>926</v>
      </c>
      <c r="G372" s="1" t="s">
        <v>892</v>
      </c>
      <c r="H372" s="1">
        <v>9493027777</v>
      </c>
      <c r="I372" s="4">
        <v>37436</v>
      </c>
      <c r="J372" s="1">
        <f t="shared" ca="1" si="20"/>
        <v>15</v>
      </c>
      <c r="K372" s="1">
        <v>2388416</v>
      </c>
      <c r="L372" s="4">
        <v>43168</v>
      </c>
      <c r="M372" s="4">
        <f t="shared" si="21"/>
        <v>43533</v>
      </c>
      <c r="N372" s="1" t="s">
        <v>52</v>
      </c>
      <c r="O372" s="1" t="s">
        <v>57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2:36" s="7" customFormat="1">
      <c r="B373" s="1">
        <v>5151605</v>
      </c>
      <c r="C373" s="1" t="s">
        <v>16</v>
      </c>
      <c r="D373" s="1" t="s">
        <v>1059</v>
      </c>
      <c r="E373" s="1" t="s">
        <v>1076</v>
      </c>
      <c r="F373" s="1" t="s">
        <v>53</v>
      </c>
      <c r="G373" s="1" t="s">
        <v>892</v>
      </c>
      <c r="H373" s="1">
        <v>9493027777</v>
      </c>
      <c r="I373" s="4">
        <v>37263</v>
      </c>
      <c r="J373" s="1">
        <f t="shared" ca="1" si="20"/>
        <v>16</v>
      </c>
      <c r="K373" s="1">
        <v>2388416</v>
      </c>
      <c r="L373" s="4">
        <v>43168</v>
      </c>
      <c r="M373" s="4">
        <f t="shared" si="21"/>
        <v>43533</v>
      </c>
      <c r="N373" s="1" t="s">
        <v>52</v>
      </c>
      <c r="O373" s="1" t="s">
        <v>57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2:36" s="7" customFormat="1">
      <c r="B374" s="1">
        <v>5151606</v>
      </c>
      <c r="C374" s="1" t="s">
        <v>16</v>
      </c>
      <c r="D374" s="1" t="s">
        <v>1060</v>
      </c>
      <c r="E374" s="1" t="s">
        <v>1075</v>
      </c>
      <c r="F374" s="1" t="s">
        <v>926</v>
      </c>
      <c r="G374" s="1" t="s">
        <v>892</v>
      </c>
      <c r="H374" s="1">
        <v>9493027777</v>
      </c>
      <c r="I374" s="4">
        <v>37996</v>
      </c>
      <c r="J374" s="1">
        <f t="shared" ca="1" si="20"/>
        <v>14</v>
      </c>
      <c r="K374" s="1">
        <v>2388416</v>
      </c>
      <c r="L374" s="4">
        <v>43168</v>
      </c>
      <c r="M374" s="4">
        <f t="shared" si="21"/>
        <v>43533</v>
      </c>
      <c r="N374" s="1" t="s">
        <v>52</v>
      </c>
      <c r="O374" s="1" t="s">
        <v>57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2:36" s="7" customFormat="1">
      <c r="B375" s="1">
        <v>5151607</v>
      </c>
      <c r="C375" s="1" t="s">
        <v>16</v>
      </c>
      <c r="D375" s="1" t="s">
        <v>1061</v>
      </c>
      <c r="E375" s="1" t="s">
        <v>1074</v>
      </c>
      <c r="F375" s="1" t="s">
        <v>928</v>
      </c>
      <c r="G375" s="1" t="s">
        <v>892</v>
      </c>
      <c r="H375" s="1">
        <v>9493027777</v>
      </c>
      <c r="I375" s="4">
        <v>38617</v>
      </c>
      <c r="J375" s="1">
        <f t="shared" ca="1" si="20"/>
        <v>12</v>
      </c>
      <c r="K375" s="1">
        <v>2388416</v>
      </c>
      <c r="L375" s="4">
        <v>43168</v>
      </c>
      <c r="M375" s="4">
        <f t="shared" si="21"/>
        <v>43533</v>
      </c>
      <c r="N375" s="1" t="s">
        <v>52</v>
      </c>
      <c r="O375" s="1" t="s">
        <v>57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2:36" s="7" customFormat="1">
      <c r="B376" s="1">
        <v>5151608</v>
      </c>
      <c r="C376" s="1" t="s">
        <v>16</v>
      </c>
      <c r="D376" s="1" t="s">
        <v>1062</v>
      </c>
      <c r="E376" s="1" t="s">
        <v>1073</v>
      </c>
      <c r="F376" s="1" t="s">
        <v>1010</v>
      </c>
      <c r="G376" s="1" t="s">
        <v>892</v>
      </c>
      <c r="H376" s="1">
        <v>9493027777</v>
      </c>
      <c r="I376" s="4">
        <v>37842</v>
      </c>
      <c r="J376" s="1">
        <f t="shared" ca="1" si="20"/>
        <v>14</v>
      </c>
      <c r="K376" s="1">
        <v>2388416</v>
      </c>
      <c r="L376" s="4">
        <v>43168</v>
      </c>
      <c r="M376" s="4">
        <f t="shared" si="21"/>
        <v>43533</v>
      </c>
      <c r="N376" s="1" t="s">
        <v>52</v>
      </c>
      <c r="O376" s="1" t="s">
        <v>57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2:36" s="7" customFormat="1">
      <c r="B377" s="1">
        <v>5151609</v>
      </c>
      <c r="C377" s="1" t="s">
        <v>16</v>
      </c>
      <c r="D377" s="1" t="s">
        <v>1062</v>
      </c>
      <c r="E377" s="1" t="s">
        <v>1072</v>
      </c>
      <c r="F377" s="1" t="s">
        <v>1010</v>
      </c>
      <c r="G377" s="1" t="s">
        <v>892</v>
      </c>
      <c r="H377" s="1">
        <v>9493027777</v>
      </c>
      <c r="I377" s="4">
        <v>38185</v>
      </c>
      <c r="J377" s="1">
        <f t="shared" ca="1" si="20"/>
        <v>13</v>
      </c>
      <c r="K377" s="1">
        <v>2388416</v>
      </c>
      <c r="L377" s="4">
        <v>43168</v>
      </c>
      <c r="M377" s="4">
        <f t="shared" si="21"/>
        <v>43533</v>
      </c>
      <c r="N377" s="1" t="s">
        <v>52</v>
      </c>
      <c r="O377" s="1" t="s">
        <v>57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2:36" s="7" customFormat="1">
      <c r="B378" s="1">
        <v>5151610</v>
      </c>
      <c r="C378" s="1" t="s">
        <v>16</v>
      </c>
      <c r="D378" s="1" t="s">
        <v>1063</v>
      </c>
      <c r="E378" s="1" t="s">
        <v>1071</v>
      </c>
      <c r="F378" s="1" t="s">
        <v>928</v>
      </c>
      <c r="G378" s="1" t="s">
        <v>892</v>
      </c>
      <c r="H378" s="1">
        <v>9493027777</v>
      </c>
      <c r="I378" s="4">
        <v>36996</v>
      </c>
      <c r="J378" s="1">
        <f t="shared" ca="1" si="20"/>
        <v>16</v>
      </c>
      <c r="K378" s="1">
        <v>2388416</v>
      </c>
      <c r="L378" s="4">
        <v>43168</v>
      </c>
      <c r="M378" s="4">
        <f t="shared" si="21"/>
        <v>43533</v>
      </c>
      <c r="N378" s="1" t="s">
        <v>52</v>
      </c>
      <c r="O378" s="1" t="s">
        <v>57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2:36" s="7" customFormat="1">
      <c r="B379" s="1">
        <v>5151611</v>
      </c>
      <c r="C379" s="1" t="s">
        <v>16</v>
      </c>
      <c r="D379" s="1" t="s">
        <v>1064</v>
      </c>
      <c r="E379" s="1" t="s">
        <v>1070</v>
      </c>
      <c r="F379" s="1" t="s">
        <v>928</v>
      </c>
      <c r="G379" s="1" t="s">
        <v>892</v>
      </c>
      <c r="H379" s="1">
        <v>9493027777</v>
      </c>
      <c r="I379" s="4">
        <v>37982</v>
      </c>
      <c r="J379" s="1">
        <f t="shared" ca="1" si="20"/>
        <v>14</v>
      </c>
      <c r="K379" s="1">
        <v>2388416</v>
      </c>
      <c r="L379" s="4">
        <v>43168</v>
      </c>
      <c r="M379" s="4">
        <f t="shared" si="21"/>
        <v>43533</v>
      </c>
      <c r="N379" s="1" t="s">
        <v>53</v>
      </c>
      <c r="O379" s="1" t="s">
        <v>57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2:36" s="7" customFormat="1">
      <c r="B380" s="1">
        <v>5151612</v>
      </c>
      <c r="C380" s="1" t="s">
        <v>16</v>
      </c>
      <c r="D380" s="1" t="s">
        <v>29</v>
      </c>
      <c r="E380" s="1" t="s">
        <v>1069</v>
      </c>
      <c r="F380" s="1" t="s">
        <v>1051</v>
      </c>
      <c r="G380" s="1" t="s">
        <v>892</v>
      </c>
      <c r="H380" s="1">
        <v>9493027777</v>
      </c>
      <c r="I380" s="4">
        <v>38040</v>
      </c>
      <c r="J380" s="1">
        <f t="shared" ca="1" si="20"/>
        <v>14</v>
      </c>
      <c r="K380" s="1">
        <v>2388416</v>
      </c>
      <c r="L380" s="4">
        <v>43168</v>
      </c>
      <c r="M380" s="4">
        <f t="shared" si="21"/>
        <v>43533</v>
      </c>
      <c r="N380" s="1" t="s">
        <v>52</v>
      </c>
      <c r="O380" s="1" t="s">
        <v>57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2:36" s="7" customFormat="1">
      <c r="B381" s="1">
        <v>5151613</v>
      </c>
      <c r="C381" s="1" t="s">
        <v>16</v>
      </c>
      <c r="D381" s="1" t="s">
        <v>1065</v>
      </c>
      <c r="E381" s="1" t="s">
        <v>1068</v>
      </c>
      <c r="F381" s="1"/>
      <c r="G381" s="1" t="s">
        <v>892</v>
      </c>
      <c r="H381" s="1">
        <v>9493027777</v>
      </c>
      <c r="I381" s="4">
        <v>37736</v>
      </c>
      <c r="J381" s="1">
        <f t="shared" ca="1" si="20"/>
        <v>14</v>
      </c>
      <c r="K381" s="1">
        <v>2388416</v>
      </c>
      <c r="L381" s="4">
        <v>43168</v>
      </c>
      <c r="M381" s="4">
        <f t="shared" si="21"/>
        <v>43533</v>
      </c>
      <c r="N381" s="1" t="s">
        <v>53</v>
      </c>
      <c r="O381" s="1" t="s">
        <v>57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2:36" s="7" customFormat="1">
      <c r="B382" s="1">
        <v>5151614</v>
      </c>
      <c r="C382" s="1" t="s">
        <v>16</v>
      </c>
      <c r="D382" s="1" t="s">
        <v>1066</v>
      </c>
      <c r="E382" s="1" t="s">
        <v>1067</v>
      </c>
      <c r="F382" s="1" t="s">
        <v>969</v>
      </c>
      <c r="G382" s="1" t="s">
        <v>892</v>
      </c>
      <c r="H382" s="1">
        <v>9493027777</v>
      </c>
      <c r="I382" s="4">
        <v>36479</v>
      </c>
      <c r="J382" s="1">
        <f t="shared" ca="1" si="20"/>
        <v>18</v>
      </c>
      <c r="K382" s="1">
        <v>2388416</v>
      </c>
      <c r="L382" s="4">
        <v>43168</v>
      </c>
      <c r="M382" s="4">
        <f t="shared" si="21"/>
        <v>43533</v>
      </c>
      <c r="N382" s="1" t="s">
        <v>53</v>
      </c>
      <c r="O382" s="1" t="s">
        <v>57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2:36" s="7" customFormat="1">
      <c r="B383" s="1" t="s">
        <v>1085</v>
      </c>
      <c r="C383" s="1" t="s">
        <v>16</v>
      </c>
      <c r="D383" s="1" t="s">
        <v>521</v>
      </c>
      <c r="E383" s="1" t="s">
        <v>1095</v>
      </c>
      <c r="F383" s="1" t="s">
        <v>1103</v>
      </c>
      <c r="G383" s="1" t="s">
        <v>1109</v>
      </c>
      <c r="H383" s="1">
        <v>9194593387</v>
      </c>
      <c r="I383" s="4">
        <v>23778</v>
      </c>
      <c r="J383" s="1">
        <v>53</v>
      </c>
      <c r="K383" s="1">
        <v>238898</v>
      </c>
      <c r="L383" s="4">
        <v>43168</v>
      </c>
      <c r="M383" s="4">
        <f t="shared" si="21"/>
        <v>43533</v>
      </c>
      <c r="N383" s="1" t="s">
        <v>53</v>
      </c>
      <c r="O383" s="1" t="s">
        <v>57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2:36" s="7" customFormat="1">
      <c r="B384" s="1" t="s">
        <v>1086</v>
      </c>
      <c r="C384" s="1" t="s">
        <v>16</v>
      </c>
      <c r="D384" s="1" t="s">
        <v>1094</v>
      </c>
      <c r="E384" s="1" t="s">
        <v>485</v>
      </c>
      <c r="F384" s="1" t="s">
        <v>1102</v>
      </c>
      <c r="G384" s="1" t="s">
        <v>1108</v>
      </c>
      <c r="H384" s="1">
        <v>9395624937</v>
      </c>
      <c r="I384" s="4">
        <v>22434</v>
      </c>
      <c r="J384" s="1">
        <v>56</v>
      </c>
      <c r="K384" s="1">
        <v>238899</v>
      </c>
      <c r="L384" s="4">
        <v>43168</v>
      </c>
      <c r="M384" s="4">
        <f t="shared" si="21"/>
        <v>43533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2:36" s="7" customFormat="1">
      <c r="B385" s="1" t="s">
        <v>1087</v>
      </c>
      <c r="C385" s="1" t="s">
        <v>16</v>
      </c>
      <c r="D385" s="1" t="s">
        <v>226</v>
      </c>
      <c r="E385" s="1" t="s">
        <v>1096</v>
      </c>
      <c r="F385" s="1" t="s">
        <v>929</v>
      </c>
      <c r="G385" s="1" t="s">
        <v>1107</v>
      </c>
      <c r="H385" s="1">
        <v>9165441966</v>
      </c>
      <c r="I385" s="4">
        <v>22285</v>
      </c>
      <c r="J385" s="1">
        <v>57</v>
      </c>
      <c r="K385" s="1">
        <v>2988400</v>
      </c>
      <c r="L385" s="4">
        <v>43168</v>
      </c>
      <c r="M385" s="4">
        <f t="shared" si="21"/>
        <v>43533</v>
      </c>
      <c r="N385" s="1" t="s">
        <v>53</v>
      </c>
      <c r="O385" s="1" t="s">
        <v>53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2:36" s="7" customFormat="1">
      <c r="B386" s="1" t="s">
        <v>1088</v>
      </c>
      <c r="C386" s="1" t="s">
        <v>16</v>
      </c>
      <c r="D386" s="1" t="s">
        <v>1093</v>
      </c>
      <c r="E386" s="1" t="s">
        <v>1097</v>
      </c>
      <c r="F386" s="1" t="s">
        <v>930</v>
      </c>
      <c r="G386" s="1" t="s">
        <v>1106</v>
      </c>
      <c r="H386" s="1">
        <v>9485794521</v>
      </c>
      <c r="I386" s="4">
        <v>33633</v>
      </c>
      <c r="J386" s="1">
        <f t="shared" ref="J386" ca="1" si="22">DATEDIF(I386,NOW(),"Y")</f>
        <v>26</v>
      </c>
      <c r="K386" s="1">
        <v>2388441</v>
      </c>
      <c r="L386" s="4">
        <v>43171</v>
      </c>
      <c r="M386" s="4">
        <f t="shared" si="21"/>
        <v>43536</v>
      </c>
      <c r="N386" s="1" t="s">
        <v>52</v>
      </c>
      <c r="O386" s="1" t="s">
        <v>57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2:36" s="7" customFormat="1">
      <c r="B387" s="1" t="s">
        <v>1089</v>
      </c>
      <c r="C387" s="1" t="s">
        <v>16</v>
      </c>
      <c r="D387" s="1" t="s">
        <v>1092</v>
      </c>
      <c r="E387" s="1" t="s">
        <v>1098</v>
      </c>
      <c r="F387" s="1" t="s">
        <v>1101</v>
      </c>
      <c r="G387" s="1" t="s">
        <v>1105</v>
      </c>
      <c r="H387" s="1">
        <v>9279957661</v>
      </c>
      <c r="I387" s="4">
        <v>32352</v>
      </c>
      <c r="J387" s="1">
        <v>29</v>
      </c>
      <c r="K387" s="1">
        <v>2388444</v>
      </c>
      <c r="L387" s="4">
        <v>43171</v>
      </c>
      <c r="M387" s="4">
        <f t="shared" si="21"/>
        <v>43536</v>
      </c>
      <c r="N387" s="1" t="s">
        <v>53</v>
      </c>
      <c r="O387" s="1" t="s">
        <v>57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2:36" s="7" customFormat="1">
      <c r="B388" s="1" t="s">
        <v>1090</v>
      </c>
      <c r="C388" s="1" t="s">
        <v>16</v>
      </c>
      <c r="D388" s="1" t="s">
        <v>1091</v>
      </c>
      <c r="E388" s="1" t="s">
        <v>1099</v>
      </c>
      <c r="F388" s="1" t="s">
        <v>1100</v>
      </c>
      <c r="G388" s="1" t="s">
        <v>1104</v>
      </c>
      <c r="H388" s="1">
        <v>9509628696</v>
      </c>
      <c r="I388" s="4">
        <v>36539</v>
      </c>
      <c r="J388" s="1">
        <v>18</v>
      </c>
      <c r="K388" s="1">
        <v>2388447</v>
      </c>
      <c r="L388" s="4">
        <v>43171</v>
      </c>
      <c r="M388" s="4">
        <f t="shared" si="21"/>
        <v>43536</v>
      </c>
      <c r="N388" s="1" t="s">
        <v>53</v>
      </c>
      <c r="O388" s="1" t="s">
        <v>57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2:36" s="7" customFormat="1">
      <c r="B389" s="1">
        <v>5151706</v>
      </c>
      <c r="C389" s="1" t="s">
        <v>16</v>
      </c>
      <c r="D389" s="1" t="s">
        <v>1110</v>
      </c>
      <c r="E389" s="1" t="s">
        <v>1111</v>
      </c>
      <c r="F389" s="1" t="s">
        <v>1112</v>
      </c>
      <c r="G389" s="1" t="s">
        <v>1113</v>
      </c>
      <c r="H389" s="1">
        <v>9485794521</v>
      </c>
      <c r="I389" s="4">
        <v>33849</v>
      </c>
      <c r="J389" s="1">
        <v>24</v>
      </c>
      <c r="K389" s="1">
        <v>2388441</v>
      </c>
      <c r="L389" s="4">
        <v>43171</v>
      </c>
      <c r="M389" s="4">
        <f t="shared" si="21"/>
        <v>43536</v>
      </c>
      <c r="N389" s="1" t="s">
        <v>53</v>
      </c>
      <c r="O389" s="1" t="s">
        <v>57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2:36" s="7" customFormat="1">
      <c r="B390" s="1">
        <v>5151707</v>
      </c>
      <c r="C390" s="1" t="s">
        <v>16</v>
      </c>
      <c r="D390" s="1" t="s">
        <v>851</v>
      </c>
      <c r="E390" s="1" t="s">
        <v>864</v>
      </c>
      <c r="F390" s="1" t="s">
        <v>878</v>
      </c>
      <c r="G390" s="1" t="s">
        <v>889</v>
      </c>
      <c r="H390" s="1"/>
      <c r="I390" s="4">
        <v>39845</v>
      </c>
      <c r="J390" s="1">
        <f t="shared" ref="J390:J403" ca="1" si="23">DATEDIF(I390,NOW(),"Y")</f>
        <v>9</v>
      </c>
      <c r="K390" s="1">
        <v>2388447</v>
      </c>
      <c r="L390" s="4">
        <v>43171</v>
      </c>
      <c r="M390" s="4">
        <f t="shared" ref="M390:M403" si="24">DATE(YEAR(L390) + 1, MONTH(L390), DAY(L390))</f>
        <v>43536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2:36" s="7" customFormat="1">
      <c r="B391" s="1">
        <v>5151708</v>
      </c>
      <c r="C391" s="1" t="s">
        <v>16</v>
      </c>
      <c r="D391" s="1" t="s">
        <v>852</v>
      </c>
      <c r="E391" s="1" t="s">
        <v>865</v>
      </c>
      <c r="F391" s="1" t="s">
        <v>221</v>
      </c>
      <c r="G391" s="1" t="s">
        <v>889</v>
      </c>
      <c r="H391" s="1"/>
      <c r="I391" s="4">
        <v>39946</v>
      </c>
      <c r="J391" s="1">
        <f t="shared" ca="1" si="23"/>
        <v>8</v>
      </c>
      <c r="K391" s="1">
        <v>2388447</v>
      </c>
      <c r="L391" s="4">
        <v>43171</v>
      </c>
      <c r="M391" s="4">
        <f t="shared" si="24"/>
        <v>43536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2:36" s="7" customFormat="1">
      <c r="B392" s="1">
        <v>5151709</v>
      </c>
      <c r="C392" s="1" t="s">
        <v>16</v>
      </c>
      <c r="D392" s="1" t="s">
        <v>853</v>
      </c>
      <c r="E392" s="1" t="s">
        <v>866</v>
      </c>
      <c r="F392" s="1" t="s">
        <v>879</v>
      </c>
      <c r="G392" s="1" t="s">
        <v>889</v>
      </c>
      <c r="H392" s="1"/>
      <c r="I392" s="4">
        <v>40100</v>
      </c>
      <c r="J392" s="1">
        <f t="shared" ca="1" si="23"/>
        <v>8</v>
      </c>
      <c r="K392" s="1">
        <v>2388447</v>
      </c>
      <c r="L392" s="4">
        <v>43171</v>
      </c>
      <c r="M392" s="4">
        <f t="shared" si="24"/>
        <v>43536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2:36" s="7" customFormat="1">
      <c r="B393" s="1">
        <v>5151710</v>
      </c>
      <c r="C393" s="1" t="s">
        <v>16</v>
      </c>
      <c r="D393" s="1" t="s">
        <v>264</v>
      </c>
      <c r="E393" s="1" t="s">
        <v>867</v>
      </c>
      <c r="F393" s="1" t="s">
        <v>880</v>
      </c>
      <c r="G393" s="1" t="s">
        <v>889</v>
      </c>
      <c r="H393" s="1"/>
      <c r="I393" s="4">
        <v>39781</v>
      </c>
      <c r="J393" s="1">
        <f t="shared" ca="1" si="23"/>
        <v>9</v>
      </c>
      <c r="K393" s="1">
        <v>2388447</v>
      </c>
      <c r="L393" s="4">
        <v>43171</v>
      </c>
      <c r="M393" s="4">
        <f t="shared" si="24"/>
        <v>43536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2:36" s="7" customFormat="1">
      <c r="B394" s="1">
        <v>5151711</v>
      </c>
      <c r="C394" s="1" t="s">
        <v>16</v>
      </c>
      <c r="D394" s="1" t="s">
        <v>854</v>
      </c>
      <c r="E394" s="1" t="s">
        <v>868</v>
      </c>
      <c r="F394" s="1" t="s">
        <v>881</v>
      </c>
      <c r="G394" s="1" t="s">
        <v>889</v>
      </c>
      <c r="H394" s="1"/>
      <c r="I394" s="4">
        <v>39773</v>
      </c>
      <c r="J394" s="1">
        <f t="shared" ca="1" si="23"/>
        <v>9</v>
      </c>
      <c r="K394" s="1">
        <v>2388447</v>
      </c>
      <c r="L394" s="4">
        <v>43171</v>
      </c>
      <c r="M394" s="4">
        <f t="shared" si="24"/>
        <v>43536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2:36" s="7" customFormat="1">
      <c r="B395" s="1">
        <v>5151712</v>
      </c>
      <c r="C395" s="1" t="s">
        <v>16</v>
      </c>
      <c r="D395" s="1" t="s">
        <v>855</v>
      </c>
      <c r="E395" s="1" t="s">
        <v>869</v>
      </c>
      <c r="F395" s="1" t="s">
        <v>882</v>
      </c>
      <c r="G395" s="1" t="s">
        <v>889</v>
      </c>
      <c r="H395" s="1"/>
      <c r="I395" s="4">
        <v>40050</v>
      </c>
      <c r="J395" s="1">
        <f t="shared" ca="1" si="23"/>
        <v>8</v>
      </c>
      <c r="K395" s="1">
        <v>2388447</v>
      </c>
      <c r="L395" s="4">
        <v>43171</v>
      </c>
      <c r="M395" s="4">
        <f t="shared" si="24"/>
        <v>43536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2:36" s="7" customFormat="1">
      <c r="B396" s="1">
        <v>5151713</v>
      </c>
      <c r="C396" s="1" t="s">
        <v>16</v>
      </c>
      <c r="D396" s="1" t="s">
        <v>856</v>
      </c>
      <c r="E396" s="1" t="s">
        <v>870</v>
      </c>
      <c r="F396" s="1" t="s">
        <v>266</v>
      </c>
      <c r="G396" s="1" t="s">
        <v>889</v>
      </c>
      <c r="H396" s="1"/>
      <c r="I396" s="4">
        <v>40106</v>
      </c>
      <c r="J396" s="1">
        <f t="shared" ca="1" si="23"/>
        <v>8</v>
      </c>
      <c r="K396" s="1">
        <v>2388447</v>
      </c>
      <c r="L396" s="4">
        <v>43171</v>
      </c>
      <c r="M396" s="4">
        <f t="shared" si="24"/>
        <v>43536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2:36" s="7" customFormat="1">
      <c r="B397" s="1">
        <v>5151714</v>
      </c>
      <c r="C397" s="1" t="s">
        <v>16</v>
      </c>
      <c r="D397" s="1" t="s">
        <v>857</v>
      </c>
      <c r="E397" s="1" t="s">
        <v>871</v>
      </c>
      <c r="F397" s="1" t="s">
        <v>883</v>
      </c>
      <c r="G397" s="1" t="s">
        <v>889</v>
      </c>
      <c r="H397" s="1"/>
      <c r="I397" s="4">
        <v>40014</v>
      </c>
      <c r="J397" s="1">
        <f t="shared" ca="1" si="23"/>
        <v>8</v>
      </c>
      <c r="K397" s="1">
        <v>2388447</v>
      </c>
      <c r="L397" s="4">
        <v>43171</v>
      </c>
      <c r="M397" s="4">
        <f t="shared" si="24"/>
        <v>43536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2:36" s="7" customFormat="1">
      <c r="B398" s="1">
        <v>5151715</v>
      </c>
      <c r="C398" s="1" t="s">
        <v>16</v>
      </c>
      <c r="D398" s="1" t="s">
        <v>858</v>
      </c>
      <c r="E398" s="1" t="s">
        <v>872</v>
      </c>
      <c r="F398" s="1" t="s">
        <v>884</v>
      </c>
      <c r="G398" s="1" t="s">
        <v>889</v>
      </c>
      <c r="H398" s="1"/>
      <c r="I398" s="4">
        <v>39649</v>
      </c>
      <c r="J398" s="1">
        <f t="shared" ca="1" si="23"/>
        <v>9</v>
      </c>
      <c r="K398" s="1">
        <v>2388447</v>
      </c>
      <c r="L398" s="4">
        <v>43171</v>
      </c>
      <c r="M398" s="4">
        <f t="shared" si="24"/>
        <v>43536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2:36" s="7" customFormat="1">
      <c r="B399" s="1">
        <v>5151716</v>
      </c>
      <c r="C399" s="1" t="s">
        <v>16</v>
      </c>
      <c r="D399" s="1" t="s">
        <v>859</v>
      </c>
      <c r="E399" s="1" t="s">
        <v>873</v>
      </c>
      <c r="F399" s="1" t="s">
        <v>885</v>
      </c>
      <c r="G399" s="1" t="s">
        <v>889</v>
      </c>
      <c r="H399" s="1"/>
      <c r="I399" s="4">
        <v>39766</v>
      </c>
      <c r="J399" s="1">
        <f t="shared" ca="1" si="23"/>
        <v>9</v>
      </c>
      <c r="K399" s="1">
        <v>2388447</v>
      </c>
      <c r="L399" s="4">
        <v>43171</v>
      </c>
      <c r="M399" s="4">
        <f t="shared" si="24"/>
        <v>43536</v>
      </c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2:36" s="7" customFormat="1">
      <c r="B400" s="1">
        <v>5151717</v>
      </c>
      <c r="C400" s="1" t="s">
        <v>16</v>
      </c>
      <c r="D400" s="1" t="s">
        <v>860</v>
      </c>
      <c r="E400" s="1" t="s">
        <v>874</v>
      </c>
      <c r="F400" s="1" t="s">
        <v>886</v>
      </c>
      <c r="G400" s="1" t="s">
        <v>889</v>
      </c>
      <c r="H400" s="1"/>
      <c r="I400" s="4">
        <v>39920</v>
      </c>
      <c r="J400" s="1">
        <f t="shared" ca="1" si="23"/>
        <v>8</v>
      </c>
      <c r="K400" s="1">
        <v>2388447</v>
      </c>
      <c r="L400" s="4">
        <v>43171</v>
      </c>
      <c r="M400" s="4">
        <f t="shared" si="24"/>
        <v>43536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2:36" s="7" customFormat="1">
      <c r="B401" s="1">
        <v>5151718</v>
      </c>
      <c r="C401" s="1" t="s">
        <v>16</v>
      </c>
      <c r="D401" s="1" t="s">
        <v>861</v>
      </c>
      <c r="E401" s="1" t="s">
        <v>875</v>
      </c>
      <c r="F401" s="1" t="s">
        <v>887</v>
      </c>
      <c r="G401" s="1" t="s">
        <v>889</v>
      </c>
      <c r="H401" s="1"/>
      <c r="I401" s="4">
        <v>39883</v>
      </c>
      <c r="J401" s="1">
        <f t="shared" ca="1" si="23"/>
        <v>9</v>
      </c>
      <c r="K401" s="1">
        <v>2388447</v>
      </c>
      <c r="L401" s="4">
        <v>43171</v>
      </c>
      <c r="M401" s="4">
        <f t="shared" si="24"/>
        <v>43536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2:36" s="7" customFormat="1">
      <c r="B402" s="1">
        <v>5151719</v>
      </c>
      <c r="C402" s="1" t="s">
        <v>16</v>
      </c>
      <c r="D402" s="1" t="s">
        <v>862</v>
      </c>
      <c r="E402" s="1" t="s">
        <v>876</v>
      </c>
      <c r="F402" s="1" t="s">
        <v>226</v>
      </c>
      <c r="G402" s="1" t="s">
        <v>889</v>
      </c>
      <c r="H402" s="1"/>
      <c r="I402" s="4">
        <v>39988</v>
      </c>
      <c r="J402" s="1">
        <f t="shared" ca="1" si="23"/>
        <v>8</v>
      </c>
      <c r="K402" s="1">
        <v>2388447</v>
      </c>
      <c r="L402" s="4">
        <v>43171</v>
      </c>
      <c r="M402" s="4">
        <f t="shared" si="24"/>
        <v>43536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2:36" s="7" customFormat="1">
      <c r="B403" s="1">
        <v>5151720</v>
      </c>
      <c r="C403" s="1" t="s">
        <v>16</v>
      </c>
      <c r="D403" s="1" t="s">
        <v>863</v>
      </c>
      <c r="E403" s="1" t="s">
        <v>877</v>
      </c>
      <c r="F403" s="1" t="s">
        <v>888</v>
      </c>
      <c r="G403" s="1" t="s">
        <v>889</v>
      </c>
      <c r="H403" s="1"/>
      <c r="I403" s="4">
        <v>39854</v>
      </c>
      <c r="J403" s="1">
        <f t="shared" ca="1" si="23"/>
        <v>9</v>
      </c>
      <c r="K403" s="1">
        <v>2388447</v>
      </c>
      <c r="L403" s="4">
        <v>43171</v>
      </c>
      <c r="M403" s="4">
        <f t="shared" si="24"/>
        <v>43536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2:36" s="7" customFormat="1">
      <c r="B404" s="1" t="s">
        <v>1307</v>
      </c>
      <c r="C404" s="1" t="s">
        <v>16</v>
      </c>
      <c r="D404" s="1" t="s">
        <v>1309</v>
      </c>
      <c r="E404" s="1" t="s">
        <v>1311</v>
      </c>
      <c r="F404" s="1" t="s">
        <v>435</v>
      </c>
      <c r="G404" s="1" t="s">
        <v>1314</v>
      </c>
      <c r="H404" s="1"/>
      <c r="I404" s="4">
        <v>24535</v>
      </c>
      <c r="J404" s="1">
        <f ca="1">DATEDIF(I404,NOW(),"Y")</f>
        <v>51</v>
      </c>
      <c r="K404" s="1">
        <v>2388461</v>
      </c>
      <c r="L404" s="4">
        <v>43172</v>
      </c>
      <c r="M404" s="4">
        <f>DATE(YEAR(L404) + 1, MONTH(L404), DAY(L404))</f>
        <v>43537</v>
      </c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2:36" s="7" customFormat="1">
      <c r="B405" s="1"/>
      <c r="C405" s="1" t="s">
        <v>16</v>
      </c>
      <c r="D405" s="1" t="s">
        <v>1303</v>
      </c>
      <c r="E405" s="1" t="s">
        <v>1304</v>
      </c>
      <c r="F405" s="1" t="s">
        <v>1305</v>
      </c>
      <c r="G405" s="1" t="s">
        <v>1306</v>
      </c>
      <c r="H405" s="1">
        <v>9465903231</v>
      </c>
      <c r="I405" s="4">
        <v>22433</v>
      </c>
      <c r="J405" s="1">
        <v>56</v>
      </c>
      <c r="K405" s="1">
        <v>2388456</v>
      </c>
      <c r="L405" s="4">
        <v>43172</v>
      </c>
      <c r="M405" s="4">
        <f>DATE(YEAR(L405) + 1, MONTH(L405), DAY(L405))</f>
        <v>43537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2:36" s="7" customFormat="1">
      <c r="B406" s="1">
        <v>5151721</v>
      </c>
      <c r="C406" s="1" t="s">
        <v>16</v>
      </c>
      <c r="D406" s="1" t="s">
        <v>1115</v>
      </c>
      <c r="E406" s="1" t="s">
        <v>1117</v>
      </c>
      <c r="F406" s="1" t="s">
        <v>1119</v>
      </c>
      <c r="G406" s="1" t="s">
        <v>1120</v>
      </c>
      <c r="H406" s="1">
        <v>9073211793</v>
      </c>
      <c r="I406" s="4">
        <v>39976</v>
      </c>
      <c r="J406" s="1">
        <v>7</v>
      </c>
      <c r="K406" s="1">
        <v>2388454</v>
      </c>
      <c r="L406" s="4">
        <v>43172</v>
      </c>
      <c r="M406" s="4">
        <f t="shared" si="21"/>
        <v>43537</v>
      </c>
      <c r="N406" s="1" t="s">
        <v>53</v>
      </c>
      <c r="O406" s="1" t="s">
        <v>57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2:36" s="7" customFormat="1">
      <c r="B407" s="1">
        <v>5151722</v>
      </c>
      <c r="C407" s="1" t="s">
        <v>16</v>
      </c>
      <c r="D407" s="1" t="s">
        <v>1115</v>
      </c>
      <c r="E407" s="1" t="s">
        <v>1118</v>
      </c>
      <c r="F407" s="1" t="s">
        <v>1119</v>
      </c>
      <c r="G407" s="1" t="s">
        <v>1120</v>
      </c>
      <c r="H407" s="1">
        <v>9073211793</v>
      </c>
      <c r="I407" s="4">
        <v>40500</v>
      </c>
      <c r="J407" s="1">
        <v>6</v>
      </c>
      <c r="K407" s="1">
        <v>2388454</v>
      </c>
      <c r="L407" s="4">
        <v>43173</v>
      </c>
      <c r="M407" s="4">
        <f t="shared" si="21"/>
        <v>43538</v>
      </c>
      <c r="N407" s="1" t="s">
        <v>52</v>
      </c>
      <c r="O407" s="1" t="s">
        <v>57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2:36" s="7" customFormat="1">
      <c r="B408" s="1" t="s">
        <v>1114</v>
      </c>
      <c r="C408" s="1" t="s">
        <v>16</v>
      </c>
      <c r="D408" s="1" t="s">
        <v>1115</v>
      </c>
      <c r="E408" s="1" t="s">
        <v>1116</v>
      </c>
      <c r="F408" s="1" t="s">
        <v>438</v>
      </c>
      <c r="G408" s="1" t="s">
        <v>1120</v>
      </c>
      <c r="H408" s="1">
        <v>9073211793</v>
      </c>
      <c r="I408" s="4">
        <v>25465</v>
      </c>
      <c r="J408" s="1">
        <v>48</v>
      </c>
      <c r="K408" s="1">
        <v>2388454</v>
      </c>
      <c r="L408" s="4">
        <v>43174</v>
      </c>
      <c r="M408" s="4">
        <f t="shared" si="21"/>
        <v>43539</v>
      </c>
      <c r="N408" s="1" t="s">
        <v>52</v>
      </c>
      <c r="O408" s="1" t="s">
        <v>53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2:36" s="7" customFormat="1">
      <c r="B409" s="1" t="s">
        <v>1135</v>
      </c>
      <c r="C409" s="1" t="s">
        <v>16</v>
      </c>
      <c r="D409" s="1" t="s">
        <v>1172</v>
      </c>
      <c r="E409" s="1" t="s">
        <v>1188</v>
      </c>
      <c r="F409" s="1"/>
      <c r="G409" s="1" t="s">
        <v>1223</v>
      </c>
      <c r="H409" s="1"/>
      <c r="I409" s="1"/>
      <c r="J409" s="1"/>
      <c r="K409" s="1">
        <v>2388485</v>
      </c>
      <c r="L409" s="4">
        <v>43174</v>
      </c>
      <c r="M409" s="4">
        <f t="shared" si="21"/>
        <v>43539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2:36" s="7" customFormat="1">
      <c r="B410" s="1" t="s">
        <v>1137</v>
      </c>
      <c r="C410" s="1" t="s">
        <v>16</v>
      </c>
      <c r="D410" s="1" t="s">
        <v>226</v>
      </c>
      <c r="E410" s="1" t="s">
        <v>1202</v>
      </c>
      <c r="F410" s="1"/>
      <c r="G410" s="1" t="s">
        <v>1223</v>
      </c>
      <c r="H410" s="1"/>
      <c r="I410" s="1"/>
      <c r="J410" s="1"/>
      <c r="K410" s="1">
        <v>2388486</v>
      </c>
      <c r="L410" s="4">
        <v>43174</v>
      </c>
      <c r="M410" s="4">
        <f t="shared" si="21"/>
        <v>43539</v>
      </c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2:36" s="7" customFormat="1">
      <c r="B411" s="1" t="s">
        <v>1145</v>
      </c>
      <c r="C411" s="1" t="s">
        <v>16</v>
      </c>
      <c r="D411" s="1" t="s">
        <v>1178</v>
      </c>
      <c r="E411" s="1" t="s">
        <v>1210</v>
      </c>
      <c r="F411" s="1"/>
      <c r="G411" s="1" t="s">
        <v>1223</v>
      </c>
      <c r="H411" s="1"/>
      <c r="I411" s="1"/>
      <c r="J411" s="1"/>
      <c r="K411" s="1">
        <v>2388487</v>
      </c>
      <c r="L411" s="4">
        <v>43174</v>
      </c>
      <c r="M411" s="4">
        <f t="shared" ref="M411:M442" si="25">DATE(YEAR(L411) + 1, MONTH(L411), DAY(L411))</f>
        <v>43539</v>
      </c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2:36" s="7" customFormat="1">
      <c r="B412" s="1" t="s">
        <v>1146</v>
      </c>
      <c r="C412" s="1" t="s">
        <v>16</v>
      </c>
      <c r="D412" s="1" t="s">
        <v>1179</v>
      </c>
      <c r="E412" s="1" t="s">
        <v>1211</v>
      </c>
      <c r="F412" s="1"/>
      <c r="G412" s="1" t="s">
        <v>1223</v>
      </c>
      <c r="H412" s="1"/>
      <c r="I412" s="1"/>
      <c r="J412" s="1"/>
      <c r="K412" s="1">
        <v>2388488</v>
      </c>
      <c r="L412" s="4">
        <v>43174</v>
      </c>
      <c r="M412" s="4">
        <f t="shared" si="25"/>
        <v>43539</v>
      </c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2:36" s="7" customFormat="1">
      <c r="B413" s="1" t="s">
        <v>1147</v>
      </c>
      <c r="C413" s="1" t="s">
        <v>16</v>
      </c>
      <c r="D413" s="1" t="s">
        <v>1180</v>
      </c>
      <c r="E413" s="1" t="s">
        <v>1212</v>
      </c>
      <c r="F413" s="1"/>
      <c r="G413" s="1" t="s">
        <v>1223</v>
      </c>
      <c r="H413" s="1"/>
      <c r="I413" s="1"/>
      <c r="J413" s="1"/>
      <c r="K413" s="1">
        <v>2388489</v>
      </c>
      <c r="L413" s="4">
        <v>43174</v>
      </c>
      <c r="M413" s="4">
        <f t="shared" si="25"/>
        <v>43539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2:36" s="7" customFormat="1">
      <c r="B414" s="1" t="s">
        <v>1149</v>
      </c>
      <c r="C414" s="1" t="s">
        <v>16</v>
      </c>
      <c r="D414" s="1" t="s">
        <v>1182</v>
      </c>
      <c r="E414" s="1" t="s">
        <v>1214</v>
      </c>
      <c r="F414" s="1"/>
      <c r="G414" s="1" t="s">
        <v>1223</v>
      </c>
      <c r="H414" s="1"/>
      <c r="I414" s="1"/>
      <c r="J414" s="1"/>
      <c r="K414" s="1">
        <v>2388490</v>
      </c>
      <c r="L414" s="4">
        <v>43174</v>
      </c>
      <c r="M414" s="4">
        <f t="shared" si="25"/>
        <v>43539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2:36" s="7" customFormat="1">
      <c r="B415" s="1" t="s">
        <v>1150</v>
      </c>
      <c r="C415" s="1" t="s">
        <v>16</v>
      </c>
      <c r="D415" s="1" t="s">
        <v>1183</v>
      </c>
      <c r="E415" s="1" t="s">
        <v>1215</v>
      </c>
      <c r="F415" s="1"/>
      <c r="G415" s="1" t="s">
        <v>1223</v>
      </c>
      <c r="H415" s="1"/>
      <c r="I415" s="1"/>
      <c r="J415" s="1"/>
      <c r="K415" s="1">
        <v>2388491</v>
      </c>
      <c r="L415" s="4">
        <v>43174</v>
      </c>
      <c r="M415" s="4">
        <f t="shared" si="25"/>
        <v>43539</v>
      </c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2:36" s="7" customFormat="1">
      <c r="B416" s="1" t="s">
        <v>1151</v>
      </c>
      <c r="C416" s="1" t="s">
        <v>16</v>
      </c>
      <c r="D416" s="1" t="s">
        <v>856</v>
      </c>
      <c r="E416" s="1" t="s">
        <v>1216</v>
      </c>
      <c r="F416" s="1"/>
      <c r="G416" s="1" t="s">
        <v>1223</v>
      </c>
      <c r="H416" s="1"/>
      <c r="I416" s="1"/>
      <c r="J416" s="1"/>
      <c r="K416" s="1">
        <v>2388492</v>
      </c>
      <c r="L416" s="4">
        <v>43174</v>
      </c>
      <c r="M416" s="4">
        <f t="shared" si="25"/>
        <v>43539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2:36" s="7" customFormat="1">
      <c r="B417" s="1" t="s">
        <v>1152</v>
      </c>
      <c r="C417" s="1" t="s">
        <v>16</v>
      </c>
      <c r="D417" s="1" t="s">
        <v>484</v>
      </c>
      <c r="E417" s="1" t="s">
        <v>1217</v>
      </c>
      <c r="F417" s="1"/>
      <c r="G417" s="1" t="s">
        <v>1223</v>
      </c>
      <c r="H417" s="1"/>
      <c r="I417" s="1"/>
      <c r="J417" s="1"/>
      <c r="K417" s="1">
        <v>2388493</v>
      </c>
      <c r="L417" s="4">
        <v>43174</v>
      </c>
      <c r="M417" s="4">
        <f t="shared" si="25"/>
        <v>43539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2:36" s="7" customFormat="1">
      <c r="B418" s="1" t="s">
        <v>1153</v>
      </c>
      <c r="C418" s="1" t="s">
        <v>16</v>
      </c>
      <c r="D418" s="1" t="s">
        <v>1184</v>
      </c>
      <c r="E418" s="1" t="s">
        <v>1218</v>
      </c>
      <c r="F418" s="1"/>
      <c r="G418" s="1" t="s">
        <v>1223</v>
      </c>
      <c r="H418" s="1"/>
      <c r="I418" s="1"/>
      <c r="J418" s="1"/>
      <c r="K418" s="1">
        <v>2388494</v>
      </c>
      <c r="L418" s="4">
        <v>43174</v>
      </c>
      <c r="M418" s="4">
        <f t="shared" si="25"/>
        <v>43539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2:36" s="7" customFormat="1">
      <c r="B419" s="1" t="s">
        <v>1154</v>
      </c>
      <c r="C419" s="1" t="s">
        <v>16</v>
      </c>
      <c r="D419" s="1" t="s">
        <v>601</v>
      </c>
      <c r="E419" s="1" t="s">
        <v>1219</v>
      </c>
      <c r="F419" s="1"/>
      <c r="G419" s="1" t="s">
        <v>1223</v>
      </c>
      <c r="H419" s="1"/>
      <c r="I419" s="1"/>
      <c r="J419" s="1"/>
      <c r="K419" s="1">
        <v>2388495</v>
      </c>
      <c r="L419" s="4">
        <v>43174</v>
      </c>
      <c r="M419" s="4">
        <f t="shared" si="25"/>
        <v>43539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2:36" s="7" customFormat="1">
      <c r="B420" s="1" t="s">
        <v>1156</v>
      </c>
      <c r="C420" s="1" t="s">
        <v>16</v>
      </c>
      <c r="D420" s="1" t="s">
        <v>1186</v>
      </c>
      <c r="E420" s="1" t="s">
        <v>1220</v>
      </c>
      <c r="F420" s="1"/>
      <c r="G420" s="1" t="s">
        <v>1223</v>
      </c>
      <c r="H420" s="1"/>
      <c r="I420" s="1"/>
      <c r="J420" s="1"/>
      <c r="K420" s="1">
        <v>2388496</v>
      </c>
      <c r="L420" s="4">
        <v>43174</v>
      </c>
      <c r="M420" s="4">
        <f t="shared" si="25"/>
        <v>43539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2:36" s="7" customFormat="1">
      <c r="B421" s="1" t="s">
        <v>1224</v>
      </c>
      <c r="C421" s="1" t="s">
        <v>16</v>
      </c>
      <c r="D421" s="1" t="s">
        <v>1244</v>
      </c>
      <c r="E421" s="1" t="s">
        <v>893</v>
      </c>
      <c r="F421" s="1" t="s">
        <v>479</v>
      </c>
      <c r="G421" s="1" t="s">
        <v>1279</v>
      </c>
      <c r="H421" s="1" t="s">
        <v>1299</v>
      </c>
      <c r="I421" s="4">
        <v>27843</v>
      </c>
      <c r="J421" s="1">
        <f t="shared" ref="J421:J442" ca="1" si="26">DATEDIF(I421,NOW(),"Y")</f>
        <v>42</v>
      </c>
      <c r="K421" s="1">
        <v>2388503</v>
      </c>
      <c r="L421" s="4">
        <v>43174</v>
      </c>
      <c r="M421" s="4">
        <f t="shared" si="25"/>
        <v>43539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2:36" s="7" customFormat="1">
      <c r="B422" s="1" t="s">
        <v>1225</v>
      </c>
      <c r="C422" s="1" t="s">
        <v>16</v>
      </c>
      <c r="D422" s="1" t="s">
        <v>1245</v>
      </c>
      <c r="E422" s="1" t="s">
        <v>1261</v>
      </c>
      <c r="F422" s="1" t="s">
        <v>73</v>
      </c>
      <c r="G422" s="1" t="s">
        <v>1280</v>
      </c>
      <c r="H422" s="1" t="s">
        <v>1299</v>
      </c>
      <c r="I422" s="4">
        <v>33801</v>
      </c>
      <c r="J422" s="1">
        <f t="shared" ca="1" si="26"/>
        <v>25</v>
      </c>
      <c r="K422" s="1">
        <v>2388503</v>
      </c>
      <c r="L422" s="4">
        <v>43174</v>
      </c>
      <c r="M422" s="4">
        <f t="shared" si="25"/>
        <v>43539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2:36" s="7" customFormat="1">
      <c r="B423" s="1" t="s">
        <v>1226</v>
      </c>
      <c r="C423" s="1" t="s">
        <v>16</v>
      </c>
      <c r="D423" s="1" t="s">
        <v>1246</v>
      </c>
      <c r="E423" s="1" t="s">
        <v>1262</v>
      </c>
      <c r="F423" s="1"/>
      <c r="G423" s="1" t="s">
        <v>1281</v>
      </c>
      <c r="H423" s="1" t="s">
        <v>1299</v>
      </c>
      <c r="I423" s="4">
        <v>27575</v>
      </c>
      <c r="J423" s="1">
        <f t="shared" ca="1" si="26"/>
        <v>42</v>
      </c>
      <c r="K423" s="1">
        <v>2388503</v>
      </c>
      <c r="L423" s="4">
        <v>43174</v>
      </c>
      <c r="M423" s="4">
        <f t="shared" si="25"/>
        <v>43539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2:36" s="7" customFormat="1">
      <c r="B424" s="1" t="s">
        <v>1227</v>
      </c>
      <c r="C424" s="1" t="s">
        <v>16</v>
      </c>
      <c r="D424" s="1" t="s">
        <v>1247</v>
      </c>
      <c r="E424" s="1" t="s">
        <v>1263</v>
      </c>
      <c r="F424" s="1" t="s">
        <v>439</v>
      </c>
      <c r="G424" s="1" t="s">
        <v>1282</v>
      </c>
      <c r="H424" s="1" t="s">
        <v>1299</v>
      </c>
      <c r="I424" s="4">
        <v>32293</v>
      </c>
      <c r="J424" s="1">
        <f t="shared" ca="1" si="26"/>
        <v>29</v>
      </c>
      <c r="K424" s="1">
        <v>2388503</v>
      </c>
      <c r="L424" s="4">
        <v>43174</v>
      </c>
      <c r="M424" s="4">
        <f t="shared" si="25"/>
        <v>43539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2:36" s="7" customFormat="1">
      <c r="B425" s="1" t="s">
        <v>1228</v>
      </c>
      <c r="C425" s="1" t="s">
        <v>16</v>
      </c>
      <c r="D425" s="1" t="s">
        <v>1248</v>
      </c>
      <c r="E425" s="1" t="s">
        <v>989</v>
      </c>
      <c r="F425" s="1" t="s">
        <v>1278</v>
      </c>
      <c r="G425" s="1" t="s">
        <v>1283</v>
      </c>
      <c r="H425" s="1" t="s">
        <v>1299</v>
      </c>
      <c r="I425" s="4">
        <v>33447</v>
      </c>
      <c r="J425" s="1">
        <f t="shared" ca="1" si="26"/>
        <v>26</v>
      </c>
      <c r="K425" s="1">
        <v>2388503</v>
      </c>
      <c r="L425" s="4">
        <v>43174</v>
      </c>
      <c r="M425" s="4">
        <f t="shared" si="25"/>
        <v>43539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2:36" s="7" customFormat="1">
      <c r="B426" s="1" t="s">
        <v>1229</v>
      </c>
      <c r="C426" s="1" t="s">
        <v>16</v>
      </c>
      <c r="D426" s="1" t="s">
        <v>1249</v>
      </c>
      <c r="E426" s="1" t="s">
        <v>1264</v>
      </c>
      <c r="F426" s="1" t="s">
        <v>73</v>
      </c>
      <c r="G426" s="1" t="s">
        <v>1284</v>
      </c>
      <c r="H426" s="1" t="s">
        <v>1299</v>
      </c>
      <c r="I426" s="4">
        <v>36148</v>
      </c>
      <c r="J426" s="1">
        <f t="shared" ca="1" si="26"/>
        <v>19</v>
      </c>
      <c r="K426" s="1">
        <v>2388503</v>
      </c>
      <c r="L426" s="4">
        <v>43174</v>
      </c>
      <c r="M426" s="4">
        <f t="shared" si="25"/>
        <v>43539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2:36" s="7" customFormat="1">
      <c r="B427" s="1" t="s">
        <v>1230</v>
      </c>
      <c r="C427" s="1" t="s">
        <v>16</v>
      </c>
      <c r="D427" s="1" t="s">
        <v>1250</v>
      </c>
      <c r="E427" s="1" t="s">
        <v>1265</v>
      </c>
      <c r="F427" s="1" t="s">
        <v>73</v>
      </c>
      <c r="G427" s="1" t="s">
        <v>1285</v>
      </c>
      <c r="H427" s="1" t="s">
        <v>1299</v>
      </c>
      <c r="I427" s="4">
        <v>33490</v>
      </c>
      <c r="J427" s="1">
        <f t="shared" ca="1" si="26"/>
        <v>26</v>
      </c>
      <c r="K427" s="1">
        <v>2388503</v>
      </c>
      <c r="L427" s="4">
        <v>43174</v>
      </c>
      <c r="M427" s="4">
        <f t="shared" si="25"/>
        <v>43539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2:36" s="7" customFormat="1">
      <c r="B428" s="1" t="s">
        <v>1231</v>
      </c>
      <c r="C428" s="1" t="s">
        <v>16</v>
      </c>
      <c r="D428" s="1" t="s">
        <v>1251</v>
      </c>
      <c r="E428" s="1" t="s">
        <v>1266</v>
      </c>
      <c r="F428" s="1" t="s">
        <v>437</v>
      </c>
      <c r="G428" s="1" t="s">
        <v>1286</v>
      </c>
      <c r="H428" s="1" t="s">
        <v>1299</v>
      </c>
      <c r="I428" s="4">
        <v>32415</v>
      </c>
      <c r="J428" s="1">
        <f t="shared" ca="1" si="26"/>
        <v>29</v>
      </c>
      <c r="K428" s="1">
        <v>2388503</v>
      </c>
      <c r="L428" s="4">
        <v>43174</v>
      </c>
      <c r="M428" s="4">
        <f t="shared" si="25"/>
        <v>43539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2:36" s="7" customFormat="1">
      <c r="B429" s="1" t="s">
        <v>1232</v>
      </c>
      <c r="C429" s="1" t="s">
        <v>16</v>
      </c>
      <c r="D429" s="1" t="s">
        <v>895</v>
      </c>
      <c r="E429" s="1" t="s">
        <v>1267</v>
      </c>
      <c r="F429" s="1"/>
      <c r="G429" s="1" t="s">
        <v>1287</v>
      </c>
      <c r="H429" s="1" t="s">
        <v>1299</v>
      </c>
      <c r="I429" s="4">
        <v>28626</v>
      </c>
      <c r="J429" s="1">
        <f t="shared" ca="1" si="26"/>
        <v>39</v>
      </c>
      <c r="K429" s="1">
        <v>2388503</v>
      </c>
      <c r="L429" s="4">
        <v>43174</v>
      </c>
      <c r="M429" s="4">
        <f t="shared" si="25"/>
        <v>43539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2:36" s="7" customFormat="1">
      <c r="B430" s="1" t="s">
        <v>1233</v>
      </c>
      <c r="C430" s="1" t="s">
        <v>16</v>
      </c>
      <c r="D430" s="1" t="s">
        <v>1252</v>
      </c>
      <c r="E430" s="1" t="s">
        <v>1268</v>
      </c>
      <c r="F430" s="1" t="s">
        <v>435</v>
      </c>
      <c r="G430" s="1" t="s">
        <v>1288</v>
      </c>
      <c r="H430" s="1" t="s">
        <v>1299</v>
      </c>
      <c r="I430" s="4">
        <v>30145</v>
      </c>
      <c r="J430" s="1">
        <f t="shared" ca="1" si="26"/>
        <v>35</v>
      </c>
      <c r="K430" s="1">
        <v>2388503</v>
      </c>
      <c r="L430" s="4">
        <v>43174</v>
      </c>
      <c r="M430" s="4">
        <f t="shared" si="25"/>
        <v>43539</v>
      </c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2:36" s="7" customFormat="1">
      <c r="B431" s="1" t="s">
        <v>1234</v>
      </c>
      <c r="C431" s="1" t="s">
        <v>16</v>
      </c>
      <c r="D431" s="1" t="s">
        <v>281</v>
      </c>
      <c r="E431" s="1" t="s">
        <v>1269</v>
      </c>
      <c r="F431" s="1" t="s">
        <v>437</v>
      </c>
      <c r="G431" s="1" t="s">
        <v>1289</v>
      </c>
      <c r="H431" s="1" t="s">
        <v>1299</v>
      </c>
      <c r="I431" s="4">
        <v>33973</v>
      </c>
      <c r="J431" s="1">
        <f t="shared" ca="1" si="26"/>
        <v>25</v>
      </c>
      <c r="K431" s="1">
        <v>2388503</v>
      </c>
      <c r="L431" s="4">
        <v>43174</v>
      </c>
      <c r="M431" s="4">
        <f t="shared" si="25"/>
        <v>43539</v>
      </c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2:36" s="7" customFormat="1">
      <c r="B432" s="1" t="s">
        <v>1235</v>
      </c>
      <c r="C432" s="1" t="s">
        <v>16</v>
      </c>
      <c r="D432" s="1" t="s">
        <v>1253</v>
      </c>
      <c r="E432" s="1" t="s">
        <v>1270</v>
      </c>
      <c r="F432" s="1" t="s">
        <v>439</v>
      </c>
      <c r="G432" s="1" t="s">
        <v>1297</v>
      </c>
      <c r="H432" s="1" t="s">
        <v>1299</v>
      </c>
      <c r="I432" s="4">
        <v>31931</v>
      </c>
      <c r="J432" s="1">
        <f t="shared" ca="1" si="26"/>
        <v>30</v>
      </c>
      <c r="K432" s="1">
        <v>2388503</v>
      </c>
      <c r="L432" s="4">
        <v>43174</v>
      </c>
      <c r="M432" s="4">
        <f t="shared" si="25"/>
        <v>43539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2:36" s="7" customFormat="1">
      <c r="B433" s="1" t="s">
        <v>1236</v>
      </c>
      <c r="C433" s="1" t="s">
        <v>16</v>
      </c>
      <c r="D433" s="1" t="s">
        <v>1254</v>
      </c>
      <c r="E433" s="1" t="s">
        <v>1271</v>
      </c>
      <c r="F433" s="1" t="s">
        <v>73</v>
      </c>
      <c r="G433" s="1" t="s">
        <v>1290</v>
      </c>
      <c r="H433" s="1" t="s">
        <v>1299</v>
      </c>
      <c r="I433" s="4">
        <v>31933</v>
      </c>
      <c r="J433" s="1">
        <f t="shared" ca="1" si="26"/>
        <v>30</v>
      </c>
      <c r="K433" s="1">
        <v>2388503</v>
      </c>
      <c r="L433" s="4">
        <v>43174</v>
      </c>
      <c r="M433" s="4">
        <f t="shared" si="25"/>
        <v>43539</v>
      </c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2:36" s="7" customFormat="1">
      <c r="B434" s="1" t="s">
        <v>1237</v>
      </c>
      <c r="C434" s="1" t="s">
        <v>16</v>
      </c>
      <c r="D434" s="1" t="s">
        <v>1255</v>
      </c>
      <c r="E434" s="1" t="s">
        <v>1272</v>
      </c>
      <c r="F434" s="1" t="s">
        <v>438</v>
      </c>
      <c r="G434" s="1" t="s">
        <v>1291</v>
      </c>
      <c r="H434" s="1" t="s">
        <v>1299</v>
      </c>
      <c r="I434" s="4">
        <v>34075</v>
      </c>
      <c r="J434" s="1">
        <f t="shared" ca="1" si="26"/>
        <v>24</v>
      </c>
      <c r="K434" s="1">
        <v>2388503</v>
      </c>
      <c r="L434" s="4">
        <v>43174</v>
      </c>
      <c r="M434" s="4">
        <f t="shared" si="25"/>
        <v>43539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2:36" s="7" customFormat="1">
      <c r="B435" s="1" t="s">
        <v>1238</v>
      </c>
      <c r="C435" s="1" t="s">
        <v>16</v>
      </c>
      <c r="D435" s="1" t="s">
        <v>489</v>
      </c>
      <c r="E435" s="1" t="s">
        <v>1273</v>
      </c>
      <c r="F435" s="1" t="s">
        <v>73</v>
      </c>
      <c r="G435" s="1" t="s">
        <v>1292</v>
      </c>
      <c r="H435" s="1" t="s">
        <v>1299</v>
      </c>
      <c r="I435" s="4">
        <v>30283</v>
      </c>
      <c r="J435" s="1">
        <f t="shared" ca="1" si="26"/>
        <v>35</v>
      </c>
      <c r="K435" s="1">
        <v>2388503</v>
      </c>
      <c r="L435" s="4">
        <v>43174</v>
      </c>
      <c r="M435" s="4">
        <f t="shared" si="25"/>
        <v>43539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2:36" s="7" customFormat="1">
      <c r="B436" s="1" t="s">
        <v>1239</v>
      </c>
      <c r="C436" s="1" t="s">
        <v>16</v>
      </c>
      <c r="D436" s="1" t="s">
        <v>1256</v>
      </c>
      <c r="E436" s="1" t="s">
        <v>1274</v>
      </c>
      <c r="F436" s="1" t="s">
        <v>72</v>
      </c>
      <c r="G436" s="1" t="s">
        <v>1293</v>
      </c>
      <c r="H436" s="1" t="s">
        <v>1299</v>
      </c>
      <c r="I436" s="4">
        <v>35517</v>
      </c>
      <c r="J436" s="1">
        <f t="shared" ca="1" si="26"/>
        <v>20</v>
      </c>
      <c r="K436" s="1">
        <v>2388503</v>
      </c>
      <c r="L436" s="4">
        <v>43174</v>
      </c>
      <c r="M436" s="4">
        <f t="shared" si="25"/>
        <v>43539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2:36" s="7" customFormat="1">
      <c r="B437" s="1" t="s">
        <v>1240</v>
      </c>
      <c r="C437" s="1" t="s">
        <v>16</v>
      </c>
      <c r="D437" s="1" t="s">
        <v>1257</v>
      </c>
      <c r="E437" s="1" t="s">
        <v>1275</v>
      </c>
      <c r="F437" s="1" t="s">
        <v>435</v>
      </c>
      <c r="G437" s="1" t="s">
        <v>1294</v>
      </c>
      <c r="H437" s="1" t="s">
        <v>1299</v>
      </c>
      <c r="I437" s="4">
        <v>34318</v>
      </c>
      <c r="J437" s="1">
        <f t="shared" ca="1" si="26"/>
        <v>24</v>
      </c>
      <c r="K437" s="1">
        <v>2388503</v>
      </c>
      <c r="L437" s="4">
        <v>43174</v>
      </c>
      <c r="M437" s="4">
        <f t="shared" si="25"/>
        <v>43539</v>
      </c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2:36" s="7" customFormat="1">
      <c r="B438" s="1" t="s">
        <v>1241</v>
      </c>
      <c r="C438" s="1" t="s">
        <v>16</v>
      </c>
      <c r="D438" s="1" t="s">
        <v>1258</v>
      </c>
      <c r="E438" s="1" t="s">
        <v>246</v>
      </c>
      <c r="F438" s="1" t="s">
        <v>841</v>
      </c>
      <c r="G438" s="1" t="s">
        <v>1295</v>
      </c>
      <c r="H438" s="1" t="s">
        <v>1299</v>
      </c>
      <c r="I438" s="4">
        <v>32779</v>
      </c>
      <c r="J438" s="1">
        <f t="shared" ca="1" si="26"/>
        <v>28</v>
      </c>
      <c r="K438" s="1">
        <v>2388503</v>
      </c>
      <c r="L438" s="4">
        <v>43174</v>
      </c>
      <c r="M438" s="4">
        <f t="shared" si="25"/>
        <v>43539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2:36" s="7" customFormat="1">
      <c r="B439" s="1" t="s">
        <v>1242</v>
      </c>
      <c r="C439" s="1" t="s">
        <v>16</v>
      </c>
      <c r="D439" s="1" t="s">
        <v>1259</v>
      </c>
      <c r="E439" s="1" t="s">
        <v>1276</v>
      </c>
      <c r="F439" s="1" t="s">
        <v>73</v>
      </c>
      <c r="G439" s="1" t="s">
        <v>1296</v>
      </c>
      <c r="H439" s="1" t="s">
        <v>1299</v>
      </c>
      <c r="I439" s="4">
        <v>33052</v>
      </c>
      <c r="J439" s="1">
        <f t="shared" ca="1" si="26"/>
        <v>27</v>
      </c>
      <c r="K439" s="1">
        <v>2388503</v>
      </c>
      <c r="L439" s="4">
        <v>43174</v>
      </c>
      <c r="M439" s="4">
        <f t="shared" si="25"/>
        <v>43539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2:36" s="7" customFormat="1">
      <c r="B440" s="1" t="s">
        <v>1243</v>
      </c>
      <c r="C440" s="1" t="s">
        <v>16</v>
      </c>
      <c r="D440" s="1" t="s">
        <v>1260</v>
      </c>
      <c r="E440" s="1" t="s">
        <v>1277</v>
      </c>
      <c r="F440" s="1"/>
      <c r="G440" s="1" t="s">
        <v>1298</v>
      </c>
      <c r="H440" s="1" t="s">
        <v>1299</v>
      </c>
      <c r="I440" s="4">
        <v>30383</v>
      </c>
      <c r="J440" s="1">
        <f t="shared" ca="1" si="26"/>
        <v>35</v>
      </c>
      <c r="K440" s="1">
        <v>2388503</v>
      </c>
      <c r="L440" s="4">
        <v>43174</v>
      </c>
      <c r="M440" s="4">
        <f t="shared" si="25"/>
        <v>43539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2:36" s="7" customFormat="1">
      <c r="B441" s="1" t="s">
        <v>1300</v>
      </c>
      <c r="C441" s="1" t="s">
        <v>16</v>
      </c>
      <c r="D441" s="1" t="s">
        <v>1301</v>
      </c>
      <c r="E441" s="1" t="s">
        <v>1302</v>
      </c>
      <c r="F441" s="1" t="s">
        <v>73</v>
      </c>
      <c r="G441" s="1"/>
      <c r="H441" s="1"/>
      <c r="I441" s="1"/>
      <c r="J441" s="1"/>
      <c r="K441" s="1">
        <v>2388500</v>
      </c>
      <c r="L441" s="4">
        <v>43174</v>
      </c>
      <c r="M441" s="4">
        <f t="shared" si="25"/>
        <v>43539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2:36" s="7" customFormat="1">
      <c r="B442" s="1" t="s">
        <v>1308</v>
      </c>
      <c r="C442" s="1" t="s">
        <v>16</v>
      </c>
      <c r="D442" s="1" t="s">
        <v>1310</v>
      </c>
      <c r="E442" s="1" t="s">
        <v>1312</v>
      </c>
      <c r="F442" s="1" t="s">
        <v>1313</v>
      </c>
      <c r="G442" s="1" t="s">
        <v>1315</v>
      </c>
      <c r="H442" s="1">
        <v>9216848687</v>
      </c>
      <c r="I442" s="4">
        <v>27562</v>
      </c>
      <c r="J442" s="1">
        <f t="shared" ca="1" si="26"/>
        <v>42</v>
      </c>
      <c r="K442" s="1">
        <v>2388480</v>
      </c>
      <c r="L442" s="1"/>
      <c r="M442" s="4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2:36" s="7" customForma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2:36" s="7" customForma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4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2:36" s="7" customForma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4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2:36" s="7" customForma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4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2:36" s="7" customForma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4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2:36" s="7" customForma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4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2:36" s="7" customForma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4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2:36" s="7" customForma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4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2:36" s="7" customForma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4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2:36" s="7" customForma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4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2:36" s="7" customForma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4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2:36" s="7" customForma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4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2:36" s="7" customForma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4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2:36" s="7" customForma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4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2:36" s="7" customForma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4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2:36" s="7" customForma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4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2:36" s="7" customForma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4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2:36" s="7" customForma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4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2:36" s="7" customForma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4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2:36" s="7" customForma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4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2:36" s="7" customForma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4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2:36" s="7" customForma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4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2:36" s="7" customForma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4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2:36" s="7" customForma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4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2:36" s="7" customForma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4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2:36" s="7" customForma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4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2:36" s="7" customForma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4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2:36" s="7" customForma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4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2:36" s="7" customForma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4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2:36" s="7" customForma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4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2:36" s="7" customForma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4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2:36" s="7" customForma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4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2:36" s="7" customForma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4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2:36" s="7" customForma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4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2:36" s="7" customForma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4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2:36" s="7" customForma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4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2:36" s="7" customForma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4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2:36" s="7" customForma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4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2:36" s="7" customForma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4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2:36" s="7" customForma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4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2:36" s="7" customForma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4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2:36" s="7" customForma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4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2:36" s="7" customForma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4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2:36" s="7" customForma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4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2:36" s="7" customForma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4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2:36" s="7" customForma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4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2:36" s="7" customForma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4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2:36" s="7" customForma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4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2:36" s="7" customForma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4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2:36" s="7" customForma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4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2:36" s="7" customForma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4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2:36" s="7" customForma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4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2:36" s="7" customForma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4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2:36" s="7" customForma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4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2:36" s="7" customForma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4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2:36" s="7" customForma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4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2:36" s="7" customForma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4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2:36" s="7" customForma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4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2:36" s="7" customForma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4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2:36" s="7" customForma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4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2:36" s="7" customForma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4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2:36" s="7" customForma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4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2:36" s="7" customForma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4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2:36" s="7" customForma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4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2:36" s="7" customForma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4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2:36" s="7" customForma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4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2:36" s="7" customForma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4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2:36" s="7" customForma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4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2:36" s="7" customForma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4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2:36" s="7" customForma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4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2:36" s="7" customForma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4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2:36" s="7" customForma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4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2:36" s="7" customForma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4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2:36" s="7" customForma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4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2:36" s="7" customForma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4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2:36" s="7" customForma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4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2:36" s="7" customForma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4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2:36" s="7" customForma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4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2:36" s="7" customForma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4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2:36" s="7" customForma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4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2:36" s="7" customForma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4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2:36" s="7" customForma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4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2:36" s="7" customForma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4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2:36" s="7" customForma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4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2:36" s="7" customForma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4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2:36" s="7" customForma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4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2:36" s="7" customForma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4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2:36" s="7" customForma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4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2:36" s="7" customForma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4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2:36" s="7" customForma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4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2:36" s="7" customForma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4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2:36" s="7" customForma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4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2:36" s="7" customForma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4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2:36" s="7" customForma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4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2:36" s="7" customForma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4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2:36" s="7" customForma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4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2:36" s="7" customForma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4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2:36" s="7" customForma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4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2:36" s="7" customForma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4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2:36" s="7" customForma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4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2:36" s="7" customForma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4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2:36" s="7" customForma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4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2:36" s="7" customForma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4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2:36" s="7" customForma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4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2:36" s="7" customForma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4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2:36" s="7" customForma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4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2:36" s="7" customForma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4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2:36" s="7" customForma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4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2:36" s="7" customForma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4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2:36" s="7" customForma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4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2:36" s="7" customForma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4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2:36" s="7" customForma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4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2:36" s="7" customForma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4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2:36" s="7" customForma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4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2:36" s="7" customForma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4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2:36" s="7" customForma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4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2:36" s="7" customForma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4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2:36" s="7" customForma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4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2:36" s="7" customForma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4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2:36" s="7" customForma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4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2:36" s="7" customForma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4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2:36" s="7" customForma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4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2:36" s="7" customForma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4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2:36" s="7" customForma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4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2:36" s="7" customForma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4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2:36" s="7" customForma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4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2:36" s="7" customForma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4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2:36" s="7" customForma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4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2:36" s="7" customForma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4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2:36" s="7" customForma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4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2:36" s="7" customForma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4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2:36" s="7" customForma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4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2:36" s="7" customForma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4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2:36" s="7" customForma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4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2:36" s="7" customForma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4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2:36" s="7" customForma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4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2:36" s="7" customForma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4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2:36" s="7" customForma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4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2:36" s="7" customForma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4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2:36" s="7" customForma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4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2:36" s="7" customForma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4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2:36" s="7" customForma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4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2:36" s="7" customForma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4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2:36" s="7" customForma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4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2:36" s="7" customForma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4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2:36" s="7" customForma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4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2:36" s="7" customForma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4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2:36" s="7" customForma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4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2:36" s="7" customForma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4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2:36" s="7" customForma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4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2:36" s="7" customForma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4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2:36" s="7" customForma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4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2:36" s="7" customForma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4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2:36" s="7" customForma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4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2:36" s="7" customForma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4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2:36" s="7" customForma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4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2:36" s="7" customForma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4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2:36" s="7" customForma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4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2:36" s="7" customForma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4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2:36" s="7" customForma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4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2:36" s="7" customForma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4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2:36" s="7" customForma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4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2:36" s="7" customForma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4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2:36" s="7" customForma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4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2:36" s="7" customForma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4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2:36" s="7" customForma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4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2:36" s="7" customForma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4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2:36" s="7" customForma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4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2:36" s="7" customForma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4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2:36" s="7" customForma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4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2:36" s="7" customForma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4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2:36" s="7" customForma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4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2:36" s="7" customForma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4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2:36" s="7" customForma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4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2:36" s="7" customForma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4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2:36" s="7" customForma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4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2:36" s="7" customForma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4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2:36" s="7" customForma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4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2:36" s="7" customForma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4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2:36" s="7" customForma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4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2:36" s="7" customForma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4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2:36" s="7" customForma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4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2:36" s="7" customForma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4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2:36" s="7" customForma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4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2:36" s="7" customForma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4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2:36" s="7" customForma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4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2:36" s="7" customForma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4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2:36" s="7" customForma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4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2:36" s="7" customForma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4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2:36" s="7" customForma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4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2:36" s="7" customForma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4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2:36" s="7" customForma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4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2:36" s="7" customForma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4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2:36" s="7" customForma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4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2:36" s="7" customForma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4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2:36" s="7" customForma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4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2:36" s="7" customForma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4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2:36" s="7" customForma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4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2:36" s="7" customForma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4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2:36" s="7" customForma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4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2:36" s="7" customForma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4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2:36" s="7" customForma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4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2:36" s="7" customForma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4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2:36" s="7" customForma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4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2:36" s="7" customForma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4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2:36" s="7" customForma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4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2:36" s="7" customForma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4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2:36" s="7" customForma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4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2:36" s="7" customForma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4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2:36" s="7" customForma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4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2:36" s="7" customForma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4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2:36" s="7" customForma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4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2:36" s="7" customForma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4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2:36" s="7" customForma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4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2:36" s="7" customForma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4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2:36" s="7" customForma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4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2:36" s="7" customForma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4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2:36" s="7" customForma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4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2:36" s="7" customForma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4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2:36" s="7" customForma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4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2:36" s="7" customForma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4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2:36" s="7" customForma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4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2:36" s="7" customForma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4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2:36" s="7" customForma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4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2:36" s="7" customForma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4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2:36" s="7" customForma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4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2:36" s="7" customForma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4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2:36" s="7" customForma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4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2:36" s="7" customForma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4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2:36" s="7" customForma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4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2:36" s="7" customForma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4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2:36" s="7" customForma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4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2:36" s="7" customForma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4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2:36" s="7" customForma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4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2:36" s="7" customForma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4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2:36" s="7" customForma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4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2:36" s="7" customForma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4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2:36" s="7" customForma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4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2:36" s="7" customForma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4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2:36" s="7" customForma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4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2:36" s="7" customForma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4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2:36" s="7" customForma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4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2:36" s="7" customForma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4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2:36" s="7" customForma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4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2:36" s="7" customForma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4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2:36" s="7" customForma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4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2:36" s="7" customForma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4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2:36" s="7" customForma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4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2:36" s="7" customForma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4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2:36" s="7" customForma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4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2:36" s="7" customForma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4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2:36" s="7" customForma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4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2:36" s="7" customForma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4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2:36" s="7" customForma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4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2:36" s="7" customForma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4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2:36" s="7" customForma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4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2:36" s="7" customForma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4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2:36" s="7" customForma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4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2:36" s="7" customForma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4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2:36" s="7" customForma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4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2:36" s="7" customForma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4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2:36" s="7" customForma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4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2:36" s="7" customForma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4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2:36" s="7" customForma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2:36" s="7" customForma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4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2:36" s="7" customForma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4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2:36" s="7" customForma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4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2:36" s="7" customForma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4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2:36" s="7" customForma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4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2:36" s="7" customForma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4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2:36" s="7" customForma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4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2:36" s="7" customForma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4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2:36" s="7" customForma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4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2:36" s="7" customForma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4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2:36" s="7" customForma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4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2:36" s="7" customForma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4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2:36" s="7" customForma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4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2:36" s="7" customForma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4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2:36" s="7" customForma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4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2:36" s="7" customForma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4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2:36" s="7" customForma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4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2:36" s="7" customForma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4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2:36" s="7" customForma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4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2:36" s="7" customForma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4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2:36" s="7" customForma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4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2:36" s="7" customForma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4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2:36" s="7" customForma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4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2:36" s="7" customForma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4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2:36" s="7" customForma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4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2:36" s="7" customForma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4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2:36" s="7" customForma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4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2:36" s="7" customForma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4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2:36" s="7" customForma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4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2:36" s="7" customForma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4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2:36" s="7" customForma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4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2:36" s="7" customForma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4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2:36" s="7" customForma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4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2:36" s="7" customForma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4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2:36" s="7" customForma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4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2:36" s="7" customForma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4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2:36" s="7" customForma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4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2:36" s="7" customForma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4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2:36" s="7" customForma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4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2:36" s="7" customForma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4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2:36" s="7" customForma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4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2:36" s="7" customForma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4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2:36" s="7" customForma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4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2:36" s="7" customForma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4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2:36" s="7" customForma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4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2:36" s="7" customForma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4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2:36" s="7" customForma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4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2:36" s="7" customForma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4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2:36" s="7" customForma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4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2:36" s="7" customForma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4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2:36" s="7" customForma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4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2:36" s="7" customForma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4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2:36" s="7" customForma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2:36" s="7" customForma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4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2:36" s="7" customForma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2:36" s="7" customForma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2:36" s="7" customForma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2:36" s="7" customForma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2:36" s="7" customForma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2:36" s="7" customForma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2:36" s="7" customForma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2:36" s="7" customForma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2:36" s="7" customForma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2:36" s="7" customForma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2:36" s="7" customForma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2:36" s="7" customForma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2:36" s="7" customForma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2:36" s="7" customForma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2:36" s="7" customForma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2:36" s="7" customForma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2:36" s="7" customForma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2:36" s="7" customForma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2:36" s="7" customForma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2:36" s="7" customForma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2:36" s="7" customForma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2:36" s="7" customForma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2:36" s="7" customForma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4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2:36" s="7" customForma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4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2:36" s="7" customForma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4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2:36" s="7" customForma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4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2:36" s="7" customForma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4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2:36" s="7" customForma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4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2:36" s="7" customForma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4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2:36" s="7" customForma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4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2:36" s="7" customForma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4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2:36" s="7" customForma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4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2:36" s="7" customForma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4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2:36" s="7" customForma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4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2:36" s="7" customForma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4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2:36" s="7" customForma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4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2:36" s="7" customForma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4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2:36" s="7" customForma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4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2:36" s="7" customForma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4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2:36" s="7" customForma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4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2:36" s="7" customForma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4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2:36" s="7" customForma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4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2:36" s="7" customForma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4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2:36" s="7" customForma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4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2:36" s="7" customForma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4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2:36" s="7" customForma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4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2:36" s="7" customForma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4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2:36" s="7" customForma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4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2:36" s="7" customForma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4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2:36" s="7" customForma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4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2:36" s="7" customForma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4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2:36" s="7" customForma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4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2:36" s="7" customForma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4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2:36" s="7" customForma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4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2:36" s="7" customForma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4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2:36" s="7" customForma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4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2:36" s="7" customForma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4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2:36" s="7" customForma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4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2:36" s="7" customForma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4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2:36" s="7" customForma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4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2:36" s="7" customForma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4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2:36" s="7" customForma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4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2:36" s="7" customForma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4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2:36" s="7" customForma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4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2:36" s="7" customForma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4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2:36" s="7" customForma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4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2:36" s="7" customForma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4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2:36" s="7" customForma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2:36" s="7" customForma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2:36" s="7" customForma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2:36" s="7" customForma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2:36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2:36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2:36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2:36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2:36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2:36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RCY MAAB CHNS</dc:creator>
  <cp:lastModifiedBy>RCY MAAB CHNS</cp:lastModifiedBy>
  <dcterms:created xsi:type="dcterms:W3CDTF">2018-03-01T07:03:34Z</dcterms:created>
  <dcterms:modified xsi:type="dcterms:W3CDTF">2018-03-27T01:29:22Z</dcterms:modified>
</cp:coreProperties>
</file>