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95" yWindow="135" windowWidth="19875" windowHeight="7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58" i="1"/>
  <c r="M23"/>
  <c r="M14"/>
  <c r="M57"/>
  <c r="M56"/>
  <c r="M55"/>
  <c r="M54"/>
  <c r="M53"/>
  <c r="M3"/>
  <c r="M2"/>
  <c r="M22"/>
  <c r="M51"/>
  <c r="M21"/>
  <c r="M20"/>
  <c r="M46"/>
  <c r="M11"/>
  <c r="M10"/>
  <c r="M9"/>
  <c r="M50"/>
  <c r="M49"/>
  <c r="M48"/>
  <c r="M60"/>
  <c r="M69"/>
  <c r="M67"/>
  <c r="M66"/>
  <c r="M65"/>
  <c r="M64"/>
  <c r="M63"/>
  <c r="J58"/>
  <c r="J23"/>
  <c r="J14"/>
  <c r="J57"/>
  <c r="J56"/>
  <c r="J55"/>
  <c r="J54"/>
  <c r="J53"/>
  <c r="J3"/>
  <c r="J2"/>
  <c r="J22"/>
  <c r="J51"/>
  <c r="J21"/>
  <c r="J20"/>
  <c r="J46"/>
  <c r="J11"/>
  <c r="J10"/>
  <c r="J9"/>
  <c r="J50"/>
  <c r="J49"/>
  <c r="J48"/>
  <c r="J60"/>
  <c r="J69"/>
  <c r="J67"/>
  <c r="J66"/>
  <c r="J65"/>
  <c r="J64"/>
  <c r="J63"/>
  <c r="M44"/>
  <c r="M24"/>
  <c r="M59"/>
  <c r="M47"/>
  <c r="M43"/>
  <c r="M45"/>
  <c r="M42"/>
  <c r="M41"/>
  <c r="M31"/>
  <c r="J44"/>
  <c r="J24"/>
  <c r="J68"/>
  <c r="J52"/>
  <c r="J4"/>
  <c r="J8"/>
  <c r="J16"/>
  <c r="J17"/>
  <c r="J18"/>
  <c r="J19"/>
  <c r="J25"/>
  <c r="J26"/>
  <c r="J32"/>
  <c r="J33"/>
  <c r="J34"/>
  <c r="J35"/>
  <c r="J36"/>
  <c r="J37"/>
  <c r="J38"/>
  <c r="J39"/>
  <c r="J40"/>
  <c r="J61"/>
  <c r="J62"/>
  <c r="J7"/>
  <c r="J5"/>
  <c r="J6"/>
  <c r="J12"/>
  <c r="J13"/>
  <c r="M30"/>
  <c r="M29"/>
  <c r="M28"/>
  <c r="M27"/>
  <c r="M15"/>
  <c r="M13"/>
  <c r="M12"/>
  <c r="M6"/>
  <c r="M5"/>
  <c r="M4"/>
  <c r="M52"/>
  <c r="M68"/>
  <c r="M62"/>
  <c r="M61"/>
  <c r="M40"/>
  <c r="M39"/>
  <c r="M38"/>
  <c r="M37"/>
  <c r="M36"/>
  <c r="M35"/>
  <c r="M34"/>
  <c r="M33"/>
  <c r="M32"/>
  <c r="M26"/>
  <c r="M25"/>
  <c r="M19"/>
  <c r="M18"/>
  <c r="M17"/>
  <c r="M16"/>
  <c r="M8"/>
  <c r="M7"/>
  <c r="J59"/>
  <c r="J47"/>
  <c r="J43"/>
  <c r="J45"/>
  <c r="J42"/>
  <c r="J41"/>
  <c r="J31"/>
  <c r="J30"/>
  <c r="J29"/>
  <c r="J28"/>
  <c r="J27"/>
  <c r="J15"/>
</calcChain>
</file>

<file path=xl/sharedStrings.xml><?xml version="1.0" encoding="utf-8"?>
<sst xmlns="http://schemas.openxmlformats.org/spreadsheetml/2006/main" count="488" uniqueCount="276">
  <si>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</si>
  <si>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</si>
  <si>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</si>
  <si>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</si>
  <si>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</si>
  <si>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</si>
  <si>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</si>
  <si>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</si>
  <si>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</si>
  <si>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</si>
  <si>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</si>
  <si>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</si>
  <si>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</si>
  <si>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</si>
  <si>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</si>
  <si>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</si>
  <si>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</si>
  <si>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JACILDONE</t>
  </si>
  <si>
    <t>REQUILMAN</t>
  </si>
  <si>
    <t>VILLANUEVA</t>
  </si>
  <si>
    <t>GUTIERREZ</t>
  </si>
  <si>
    <t>MARY ANGELICA</t>
  </si>
  <si>
    <t>MARY ANGELINE</t>
  </si>
  <si>
    <t>ANGELYN</t>
  </si>
  <si>
    <t>LOVELYN</t>
  </si>
  <si>
    <t>BEZAIYA</t>
  </si>
  <si>
    <t xml:space="preserve">WILFREDO JR. </t>
  </si>
  <si>
    <t>MOSEL</t>
  </si>
  <si>
    <t>NICKHOLE CRISHBER</t>
  </si>
  <si>
    <t>MAPANAO</t>
  </si>
  <si>
    <t>QUIMSON</t>
  </si>
  <si>
    <t>PINEDA</t>
  </si>
  <si>
    <t>YADAO</t>
  </si>
  <si>
    <t>LEONOR RIVERA ST., FERGUSON RD., BAGUIO CITY</t>
  </si>
  <si>
    <t>GABRIELA SILANG, BAGUIO CITY</t>
  </si>
  <si>
    <t>CAMP 7, BAGUIO CITY</t>
  </si>
  <si>
    <t>SAN LUIS SUBDIVISION, BAGUIO CITY</t>
  </si>
  <si>
    <t>F</t>
  </si>
  <si>
    <t>M</t>
  </si>
  <si>
    <t>S</t>
  </si>
  <si>
    <r>
      <t>CABU</t>
    </r>
    <r>
      <rPr>
        <sz val="9"/>
        <color theme="1"/>
        <rFont val="Calibri"/>
        <family val="2"/>
      </rPr>
      <t>ÑAG</t>
    </r>
  </si>
  <si>
    <t>AOYONG</t>
  </si>
  <si>
    <t>CARREON</t>
  </si>
  <si>
    <t>GOYONE</t>
  </si>
  <si>
    <t>GARCIA</t>
  </si>
  <si>
    <t>DE GUIA</t>
  </si>
  <si>
    <t>ALMAZAN</t>
  </si>
  <si>
    <t>CUTA</t>
  </si>
  <si>
    <t>LABAO</t>
  </si>
  <si>
    <t>LIERRO</t>
  </si>
  <si>
    <r>
      <t>NU</t>
    </r>
    <r>
      <rPr>
        <sz val="9"/>
        <color theme="1"/>
        <rFont val="Calibri"/>
        <family val="2"/>
      </rPr>
      <t>ÑEZ</t>
    </r>
  </si>
  <si>
    <t>AGSI</t>
  </si>
  <si>
    <t>JAIREN</t>
  </si>
  <si>
    <t>RAFAEL</t>
  </si>
  <si>
    <t>NIKKO</t>
  </si>
  <si>
    <t>LIMUEL</t>
  </si>
  <si>
    <t>GEO</t>
  </si>
  <si>
    <t>RUSTAR IAN CARLO</t>
  </si>
  <si>
    <t>DRAEKO SCHYVESREAUX</t>
  </si>
  <si>
    <t>MOSHE</t>
  </si>
  <si>
    <t>ELIZE</t>
  </si>
  <si>
    <t>PYHL</t>
  </si>
  <si>
    <t>NINNA RICCI</t>
  </si>
  <si>
    <t>VHINOMAR</t>
  </si>
  <si>
    <t>ROSARIO</t>
  </si>
  <si>
    <t>ARELLANO</t>
  </si>
  <si>
    <t>GARLEJO</t>
  </si>
  <si>
    <t>LAZO</t>
  </si>
  <si>
    <t>DIVINA</t>
  </si>
  <si>
    <t>ADUCA</t>
  </si>
  <si>
    <t>RAMOS</t>
  </si>
  <si>
    <t>BUNDOC</t>
  </si>
  <si>
    <t>TANURIO</t>
  </si>
  <si>
    <t>GATMEN</t>
  </si>
  <si>
    <t>QUITANEG</t>
  </si>
  <si>
    <t>CRYSTAL CAVE, BAGUIO CITY</t>
  </si>
  <si>
    <t>SEGUNDO ST., BAGUIO CITY</t>
  </si>
  <si>
    <t>SLU CENTENNIAL VILLAGE</t>
  </si>
  <si>
    <t>BALACBAC, LEXBERVILLE</t>
  </si>
  <si>
    <t>LEXBER, BAGUIO CITY</t>
  </si>
  <si>
    <t>AURORA HILL, BAGUIO CITY</t>
  </si>
  <si>
    <t>BAKAKENG, BAGUIO CITY</t>
  </si>
  <si>
    <t>PINSAO, BAGUIO CITY</t>
  </si>
  <si>
    <t>#3 UPPER FERGUSON, BAGUIO CITY</t>
  </si>
  <si>
    <t>#66 M. ROXAS, TEACHER'S CAMP, BAGUIO CITY</t>
  </si>
  <si>
    <t>#12 P. GUEVARRA ST., AURORA HILL, BAGUIO CITY</t>
  </si>
  <si>
    <t>PB2193523</t>
  </si>
  <si>
    <t>PB2193524</t>
  </si>
  <si>
    <t>PB2193525</t>
  </si>
  <si>
    <t>PB2193526</t>
  </si>
  <si>
    <t>PB2193527</t>
  </si>
  <si>
    <t>PB2193528</t>
  </si>
  <si>
    <t>PB2193529</t>
  </si>
  <si>
    <t>PB2193530</t>
  </si>
  <si>
    <t>PB2193531</t>
  </si>
  <si>
    <t>PB2193532</t>
  </si>
  <si>
    <t>PB2193533</t>
  </si>
  <si>
    <t>PB2193534</t>
  </si>
  <si>
    <t>PB2193535</t>
  </si>
  <si>
    <t>PB2193536</t>
  </si>
  <si>
    <t>PB2193538</t>
  </si>
  <si>
    <t>PB2193539</t>
  </si>
  <si>
    <t>PB2193600</t>
  </si>
  <si>
    <t>PB2193540</t>
  </si>
  <si>
    <t>PB2193541</t>
  </si>
  <si>
    <t>SUMCAD</t>
  </si>
  <si>
    <t>LACADEN</t>
  </si>
  <si>
    <t>CHANG</t>
  </si>
  <si>
    <t>NOGE</t>
  </si>
  <si>
    <t>ALINGCAO</t>
  </si>
  <si>
    <t>TUGUINAY</t>
  </si>
  <si>
    <t>CASTILLO</t>
  </si>
  <si>
    <t>YEOM</t>
  </si>
  <si>
    <t>DULAY</t>
  </si>
  <si>
    <t>FERNANDEZ</t>
  </si>
  <si>
    <t>LAPITAN</t>
  </si>
  <si>
    <t>TUQUERO</t>
  </si>
  <si>
    <t>PECAY</t>
  </si>
  <si>
    <t>MASALGALIT</t>
  </si>
  <si>
    <t>OREALES</t>
  </si>
  <si>
    <t>CATTEZ</t>
  </si>
  <si>
    <t>EYECSON</t>
  </si>
  <si>
    <t>CATHERINE</t>
  </si>
  <si>
    <t>JERLYN</t>
  </si>
  <si>
    <t>EVELYN</t>
  </si>
  <si>
    <t xml:space="preserve">WILFREDO </t>
  </si>
  <si>
    <t>PILOY</t>
  </si>
  <si>
    <t>JESSIEBHEL</t>
  </si>
  <si>
    <t>ROSALINE</t>
  </si>
  <si>
    <t>CRYSTALINE</t>
  </si>
  <si>
    <t>EUIJOO</t>
  </si>
  <si>
    <t>SMAEL</t>
  </si>
  <si>
    <r>
      <t>NI</t>
    </r>
    <r>
      <rPr>
        <sz val="9"/>
        <color theme="1"/>
        <rFont val="Calibri"/>
        <family val="2"/>
      </rPr>
      <t>ÑO FRANCESCO</t>
    </r>
  </si>
  <si>
    <t>ANGEL VICTOR III</t>
  </si>
  <si>
    <t>FLORIE MAR</t>
  </si>
  <si>
    <t>QUEENCIE VALERIE</t>
  </si>
  <si>
    <t>KANYL KETH</t>
  </si>
  <si>
    <t>JOY VERLYN</t>
  </si>
  <si>
    <t>JUDITH</t>
  </si>
  <si>
    <t xml:space="preserve">RAMON JR. </t>
  </si>
  <si>
    <t>WAGGAY</t>
  </si>
  <si>
    <t>A.</t>
  </si>
  <si>
    <t>B.</t>
  </si>
  <si>
    <t>PIGANTO</t>
  </si>
  <si>
    <t>REMOLAR</t>
  </si>
  <si>
    <t>WACNANG</t>
  </si>
  <si>
    <t>OBRA</t>
  </si>
  <si>
    <t>ANTONIO</t>
  </si>
  <si>
    <t>BUENAVENTURA</t>
  </si>
  <si>
    <t>PADILLA</t>
  </si>
  <si>
    <t>FANGONILO</t>
  </si>
  <si>
    <t>LOWER QUIRINO HILL, BAGUIO CITY</t>
  </si>
  <si>
    <t>LUCNAB, BAGUIO CITY</t>
  </si>
  <si>
    <t>TACAY, BAGUIO CITY</t>
  </si>
  <si>
    <t>DONTOGAN, GREEN VALLEY, BAGUIO CITY</t>
  </si>
  <si>
    <t>ASIN RD., BAGUIO CITY</t>
  </si>
  <si>
    <t>BALTAZAR ST., BAGUIO CITY</t>
  </si>
  <si>
    <t>GIBRALTAR, BAGUIO CITY</t>
  </si>
  <si>
    <t>#142 DIPLOMAT ST., DOMINICAN, BAGUIO CITY</t>
  </si>
  <si>
    <t>LOWER DAGSIAN, BAGUIO ICTY</t>
  </si>
  <si>
    <t>#12 CLIFF DRIVE ONGASAN, LOAKAN, BAGUIO CITY</t>
  </si>
  <si>
    <t>128 HEALTH CENTER</t>
  </si>
  <si>
    <t>168 MACALUA SUR, AGOO, LA UNION</t>
  </si>
  <si>
    <t>PLATINUM</t>
  </si>
  <si>
    <t>PG0086755</t>
  </si>
  <si>
    <t>PG0086756</t>
  </si>
  <si>
    <t>S0074269</t>
  </si>
  <si>
    <t>QUINOPEZ</t>
  </si>
  <si>
    <t>AGUSTO</t>
  </si>
  <si>
    <t>STEFANY</t>
  </si>
  <si>
    <t>PAUL STEFEN</t>
  </si>
  <si>
    <t>DIANA LULU</t>
  </si>
  <si>
    <t>LAUREN</t>
  </si>
  <si>
    <t>PILUDEN</t>
  </si>
  <si>
    <t>VILUAN</t>
  </si>
  <si>
    <t>#11 PK. 14 CYPRESS, IRISAN, BAGUIO CITY</t>
  </si>
  <si>
    <t>PB2193543</t>
  </si>
  <si>
    <t>PB2193542</t>
  </si>
  <si>
    <t>PB2193544</t>
  </si>
  <si>
    <t>PB2193545</t>
  </si>
  <si>
    <t>PB2193546</t>
  </si>
  <si>
    <t>WAY-YAS</t>
  </si>
  <si>
    <t>LOPEZ</t>
  </si>
  <si>
    <t>NASUNGAN</t>
  </si>
  <si>
    <t>MANENGYAO</t>
  </si>
  <si>
    <t>PAING</t>
  </si>
  <si>
    <t>KRISTEL</t>
  </si>
  <si>
    <t>REXIE</t>
  </si>
  <si>
    <t>YOKOTANI</t>
  </si>
  <si>
    <t>DESIREE</t>
  </si>
  <si>
    <t>JONICLARE</t>
  </si>
  <si>
    <t>P.</t>
  </si>
  <si>
    <t>GANNABAN</t>
  </si>
  <si>
    <t>D.</t>
  </si>
  <si>
    <t>128A UPPER CRYSTAL CAVE, BAGUIO CITY</t>
  </si>
  <si>
    <t>SKYVIEW VIRAC</t>
  </si>
  <si>
    <t>BARLIG, MT. PROVINCE</t>
  </si>
  <si>
    <t>PINGET</t>
  </si>
  <si>
    <t>BUGUIAS</t>
  </si>
  <si>
    <t>PS0347168</t>
  </si>
  <si>
    <t>PS0347169</t>
  </si>
  <si>
    <t>PS0347170</t>
  </si>
  <si>
    <t>PS0347171</t>
  </si>
  <si>
    <t>RABANG</t>
  </si>
  <si>
    <t>CALALAS</t>
  </si>
  <si>
    <t>ARAQUEL</t>
  </si>
  <si>
    <t>SATUR</t>
  </si>
  <si>
    <t>LUISA</t>
  </si>
  <si>
    <t>CAITLIN ANGELA</t>
  </si>
  <si>
    <t>MARY JEAN</t>
  </si>
  <si>
    <t>BETTY</t>
  </si>
  <si>
    <t>ALBANO</t>
  </si>
  <si>
    <t>PANDAY</t>
  </si>
  <si>
    <t>C.</t>
  </si>
  <si>
    <t>467 NAGUILIAN RD., BAGUIO CITY</t>
  </si>
  <si>
    <t>23 JASMIN ST., QM, BAGUIO CITY</t>
  </si>
  <si>
    <t>SABLAN, BENGUET</t>
  </si>
  <si>
    <t>PG0086752</t>
  </si>
  <si>
    <t>PG0086753</t>
  </si>
  <si>
    <t>PG0086759</t>
  </si>
  <si>
    <t>DUMO</t>
  </si>
  <si>
    <t>LEONARD</t>
  </si>
  <si>
    <t>SUSANA</t>
  </si>
  <si>
    <t>445-7186</t>
  </si>
  <si>
    <t>S0074266</t>
  </si>
  <si>
    <t>S0074267</t>
  </si>
  <si>
    <t>S0074268</t>
  </si>
  <si>
    <t>MORALES</t>
  </si>
  <si>
    <t>CALADO</t>
  </si>
  <si>
    <t>SEGUNDINO</t>
  </si>
  <si>
    <t>ERLINDA</t>
  </si>
  <si>
    <t>RABE</t>
  </si>
  <si>
    <t>DOMINICAN, BAGUIO CITY</t>
  </si>
  <si>
    <t>PB2193555</t>
  </si>
  <si>
    <t>PB2193554</t>
  </si>
  <si>
    <t>PB2193553</t>
  </si>
  <si>
    <t>PB2193552</t>
  </si>
  <si>
    <t>PB2193556</t>
  </si>
  <si>
    <t>PB2193557</t>
  </si>
  <si>
    <t>PB2193558</t>
  </si>
  <si>
    <t>PB2193559</t>
  </si>
  <si>
    <t>PB2193560</t>
  </si>
  <si>
    <t>AMPAL</t>
  </si>
  <si>
    <t>BRONDO</t>
  </si>
  <si>
    <t>CABATAN</t>
  </si>
  <si>
    <t>CATTEG</t>
  </si>
  <si>
    <t>JOVES</t>
  </si>
  <si>
    <t>MASO</t>
  </si>
  <si>
    <t>ORCALES</t>
  </si>
  <si>
    <t>VIBAR</t>
  </si>
  <si>
    <t>MAGALGALIT</t>
  </si>
  <si>
    <t>JACQUELINE</t>
  </si>
  <si>
    <t>AMELIA</t>
  </si>
  <si>
    <t>LORAINE KATE</t>
  </si>
  <si>
    <t>RAMON JR.</t>
  </si>
  <si>
    <t>MARISSA</t>
  </si>
  <si>
    <t>EVER</t>
  </si>
  <si>
    <t>CLIFFORD</t>
  </si>
  <si>
    <t>BJORN</t>
  </si>
  <si>
    <t>MITAS</t>
  </si>
  <si>
    <t>ALINGAY</t>
  </si>
  <si>
    <t>ABAYAN</t>
  </si>
  <si>
    <t>ICO</t>
  </si>
  <si>
    <t>DRILON</t>
  </si>
  <si>
    <t>CHIL-ANG</t>
  </si>
  <si>
    <t>GUINTO</t>
  </si>
  <si>
    <t>BAYANG</t>
  </si>
  <si>
    <t>BINANGA NORTE</t>
  </si>
  <si>
    <t>106 LOWER ROCK QUARRY, BAGUIO CITY</t>
  </si>
  <si>
    <t>51 PUROK 3, AMBIONG RD., AURORA HILL, BAGUIO CITY</t>
  </si>
  <si>
    <t>#6086 PUROK 6, KIAS, BAGUIO CITY</t>
  </si>
  <si>
    <t>#68B LOWER CABINET HILL, BAGUIO CITY</t>
  </si>
  <si>
    <t>GREEN WALLEY, BAGUIO CITY</t>
  </si>
  <si>
    <t>#129 PUROK BUBON, LOAKAN PROPER, BAGUIO CITY</t>
  </si>
  <si>
    <t>96 PUROK 1 UE, CAMP 7, BAGUIO CITY</t>
  </si>
  <si>
    <t>#7034 PUROK 7 KIAS, BAGUIO CITY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</si>
</sst>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16"/>
  <sheetViews>
    <sheetView tabSelected="1" zoomScale="80" zoomScaleNormal="80" workbookViewId="0">
      <pane ySplit="1" topLeftCell="A52" activePane="bottomLeft" state="frozen"/>
      <selection pane="bottomLeft" activeCell="G61" sqref="G61"/>
    </sheetView>
  </sheetViews>
  <sheetFormatPr defaultRowHeight="15"/>
  <cols>
    <col min="2" max="2" width="12.7109375" bestFit="1" customWidth="1"/>
    <col min="3" max="3" width="12.5703125" customWidth="1"/>
    <col min="4" max="4" width="16.140625" customWidth="1"/>
    <col min="5" max="5" width="22.7109375" bestFit="1" customWidth="1"/>
    <col min="6" max="6" width="16.28515625" customWidth="1"/>
    <col min="7" max="7" width="59.5703125" bestFit="1" customWidth="1"/>
    <col min="8" max="8" width="20.7109375" style="7" bestFit="1" customWidth="1"/>
    <col min="9" max="9" width="11.42578125" customWidth="1"/>
    <col min="11" max="11" width="10.85546875" customWidth="1"/>
    <col min="12" max="12" width="14.42578125" style="7" customWidth="1"/>
    <col min="13" max="13" width="14.85546875" bestFit="1" customWidth="1"/>
    <col min="16" max="16" width="11.42578125" bestFit="1" customWidth="1"/>
    <col min="17" max="17" width="16" bestFit="1" customWidth="1"/>
  </cols>
  <sheetData>
    <row r="1" spans="1:3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s="7" customFormat="1">
      <c r="B2" s="1" t="s">
        <v>225</v>
      </c>
      <c r="C2" s="1" t="s">
        <v>16</v>
      </c>
      <c r="D2" s="1" t="s">
        <v>227</v>
      </c>
      <c r="E2" s="1" t="s">
        <v>207</v>
      </c>
      <c r="F2" s="1"/>
      <c r="G2" s="1" t="s">
        <v>232</v>
      </c>
      <c r="H2" s="1"/>
      <c r="I2" s="10">
        <v>18546</v>
      </c>
      <c r="J2" s="1">
        <f t="shared" ref="J2:J35" ca="1" si="0">DATEDIF(I2,NOW(),"Y")</f>
        <v>67</v>
      </c>
      <c r="K2" s="1">
        <v>2389432</v>
      </c>
      <c r="L2" s="4">
        <v>43222</v>
      </c>
      <c r="M2" s="4">
        <f t="shared" ref="M2:M35" si="1">DATE(YEAR(L2) + 1, MONTH(L2), DAY(L2))</f>
        <v>43587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s="7" customFormat="1">
      <c r="B3" s="1" t="s">
        <v>226</v>
      </c>
      <c r="C3" s="1" t="s">
        <v>16</v>
      </c>
      <c r="D3" s="1" t="s">
        <v>228</v>
      </c>
      <c r="E3" s="1" t="s">
        <v>230</v>
      </c>
      <c r="F3" s="1"/>
      <c r="G3" s="1"/>
      <c r="H3" s="1"/>
      <c r="I3" s="10">
        <v>16533</v>
      </c>
      <c r="J3" s="1">
        <f t="shared" ca="1" si="0"/>
        <v>73</v>
      </c>
      <c r="K3" s="1">
        <v>2389528</v>
      </c>
      <c r="L3" s="4">
        <v>43228</v>
      </c>
      <c r="M3" s="4">
        <f t="shared" si="1"/>
        <v>43593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B4" s="1" t="s">
        <v>86</v>
      </c>
      <c r="C4" s="1" t="s">
        <v>16</v>
      </c>
      <c r="D4" s="1" t="s">
        <v>105</v>
      </c>
      <c r="E4" s="1" t="s">
        <v>121</v>
      </c>
      <c r="F4" s="1" t="s">
        <v>140</v>
      </c>
      <c r="G4" s="1" t="s">
        <v>151</v>
      </c>
      <c r="H4" s="1">
        <v>9396462389</v>
      </c>
      <c r="I4" s="5">
        <v>41422</v>
      </c>
      <c r="J4" s="1">
        <f t="shared" ca="1" si="0"/>
        <v>4</v>
      </c>
      <c r="K4" s="1">
        <v>2389413</v>
      </c>
      <c r="L4" s="4">
        <v>43222</v>
      </c>
      <c r="M4" s="4">
        <f t="shared" si="1"/>
        <v>43587</v>
      </c>
      <c r="N4" s="1" t="s">
        <v>38</v>
      </c>
      <c r="O4" s="1" t="s">
        <v>39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B5" s="1" t="s">
        <v>87</v>
      </c>
      <c r="C5" s="1" t="s">
        <v>16</v>
      </c>
      <c r="D5" s="1" t="s">
        <v>106</v>
      </c>
      <c r="E5" s="1" t="s">
        <v>122</v>
      </c>
      <c r="F5" s="1" t="s">
        <v>141</v>
      </c>
      <c r="G5" s="1" t="s">
        <v>152</v>
      </c>
      <c r="H5" s="1"/>
      <c r="I5" s="4">
        <v>33795</v>
      </c>
      <c r="J5" s="1">
        <f t="shared" ca="1" si="0"/>
        <v>25</v>
      </c>
      <c r="K5" s="1">
        <v>2389417</v>
      </c>
      <c r="L5" s="4">
        <v>43222</v>
      </c>
      <c r="M5" s="4">
        <f t="shared" si="1"/>
        <v>43587</v>
      </c>
      <c r="N5" s="1" t="s">
        <v>37</v>
      </c>
      <c r="O5" s="1" t="s">
        <v>38</v>
      </c>
      <c r="P5" s="1"/>
      <c r="Q5" s="1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B6" s="1" t="s">
        <v>88</v>
      </c>
      <c r="C6" s="1" t="s">
        <v>16</v>
      </c>
      <c r="D6" s="1" t="s">
        <v>107</v>
      </c>
      <c r="E6" s="1" t="s">
        <v>123</v>
      </c>
      <c r="F6" s="1" t="s">
        <v>142</v>
      </c>
      <c r="G6" s="1" t="s">
        <v>153</v>
      </c>
      <c r="H6" s="1"/>
      <c r="I6" s="4">
        <v>34467</v>
      </c>
      <c r="J6" s="1">
        <f t="shared" ca="1" si="0"/>
        <v>24</v>
      </c>
      <c r="K6" s="1">
        <v>2389418</v>
      </c>
      <c r="L6" s="4">
        <v>43222</v>
      </c>
      <c r="M6" s="4">
        <f t="shared" si="1"/>
        <v>43587</v>
      </c>
      <c r="N6" s="1" t="s">
        <v>37</v>
      </c>
      <c r="O6" s="1" t="s">
        <v>39</v>
      </c>
      <c r="P6" s="1"/>
      <c r="Q6" s="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B7" s="1">
        <v>5152670</v>
      </c>
      <c r="C7" s="1" t="s">
        <v>16</v>
      </c>
      <c r="D7" s="1" t="s">
        <v>17</v>
      </c>
      <c r="E7" s="1" t="s">
        <v>21</v>
      </c>
      <c r="F7" s="1" t="s">
        <v>29</v>
      </c>
      <c r="G7" s="1" t="s">
        <v>33</v>
      </c>
      <c r="H7" s="1">
        <v>9326021576</v>
      </c>
      <c r="I7" s="5">
        <v>37259</v>
      </c>
      <c r="J7" s="1">
        <f t="shared" ca="1" si="0"/>
        <v>16</v>
      </c>
      <c r="K7" s="1">
        <v>2389415</v>
      </c>
      <c r="L7" s="4">
        <v>43222</v>
      </c>
      <c r="M7" s="4">
        <f t="shared" si="1"/>
        <v>43587</v>
      </c>
      <c r="N7" s="1" t="s">
        <v>37</v>
      </c>
      <c r="O7" s="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>
      <c r="B8" s="1">
        <v>5152671</v>
      </c>
      <c r="C8" s="1" t="s">
        <v>16</v>
      </c>
      <c r="D8" s="1" t="s">
        <v>17</v>
      </c>
      <c r="E8" s="1" t="s">
        <v>22</v>
      </c>
      <c r="F8" s="1" t="s">
        <v>29</v>
      </c>
      <c r="G8" s="1" t="s">
        <v>33</v>
      </c>
      <c r="H8" s="1">
        <v>9420837861</v>
      </c>
      <c r="I8" s="5">
        <v>37259</v>
      </c>
      <c r="J8" s="1">
        <f t="shared" ca="1" si="0"/>
        <v>16</v>
      </c>
      <c r="K8" s="1">
        <v>2389415</v>
      </c>
      <c r="L8" s="4">
        <v>43222</v>
      </c>
      <c r="M8" s="4">
        <f t="shared" si="1"/>
        <v>43587</v>
      </c>
      <c r="N8" s="1" t="s">
        <v>37</v>
      </c>
      <c r="O8" s="1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s="7" customFormat="1">
      <c r="B9" s="1" t="s">
        <v>199</v>
      </c>
      <c r="C9" s="1" t="s">
        <v>16</v>
      </c>
      <c r="D9" s="1" t="s">
        <v>203</v>
      </c>
      <c r="E9" s="1" t="s">
        <v>207</v>
      </c>
      <c r="F9" s="1" t="s">
        <v>211</v>
      </c>
      <c r="G9" s="1" t="s">
        <v>214</v>
      </c>
      <c r="H9" s="1"/>
      <c r="I9" s="9">
        <v>29777</v>
      </c>
      <c r="J9" s="1">
        <f t="shared" ca="1" si="0"/>
        <v>36</v>
      </c>
      <c r="K9" s="1">
        <v>2389430</v>
      </c>
      <c r="L9" s="4">
        <v>43223</v>
      </c>
      <c r="M9" s="4">
        <f t="shared" si="1"/>
        <v>43588</v>
      </c>
      <c r="N9" s="1" t="s">
        <v>37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s="7" customFormat="1">
      <c r="B10" s="1" t="s">
        <v>200</v>
      </c>
      <c r="C10" s="1" t="s">
        <v>16</v>
      </c>
      <c r="D10" s="1" t="s">
        <v>204</v>
      </c>
      <c r="E10" s="1" t="s">
        <v>208</v>
      </c>
      <c r="F10" s="1" t="s">
        <v>203</v>
      </c>
      <c r="G10" s="1" t="s">
        <v>214</v>
      </c>
      <c r="H10" s="1"/>
      <c r="I10" s="9">
        <v>41212</v>
      </c>
      <c r="J10" s="1">
        <f t="shared" ca="1" si="0"/>
        <v>5</v>
      </c>
      <c r="K10" s="1">
        <v>2389430</v>
      </c>
      <c r="L10" s="4">
        <v>43223</v>
      </c>
      <c r="M10" s="4">
        <f t="shared" si="1"/>
        <v>43588</v>
      </c>
      <c r="N10" s="1" t="s">
        <v>37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7" customFormat="1">
      <c r="B11" s="1" t="s">
        <v>201</v>
      </c>
      <c r="C11" s="1" t="s">
        <v>16</v>
      </c>
      <c r="D11" s="1" t="s">
        <v>205</v>
      </c>
      <c r="E11" s="1" t="s">
        <v>209</v>
      </c>
      <c r="F11" s="1" t="s">
        <v>212</v>
      </c>
      <c r="G11" s="1" t="s">
        <v>215</v>
      </c>
      <c r="H11" s="1"/>
      <c r="I11" s="9">
        <v>22131</v>
      </c>
      <c r="J11" s="1">
        <f t="shared" ca="1" si="0"/>
        <v>57</v>
      </c>
      <c r="K11" s="1">
        <v>2389440</v>
      </c>
      <c r="L11" s="4">
        <v>43223</v>
      </c>
      <c r="M11" s="4">
        <f t="shared" si="1"/>
        <v>43588</v>
      </c>
      <c r="N11" s="1" t="s">
        <v>37</v>
      </c>
      <c r="O11" s="1" t="s">
        <v>39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B12" s="1" t="s">
        <v>89</v>
      </c>
      <c r="C12" s="1" t="s">
        <v>16</v>
      </c>
      <c r="D12" s="1" t="s">
        <v>18</v>
      </c>
      <c r="E12" s="1" t="s">
        <v>124</v>
      </c>
      <c r="F12" s="1" t="s">
        <v>30</v>
      </c>
      <c r="G12" s="1" t="s">
        <v>34</v>
      </c>
      <c r="H12" s="1">
        <v>9494729141</v>
      </c>
      <c r="I12" s="5">
        <v>22580</v>
      </c>
      <c r="J12" s="1">
        <f t="shared" ca="1" si="0"/>
        <v>56</v>
      </c>
      <c r="K12" s="1">
        <v>2389429</v>
      </c>
      <c r="L12" s="4">
        <v>43223</v>
      </c>
      <c r="M12" s="4">
        <f t="shared" si="1"/>
        <v>43588</v>
      </c>
      <c r="N12" s="1" t="s">
        <v>37</v>
      </c>
      <c r="O12" s="1" t="s">
        <v>38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s="7" customFormat="1">
      <c r="B13" s="1" t="s">
        <v>90</v>
      </c>
      <c r="C13" s="1" t="s">
        <v>16</v>
      </c>
      <c r="D13" s="1" t="s">
        <v>18</v>
      </c>
      <c r="E13" s="1" t="s">
        <v>125</v>
      </c>
      <c r="F13" s="1" t="s">
        <v>19</v>
      </c>
      <c r="G13" s="1" t="s">
        <v>34</v>
      </c>
      <c r="H13" s="1">
        <v>9070128512</v>
      </c>
      <c r="I13" s="9">
        <v>22580</v>
      </c>
      <c r="J13" s="1">
        <f t="shared" ca="1" si="0"/>
        <v>56</v>
      </c>
      <c r="K13" s="1">
        <v>2389429</v>
      </c>
      <c r="L13" s="4">
        <v>43223</v>
      </c>
      <c r="M13" s="4">
        <f t="shared" si="1"/>
        <v>43588</v>
      </c>
      <c r="N13" s="1" t="s">
        <v>38</v>
      </c>
      <c r="O13" s="1" t="s">
        <v>38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7" customFormat="1">
      <c r="B14" s="1" t="s">
        <v>239</v>
      </c>
      <c r="C14" s="1" t="s">
        <v>16</v>
      </c>
      <c r="D14" s="1" t="s">
        <v>248</v>
      </c>
      <c r="E14" s="1" t="s">
        <v>257</v>
      </c>
      <c r="F14" s="1" t="s">
        <v>264</v>
      </c>
      <c r="G14" s="1" t="s">
        <v>273</v>
      </c>
      <c r="H14" s="1">
        <v>9277689054</v>
      </c>
      <c r="I14" s="10">
        <v>37285</v>
      </c>
      <c r="J14" s="1">
        <f ca="1">DATEDIF(I14,NOW(),"Y")</f>
        <v>16</v>
      </c>
      <c r="K14" s="1">
        <v>2389436</v>
      </c>
      <c r="L14" s="4">
        <v>43223</v>
      </c>
      <c r="M14" s="4">
        <f>DATE(YEAR(L14) + 1, MONTH(L14), DAY(L14))</f>
        <v>43588</v>
      </c>
      <c r="N14" s="1" t="s">
        <v>38</v>
      </c>
      <c r="O14" s="1" t="s">
        <v>39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7" customFormat="1">
      <c r="B15" s="1" t="s">
        <v>91</v>
      </c>
      <c r="C15" s="1" t="s">
        <v>16</v>
      </c>
      <c r="D15" s="8" t="s">
        <v>126</v>
      </c>
      <c r="E15" s="1" t="s">
        <v>108</v>
      </c>
      <c r="F15" s="1" t="s">
        <v>143</v>
      </c>
      <c r="G15" s="1" t="s">
        <v>154</v>
      </c>
      <c r="H15" s="1">
        <v>9477000943</v>
      </c>
      <c r="I15" s="9">
        <v>32825</v>
      </c>
      <c r="J15" s="1">
        <f t="shared" ca="1" si="0"/>
        <v>28</v>
      </c>
      <c r="K15" s="1">
        <v>2389431</v>
      </c>
      <c r="L15" s="4">
        <v>43223</v>
      </c>
      <c r="M15" s="4">
        <f t="shared" si="1"/>
        <v>43588</v>
      </c>
      <c r="N15" s="1" t="s">
        <v>38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B16" s="1">
        <v>5152672</v>
      </c>
      <c r="C16" s="1" t="s">
        <v>16</v>
      </c>
      <c r="D16" s="1" t="s">
        <v>18</v>
      </c>
      <c r="E16" s="1" t="s">
        <v>23</v>
      </c>
      <c r="F16" s="1" t="s">
        <v>30</v>
      </c>
      <c r="G16" s="1" t="s">
        <v>34</v>
      </c>
      <c r="H16" s="1">
        <v>9494729141</v>
      </c>
      <c r="I16" s="5">
        <v>37088</v>
      </c>
      <c r="J16" s="1">
        <f t="shared" ca="1" si="0"/>
        <v>16</v>
      </c>
      <c r="K16" s="1">
        <v>2389429</v>
      </c>
      <c r="L16" s="4">
        <v>43223</v>
      </c>
      <c r="M16" s="4">
        <f t="shared" si="1"/>
        <v>43588</v>
      </c>
      <c r="N16" s="1" t="s">
        <v>37</v>
      </c>
      <c r="O16" s="1" t="s">
        <v>39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>
      <c r="B17" s="1">
        <v>5152673</v>
      </c>
      <c r="C17" s="1" t="s">
        <v>16</v>
      </c>
      <c r="D17" s="1" t="s">
        <v>18</v>
      </c>
      <c r="E17" s="1" t="s">
        <v>24</v>
      </c>
      <c r="F17" s="1" t="s">
        <v>30</v>
      </c>
      <c r="G17" s="1" t="s">
        <v>34</v>
      </c>
      <c r="H17" s="1">
        <v>9494729141</v>
      </c>
      <c r="I17" s="5">
        <v>38397</v>
      </c>
      <c r="J17" s="1">
        <f t="shared" ca="1" si="0"/>
        <v>13</v>
      </c>
      <c r="K17" s="1">
        <v>2389429</v>
      </c>
      <c r="L17" s="4">
        <v>43223</v>
      </c>
      <c r="M17" s="4">
        <f t="shared" si="1"/>
        <v>43588</v>
      </c>
      <c r="N17" s="1" t="s">
        <v>37</v>
      </c>
      <c r="O17" s="1" t="s">
        <v>39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>
      <c r="B18" s="1">
        <v>5152674</v>
      </c>
      <c r="C18" s="1" t="s">
        <v>16</v>
      </c>
      <c r="D18" s="1" t="s">
        <v>18</v>
      </c>
      <c r="E18" s="1" t="s">
        <v>25</v>
      </c>
      <c r="F18" s="1" t="s">
        <v>30</v>
      </c>
      <c r="G18" s="1" t="s">
        <v>34</v>
      </c>
      <c r="H18" s="1">
        <v>9494729141</v>
      </c>
      <c r="I18" s="5">
        <v>40836</v>
      </c>
      <c r="J18" s="1">
        <f t="shared" ca="1" si="0"/>
        <v>6</v>
      </c>
      <c r="K18" s="1">
        <v>2389429</v>
      </c>
      <c r="L18" s="4">
        <v>43223</v>
      </c>
      <c r="M18" s="4">
        <f t="shared" si="1"/>
        <v>43588</v>
      </c>
      <c r="N18" s="1" t="s">
        <v>37</v>
      </c>
      <c r="O18" s="1" t="s">
        <v>39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>
      <c r="B19" s="1">
        <v>5152675</v>
      </c>
      <c r="C19" s="1" t="s">
        <v>16</v>
      </c>
      <c r="D19" s="1" t="s">
        <v>18</v>
      </c>
      <c r="E19" s="1" t="s">
        <v>26</v>
      </c>
      <c r="F19" s="1" t="s">
        <v>30</v>
      </c>
      <c r="G19" s="1" t="s">
        <v>34</v>
      </c>
      <c r="H19" s="1">
        <v>9494729141</v>
      </c>
      <c r="I19" s="5">
        <v>34839</v>
      </c>
      <c r="J19" s="1">
        <f t="shared" ca="1" si="0"/>
        <v>23</v>
      </c>
      <c r="K19" s="1">
        <v>2389429</v>
      </c>
      <c r="L19" s="4">
        <v>43223</v>
      </c>
      <c r="M19" s="4">
        <f t="shared" si="1"/>
        <v>43588</v>
      </c>
      <c r="N19" s="1" t="s">
        <v>38</v>
      </c>
      <c r="O19" s="1" t="s">
        <v>39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 s="7" customFormat="1">
      <c r="B20" s="1" t="s">
        <v>217</v>
      </c>
      <c r="C20" s="1" t="s">
        <v>16</v>
      </c>
      <c r="D20" s="1" t="s">
        <v>203</v>
      </c>
      <c r="E20" s="1" t="s">
        <v>221</v>
      </c>
      <c r="F20" s="1" t="s">
        <v>141</v>
      </c>
      <c r="G20" s="1" t="s">
        <v>214</v>
      </c>
      <c r="H20" s="1" t="s">
        <v>223</v>
      </c>
      <c r="I20" s="10">
        <v>28399</v>
      </c>
      <c r="J20" s="1">
        <f t="shared" ca="1" si="0"/>
        <v>40</v>
      </c>
      <c r="K20" s="1">
        <v>2389430</v>
      </c>
      <c r="L20" s="4">
        <v>43223</v>
      </c>
      <c r="M20" s="4">
        <f t="shared" si="1"/>
        <v>43588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s="7" customFormat="1">
      <c r="B21" s="1" t="s">
        <v>218</v>
      </c>
      <c r="C21" s="1" t="s">
        <v>16</v>
      </c>
      <c r="D21" s="1" t="s">
        <v>203</v>
      </c>
      <c r="E21" s="1" t="s">
        <v>222</v>
      </c>
      <c r="F21" s="1" t="s">
        <v>141</v>
      </c>
      <c r="G21" s="1" t="s">
        <v>214</v>
      </c>
      <c r="H21" s="1" t="s">
        <v>223</v>
      </c>
      <c r="I21" s="10">
        <v>19503</v>
      </c>
      <c r="J21" s="1">
        <f t="shared" ca="1" si="0"/>
        <v>64</v>
      </c>
      <c r="K21" s="1">
        <v>2389430</v>
      </c>
      <c r="L21" s="4">
        <v>43223</v>
      </c>
      <c r="M21" s="4">
        <f t="shared" si="1"/>
        <v>43588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6" s="7" customFormat="1">
      <c r="B22" s="1" t="s">
        <v>224</v>
      </c>
      <c r="C22" s="1" t="s">
        <v>16</v>
      </c>
      <c r="D22" s="1" t="s">
        <v>203</v>
      </c>
      <c r="E22" s="1" t="s">
        <v>229</v>
      </c>
      <c r="F22" s="1" t="s">
        <v>231</v>
      </c>
      <c r="G22" s="1" t="s">
        <v>214</v>
      </c>
      <c r="H22" s="1"/>
      <c r="I22" s="10">
        <v>18350</v>
      </c>
      <c r="J22" s="1">
        <f t="shared" ca="1" si="0"/>
        <v>68</v>
      </c>
      <c r="K22" s="1">
        <v>2389430</v>
      </c>
      <c r="L22" s="4">
        <v>43223</v>
      </c>
      <c r="M22" s="4">
        <f t="shared" si="1"/>
        <v>43588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s="7" customFormat="1">
      <c r="B23" s="1" t="s">
        <v>240</v>
      </c>
      <c r="C23" s="1" t="s">
        <v>16</v>
      </c>
      <c r="D23" s="1" t="s">
        <v>249</v>
      </c>
      <c r="E23" s="1" t="s">
        <v>258</v>
      </c>
      <c r="F23" s="1" t="s">
        <v>265</v>
      </c>
      <c r="G23" s="1" t="s">
        <v>274</v>
      </c>
      <c r="H23" s="1">
        <v>9273818350</v>
      </c>
      <c r="I23" s="9">
        <v>34309</v>
      </c>
      <c r="J23" s="1">
        <f ca="1">DATEDIF(I23,NOW(),"Y")</f>
        <v>24</v>
      </c>
      <c r="K23" s="1">
        <v>2389454</v>
      </c>
      <c r="L23" s="4">
        <v>43224</v>
      </c>
      <c r="M23" s="4">
        <f>DATE(YEAR(L23) + 1, MONTH(L23), DAY(L23))</f>
        <v>43589</v>
      </c>
      <c r="N23" s="1" t="s">
        <v>38</v>
      </c>
      <c r="O23" s="1" t="s">
        <v>39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2:36" s="7" customFormat="1">
      <c r="B24" s="1" t="s">
        <v>103</v>
      </c>
      <c r="C24" s="1" t="s">
        <v>16</v>
      </c>
      <c r="D24" s="1" t="s">
        <v>119</v>
      </c>
      <c r="E24" s="1" t="s">
        <v>138</v>
      </c>
      <c r="F24" s="1"/>
      <c r="G24" s="1"/>
      <c r="H24" s="1"/>
      <c r="I24" s="9">
        <v>27182</v>
      </c>
      <c r="J24" s="1">
        <f t="shared" ca="1" si="0"/>
        <v>43</v>
      </c>
      <c r="K24" s="1">
        <v>2389439</v>
      </c>
      <c r="L24" s="4">
        <v>43224</v>
      </c>
      <c r="M24" s="4">
        <f t="shared" si="1"/>
        <v>43589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36">
      <c r="B25" s="1">
        <v>5152676</v>
      </c>
      <c r="C25" s="1" t="s">
        <v>16</v>
      </c>
      <c r="D25" s="1" t="s">
        <v>19</v>
      </c>
      <c r="E25" s="1" t="s">
        <v>27</v>
      </c>
      <c r="F25" s="1" t="s">
        <v>31</v>
      </c>
      <c r="G25" s="1" t="s">
        <v>35</v>
      </c>
      <c r="H25" s="1">
        <v>9270762681</v>
      </c>
      <c r="I25" s="5">
        <v>37396</v>
      </c>
      <c r="J25" s="1">
        <f t="shared" ca="1" si="0"/>
        <v>16</v>
      </c>
      <c r="K25" s="1">
        <v>2389450</v>
      </c>
      <c r="L25" s="4">
        <v>43224</v>
      </c>
      <c r="M25" s="4">
        <f t="shared" si="1"/>
        <v>43589</v>
      </c>
      <c r="N25" s="1" t="s">
        <v>37</v>
      </c>
      <c r="O25" s="1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2:36">
      <c r="B26" s="1">
        <v>5152677</v>
      </c>
      <c r="C26" s="1" t="s">
        <v>16</v>
      </c>
      <c r="D26" s="1" t="s">
        <v>20</v>
      </c>
      <c r="E26" s="1" t="s">
        <v>28</v>
      </c>
      <c r="F26" s="1" t="s">
        <v>32</v>
      </c>
      <c r="G26" s="1" t="s">
        <v>36</v>
      </c>
      <c r="H26" s="1">
        <v>9987902571</v>
      </c>
      <c r="I26" s="5">
        <v>36872</v>
      </c>
      <c r="J26" s="1">
        <f t="shared" ca="1" si="0"/>
        <v>17</v>
      </c>
      <c r="K26" s="1">
        <v>2389450</v>
      </c>
      <c r="L26" s="4">
        <v>43224</v>
      </c>
      <c r="M26" s="4">
        <f t="shared" si="1"/>
        <v>43589</v>
      </c>
      <c r="N26" s="1" t="s">
        <v>37</v>
      </c>
      <c r="O26" s="1" t="s">
        <v>39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2:36" s="7" customFormat="1">
      <c r="B27" s="1" t="s">
        <v>92</v>
      </c>
      <c r="C27" s="1" t="s">
        <v>16</v>
      </c>
      <c r="D27" s="1" t="s">
        <v>109</v>
      </c>
      <c r="E27" s="1" t="s">
        <v>127</v>
      </c>
      <c r="F27" s="1" t="s">
        <v>144</v>
      </c>
      <c r="G27" s="1" t="s">
        <v>155</v>
      </c>
      <c r="H27" s="1">
        <v>9480770914</v>
      </c>
      <c r="I27" s="9">
        <v>30730</v>
      </c>
      <c r="J27" s="1">
        <f t="shared" ca="1" si="0"/>
        <v>34</v>
      </c>
      <c r="K27" s="1">
        <v>2389452</v>
      </c>
      <c r="L27" s="4">
        <v>43224</v>
      </c>
      <c r="M27" s="4">
        <f t="shared" si="1"/>
        <v>43589</v>
      </c>
      <c r="N27" s="1" t="s">
        <v>37</v>
      </c>
      <c r="O27" s="1" t="s">
        <v>38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6" s="7" customFormat="1">
      <c r="B28" s="1" t="s">
        <v>93</v>
      </c>
      <c r="C28" s="1" t="s">
        <v>16</v>
      </c>
      <c r="D28" s="1" t="s">
        <v>110</v>
      </c>
      <c r="E28" s="1" t="s">
        <v>128</v>
      </c>
      <c r="F28" s="1" t="s">
        <v>145</v>
      </c>
      <c r="G28" s="1" t="s">
        <v>156</v>
      </c>
      <c r="H28" s="1"/>
      <c r="I28" s="9">
        <v>32817</v>
      </c>
      <c r="J28" s="1">
        <f t="shared" ca="1" si="0"/>
        <v>28</v>
      </c>
      <c r="K28" s="1">
        <v>2389453</v>
      </c>
      <c r="L28" s="4">
        <v>43224</v>
      </c>
      <c r="M28" s="4">
        <f t="shared" si="1"/>
        <v>43589</v>
      </c>
      <c r="N28" s="1" t="s">
        <v>37</v>
      </c>
      <c r="O28" s="1" t="s">
        <v>38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6" s="7" customFormat="1">
      <c r="B29" s="1" t="s">
        <v>94</v>
      </c>
      <c r="C29" s="1" t="s">
        <v>16</v>
      </c>
      <c r="D29" s="1" t="s">
        <v>111</v>
      </c>
      <c r="E29" s="1" t="s">
        <v>129</v>
      </c>
      <c r="F29" s="1" t="s">
        <v>146</v>
      </c>
      <c r="G29" s="1" t="s">
        <v>157</v>
      </c>
      <c r="H29" s="1">
        <v>9073211618</v>
      </c>
      <c r="I29" s="9">
        <v>34014</v>
      </c>
      <c r="J29" s="1">
        <f t="shared" ca="1" si="0"/>
        <v>25</v>
      </c>
      <c r="K29" s="1">
        <v>2389453</v>
      </c>
      <c r="L29" s="4">
        <v>43224</v>
      </c>
      <c r="M29" s="4">
        <f t="shared" si="1"/>
        <v>43589</v>
      </c>
      <c r="N29" s="1" t="s">
        <v>37</v>
      </c>
      <c r="O29" s="1" t="s">
        <v>39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2:36" s="7" customFormat="1">
      <c r="B30" s="1" t="s">
        <v>95</v>
      </c>
      <c r="C30" s="1" t="s">
        <v>16</v>
      </c>
      <c r="D30" s="1" t="s">
        <v>112</v>
      </c>
      <c r="E30" s="1" t="s">
        <v>130</v>
      </c>
      <c r="F30" s="1"/>
      <c r="G30" s="1" t="s">
        <v>158</v>
      </c>
      <c r="H30" s="1">
        <v>9774252979</v>
      </c>
      <c r="I30" s="9">
        <v>33264</v>
      </c>
      <c r="J30" s="1">
        <f t="shared" ca="1" si="0"/>
        <v>27</v>
      </c>
      <c r="K30" s="1">
        <v>2389455</v>
      </c>
      <c r="L30" s="4">
        <v>43224</v>
      </c>
      <c r="M30" s="4">
        <f t="shared" si="1"/>
        <v>43589</v>
      </c>
      <c r="N30" s="1" t="s">
        <v>37</v>
      </c>
      <c r="O30" s="1" t="s">
        <v>39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s="7" customFormat="1">
      <c r="B31" s="1" t="s">
        <v>96</v>
      </c>
      <c r="C31" s="1" t="s">
        <v>16</v>
      </c>
      <c r="D31" s="1" t="s">
        <v>113</v>
      </c>
      <c r="E31" s="1" t="s">
        <v>131</v>
      </c>
      <c r="F31" s="1" t="s">
        <v>147</v>
      </c>
      <c r="G31" s="1" t="s">
        <v>159</v>
      </c>
      <c r="H31" s="1">
        <v>9217314484</v>
      </c>
      <c r="I31" s="9">
        <v>33155</v>
      </c>
      <c r="J31" s="1">
        <f t="shared" ca="1" si="0"/>
        <v>27</v>
      </c>
      <c r="K31" s="1">
        <v>2389456</v>
      </c>
      <c r="L31" s="4">
        <v>43224</v>
      </c>
      <c r="M31" s="4">
        <f t="shared" si="1"/>
        <v>43589</v>
      </c>
      <c r="N31" s="1" t="s">
        <v>38</v>
      </c>
      <c r="O31" s="1" t="s">
        <v>39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>
      <c r="B32" s="1">
        <v>5152680</v>
      </c>
      <c r="C32" s="1" t="s">
        <v>16</v>
      </c>
      <c r="D32" s="1" t="s">
        <v>40</v>
      </c>
      <c r="E32" s="1" t="s">
        <v>52</v>
      </c>
      <c r="F32" s="1" t="s">
        <v>64</v>
      </c>
      <c r="G32" s="1" t="s">
        <v>75</v>
      </c>
      <c r="H32" s="1">
        <v>9975164202</v>
      </c>
      <c r="I32" s="5">
        <v>37193</v>
      </c>
      <c r="J32" s="1">
        <f t="shared" ca="1" si="0"/>
        <v>16</v>
      </c>
      <c r="K32" s="1">
        <v>2389467</v>
      </c>
      <c r="L32" s="4">
        <v>43225</v>
      </c>
      <c r="M32" s="4">
        <f t="shared" si="1"/>
        <v>43590</v>
      </c>
      <c r="N32" s="1" t="s">
        <v>38</v>
      </c>
      <c r="O32" s="1" t="s">
        <v>39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2:36">
      <c r="B33" s="1">
        <v>5152679</v>
      </c>
      <c r="C33" s="1" t="s">
        <v>16</v>
      </c>
      <c r="D33" s="1" t="s">
        <v>41</v>
      </c>
      <c r="E33" s="1" t="s">
        <v>53</v>
      </c>
      <c r="F33" s="1" t="s">
        <v>65</v>
      </c>
      <c r="G33" s="1" t="s">
        <v>76</v>
      </c>
      <c r="H33" s="1">
        <v>9176861108</v>
      </c>
      <c r="I33" s="5">
        <v>37028</v>
      </c>
      <c r="J33" s="1">
        <f t="shared" ca="1" si="0"/>
        <v>17</v>
      </c>
      <c r="K33" s="1">
        <v>2389495</v>
      </c>
      <c r="L33" s="4">
        <v>43225</v>
      </c>
      <c r="M33" s="4">
        <f t="shared" si="1"/>
        <v>43590</v>
      </c>
      <c r="N33" s="1" t="s">
        <v>38</v>
      </c>
      <c r="O33" s="1" t="s">
        <v>39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2:36">
      <c r="B34" s="1">
        <v>5152681</v>
      </c>
      <c r="C34" s="1" t="s">
        <v>16</v>
      </c>
      <c r="D34" s="1" t="s">
        <v>42</v>
      </c>
      <c r="E34" s="1" t="s">
        <v>54</v>
      </c>
      <c r="F34" s="1" t="s">
        <v>66</v>
      </c>
      <c r="G34" s="1" t="s">
        <v>77</v>
      </c>
      <c r="H34" s="1">
        <v>9295212600</v>
      </c>
      <c r="I34" s="5">
        <v>37001</v>
      </c>
      <c r="J34" s="1">
        <f t="shared" ca="1" si="0"/>
        <v>17</v>
      </c>
      <c r="K34" s="1">
        <v>2389495</v>
      </c>
      <c r="L34" s="4">
        <v>43225</v>
      </c>
      <c r="M34" s="4">
        <f t="shared" si="1"/>
        <v>43590</v>
      </c>
      <c r="N34" s="1" t="s">
        <v>38</v>
      </c>
      <c r="O34" s="1" t="s">
        <v>39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2:36">
      <c r="B35" s="1">
        <v>5152682</v>
      </c>
      <c r="C35" s="1" t="s">
        <v>16</v>
      </c>
      <c r="D35" s="1" t="s">
        <v>43</v>
      </c>
      <c r="E35" s="1" t="s">
        <v>55</v>
      </c>
      <c r="F35" s="1" t="s">
        <v>67</v>
      </c>
      <c r="G35" s="1" t="s">
        <v>78</v>
      </c>
      <c r="H35" s="1">
        <v>9662642536</v>
      </c>
      <c r="I35" s="5">
        <v>37230</v>
      </c>
      <c r="J35" s="1">
        <f t="shared" ca="1" si="0"/>
        <v>16</v>
      </c>
      <c r="K35" s="1">
        <v>2389495</v>
      </c>
      <c r="L35" s="4">
        <v>43225</v>
      </c>
      <c r="M35" s="4">
        <f t="shared" si="1"/>
        <v>43590</v>
      </c>
      <c r="N35" s="1" t="s">
        <v>38</v>
      </c>
      <c r="O35" s="1" t="s">
        <v>39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2:36">
      <c r="B36" s="1">
        <v>5152683</v>
      </c>
      <c r="C36" s="1" t="s">
        <v>16</v>
      </c>
      <c r="D36" s="1" t="s">
        <v>44</v>
      </c>
      <c r="E36" s="1" t="s">
        <v>56</v>
      </c>
      <c r="F36" s="1" t="s">
        <v>68</v>
      </c>
      <c r="G36" s="1" t="s">
        <v>79</v>
      </c>
      <c r="H36" s="1">
        <v>9293258720</v>
      </c>
      <c r="I36" s="5">
        <v>37886</v>
      </c>
      <c r="J36" s="1">
        <f t="shared" ref="J36:J69" ca="1" si="2">DATEDIF(I36,NOW(),"Y")</f>
        <v>14</v>
      </c>
      <c r="K36" s="1">
        <v>2389495</v>
      </c>
      <c r="L36" s="4">
        <v>43225</v>
      </c>
      <c r="M36" s="4">
        <f t="shared" ref="M36:M69" si="3">DATE(YEAR(L36) + 1, MONTH(L36), DAY(L36))</f>
        <v>43590</v>
      </c>
      <c r="N36" s="1" t="s">
        <v>38</v>
      </c>
      <c r="O36" s="1" t="s">
        <v>39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2:36">
      <c r="B37" s="1">
        <v>5152684</v>
      </c>
      <c r="C37" s="1" t="s">
        <v>16</v>
      </c>
      <c r="D37" s="1" t="s">
        <v>45</v>
      </c>
      <c r="E37" s="1" t="s">
        <v>57</v>
      </c>
      <c r="F37" s="1" t="s">
        <v>69</v>
      </c>
      <c r="G37" s="1" t="s">
        <v>80</v>
      </c>
      <c r="H37" s="1">
        <v>9954266700</v>
      </c>
      <c r="I37" s="5">
        <v>37028</v>
      </c>
      <c r="J37" s="1">
        <f t="shared" ca="1" si="2"/>
        <v>17</v>
      </c>
      <c r="K37" s="1">
        <v>2389495</v>
      </c>
      <c r="L37" s="4">
        <v>43225</v>
      </c>
      <c r="M37" s="4">
        <f t="shared" si="3"/>
        <v>43590</v>
      </c>
      <c r="N37" s="1" t="s">
        <v>38</v>
      </c>
      <c r="O37" s="1" t="s">
        <v>39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2:36">
      <c r="B38" s="1">
        <v>5152690</v>
      </c>
      <c r="C38" s="1" t="s">
        <v>16</v>
      </c>
      <c r="D38" s="1" t="s">
        <v>46</v>
      </c>
      <c r="E38" s="1" t="s">
        <v>58</v>
      </c>
      <c r="F38" s="1" t="s">
        <v>70</v>
      </c>
      <c r="G38" s="1" t="s">
        <v>81</v>
      </c>
      <c r="H38" s="1">
        <v>9398559280</v>
      </c>
      <c r="I38" s="5">
        <v>37113</v>
      </c>
      <c r="J38" s="1">
        <f t="shared" ca="1" si="2"/>
        <v>16</v>
      </c>
      <c r="K38" s="1">
        <v>2389525</v>
      </c>
      <c r="L38" s="4">
        <v>43225</v>
      </c>
      <c r="M38" s="4">
        <f t="shared" si="3"/>
        <v>43590</v>
      </c>
      <c r="N38" s="1" t="s">
        <v>38</v>
      </c>
      <c r="O38" s="1" t="s">
        <v>39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2:36">
      <c r="B39" s="1">
        <v>5152691</v>
      </c>
      <c r="C39" s="1" t="s">
        <v>16</v>
      </c>
      <c r="D39" s="1" t="s">
        <v>47</v>
      </c>
      <c r="E39" s="1" t="s">
        <v>59</v>
      </c>
      <c r="F39" s="1" t="s">
        <v>71</v>
      </c>
      <c r="G39" s="1" t="s">
        <v>82</v>
      </c>
      <c r="H39" s="1">
        <v>9198846358</v>
      </c>
      <c r="I39" s="4">
        <v>37108</v>
      </c>
      <c r="J39" s="1">
        <f t="shared" ca="1" si="2"/>
        <v>16</v>
      </c>
      <c r="K39" s="1">
        <v>2389525</v>
      </c>
      <c r="L39" s="4">
        <v>43225</v>
      </c>
      <c r="M39" s="4">
        <f t="shared" si="3"/>
        <v>43590</v>
      </c>
      <c r="N39" s="1" t="s">
        <v>38</v>
      </c>
      <c r="O39" s="1" t="s">
        <v>39</v>
      </c>
      <c r="P39" s="1"/>
      <c r="Q39" s="1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2:36">
      <c r="B40" s="1">
        <v>5152692</v>
      </c>
      <c r="C40" s="1" t="s">
        <v>16</v>
      </c>
      <c r="D40" s="1" t="s">
        <v>48</v>
      </c>
      <c r="E40" s="1" t="s">
        <v>60</v>
      </c>
      <c r="F40" s="1"/>
      <c r="G40" s="1" t="s">
        <v>35</v>
      </c>
      <c r="H40" s="1">
        <v>9291332282</v>
      </c>
      <c r="I40" s="4">
        <v>37568</v>
      </c>
      <c r="J40" s="1">
        <f t="shared" ca="1" si="2"/>
        <v>15</v>
      </c>
      <c r="K40" s="1">
        <v>2389525</v>
      </c>
      <c r="L40" s="4">
        <v>43225</v>
      </c>
      <c r="M40" s="4">
        <f t="shared" si="3"/>
        <v>43590</v>
      </c>
      <c r="N40" s="1" t="s">
        <v>37</v>
      </c>
      <c r="O40" s="1" t="s">
        <v>39</v>
      </c>
      <c r="P40" s="1"/>
      <c r="Q40" s="1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2:36" s="7" customFormat="1">
      <c r="B41" s="1" t="s">
        <v>97</v>
      </c>
      <c r="C41" s="1" t="s">
        <v>16</v>
      </c>
      <c r="D41" s="1" t="s">
        <v>114</v>
      </c>
      <c r="E41" s="1" t="s">
        <v>132</v>
      </c>
      <c r="F41" s="1" t="s">
        <v>148</v>
      </c>
      <c r="G41" s="1" t="s">
        <v>160</v>
      </c>
      <c r="H41" s="1">
        <v>9776923915</v>
      </c>
      <c r="I41" s="9">
        <v>34350</v>
      </c>
      <c r="J41" s="1">
        <f t="shared" ca="1" si="2"/>
        <v>24</v>
      </c>
      <c r="K41" s="1">
        <v>2389502</v>
      </c>
      <c r="L41" s="4">
        <v>43227</v>
      </c>
      <c r="M41" s="4">
        <f t="shared" si="3"/>
        <v>43592</v>
      </c>
      <c r="N41" s="1" t="s">
        <v>38</v>
      </c>
      <c r="O41" s="1" t="s">
        <v>39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s="7" customFormat="1">
      <c r="B42" s="1" t="s">
        <v>98</v>
      </c>
      <c r="C42" s="1" t="s">
        <v>16</v>
      </c>
      <c r="D42" s="1" t="s">
        <v>115</v>
      </c>
      <c r="E42" s="1" t="s">
        <v>133</v>
      </c>
      <c r="F42" s="1" t="s">
        <v>149</v>
      </c>
      <c r="G42" s="1" t="s">
        <v>161</v>
      </c>
      <c r="H42" s="1">
        <v>9957124289</v>
      </c>
      <c r="I42" s="9">
        <v>34324</v>
      </c>
      <c r="J42" s="1">
        <f t="shared" ca="1" si="2"/>
        <v>24</v>
      </c>
      <c r="K42" s="1">
        <v>2389505</v>
      </c>
      <c r="L42" s="4">
        <v>43227</v>
      </c>
      <c r="M42" s="4">
        <f t="shared" si="3"/>
        <v>43592</v>
      </c>
      <c r="N42" s="1" t="s">
        <v>38</v>
      </c>
      <c r="O42" s="1" t="s">
        <v>39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s="7" customFormat="1">
      <c r="B43" s="1" t="s">
        <v>100</v>
      </c>
      <c r="C43" s="1" t="s">
        <v>16</v>
      </c>
      <c r="D43" s="1" t="s">
        <v>116</v>
      </c>
      <c r="E43" s="1" t="s">
        <v>135</v>
      </c>
      <c r="F43" s="1"/>
      <c r="G43" s="1"/>
      <c r="H43" s="1"/>
      <c r="I43" s="9">
        <v>36365</v>
      </c>
      <c r="J43" s="1">
        <f t="shared" ca="1" si="2"/>
        <v>18</v>
      </c>
      <c r="K43" s="1">
        <v>2389561</v>
      </c>
      <c r="L43" s="4">
        <v>43227</v>
      </c>
      <c r="M43" s="4">
        <f t="shared" si="3"/>
        <v>43592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s="7" customFormat="1">
      <c r="B44" s="1" t="s">
        <v>104</v>
      </c>
      <c r="C44" s="1" t="s">
        <v>16</v>
      </c>
      <c r="D44" s="1" t="s">
        <v>120</v>
      </c>
      <c r="E44" s="1" t="s">
        <v>139</v>
      </c>
      <c r="F44" s="1"/>
      <c r="G44" s="1"/>
      <c r="H44" s="1"/>
      <c r="I44" s="9">
        <v>34117</v>
      </c>
      <c r="J44" s="1">
        <f t="shared" ca="1" si="2"/>
        <v>24</v>
      </c>
      <c r="K44" s="1">
        <v>2389558</v>
      </c>
      <c r="L44" s="4">
        <v>43227</v>
      </c>
      <c r="M44" s="4">
        <f t="shared" si="3"/>
        <v>43592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s="7" customFormat="1">
      <c r="B45" s="1" t="s">
        <v>99</v>
      </c>
      <c r="C45" s="1" t="s">
        <v>16</v>
      </c>
      <c r="D45" s="1" t="s">
        <v>70</v>
      </c>
      <c r="E45" s="1" t="s">
        <v>134</v>
      </c>
      <c r="F45" s="1" t="s">
        <v>150</v>
      </c>
      <c r="G45" s="1" t="s">
        <v>162</v>
      </c>
      <c r="H45" s="1">
        <v>9255842547</v>
      </c>
      <c r="I45" s="9">
        <v>32243</v>
      </c>
      <c r="J45" s="1">
        <f t="shared" ca="1" si="2"/>
        <v>30</v>
      </c>
      <c r="K45" s="1">
        <v>2389521</v>
      </c>
      <c r="L45" s="4">
        <v>43228</v>
      </c>
      <c r="M45" s="4">
        <f t="shared" si="3"/>
        <v>43593</v>
      </c>
      <c r="N45" s="1" t="s">
        <v>37</v>
      </c>
      <c r="O45" s="1" t="s">
        <v>39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:36" s="7" customFormat="1">
      <c r="B46" s="1" t="s">
        <v>202</v>
      </c>
      <c r="C46" s="1" t="s">
        <v>16</v>
      </c>
      <c r="D46" s="1" t="s">
        <v>206</v>
      </c>
      <c r="E46" s="1" t="s">
        <v>210</v>
      </c>
      <c r="F46" s="1" t="s">
        <v>213</v>
      </c>
      <c r="G46" s="1" t="s">
        <v>216</v>
      </c>
      <c r="H46" s="1"/>
      <c r="I46" s="9">
        <v>20058</v>
      </c>
      <c r="J46" s="1">
        <f t="shared" ca="1" si="2"/>
        <v>63</v>
      </c>
      <c r="K46" s="1">
        <v>2389527</v>
      </c>
      <c r="L46" s="4">
        <v>43228</v>
      </c>
      <c r="M46" s="4">
        <f t="shared" si="3"/>
        <v>43593</v>
      </c>
      <c r="N46" s="1" t="s">
        <v>37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6" s="7" customFormat="1">
      <c r="B47" s="1" t="s">
        <v>101</v>
      </c>
      <c r="C47" s="1" t="s">
        <v>16</v>
      </c>
      <c r="D47" s="1" t="s">
        <v>117</v>
      </c>
      <c r="E47" s="1" t="s">
        <v>136</v>
      </c>
      <c r="F47" s="1"/>
      <c r="G47" s="1"/>
      <c r="H47" s="1"/>
      <c r="I47" s="9">
        <v>34190</v>
      </c>
      <c r="J47" s="1">
        <f t="shared" ca="1" si="2"/>
        <v>24</v>
      </c>
      <c r="K47" s="1">
        <v>2389562</v>
      </c>
      <c r="L47" s="4">
        <v>43229</v>
      </c>
      <c r="M47" s="4">
        <f t="shared" si="3"/>
        <v>43594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:36" s="7" customFormat="1">
      <c r="B48" s="1" t="s">
        <v>178</v>
      </c>
      <c r="C48" s="1" t="s">
        <v>16</v>
      </c>
      <c r="D48" s="1" t="s">
        <v>183</v>
      </c>
      <c r="E48" s="1" t="s">
        <v>188</v>
      </c>
      <c r="F48" s="1" t="s">
        <v>141</v>
      </c>
      <c r="G48" s="1" t="s">
        <v>196</v>
      </c>
      <c r="H48" s="1"/>
      <c r="I48" s="9">
        <v>35470</v>
      </c>
      <c r="J48" s="1">
        <f t="shared" ca="1" si="2"/>
        <v>21</v>
      </c>
      <c r="K48" s="1">
        <v>2389565</v>
      </c>
      <c r="L48" s="4">
        <v>43229</v>
      </c>
      <c r="M48" s="4">
        <f t="shared" si="3"/>
        <v>43594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s="7" customFormat="1">
      <c r="B49" s="1" t="s">
        <v>179</v>
      </c>
      <c r="C49" s="1" t="s">
        <v>16</v>
      </c>
      <c r="D49" s="1" t="s">
        <v>184</v>
      </c>
      <c r="E49" s="1" t="s">
        <v>189</v>
      </c>
      <c r="F49" s="1" t="s">
        <v>191</v>
      </c>
      <c r="G49" s="1" t="s">
        <v>197</v>
      </c>
      <c r="H49" s="1"/>
      <c r="I49" s="9">
        <v>35772</v>
      </c>
      <c r="J49" s="1">
        <f t="shared" ca="1" si="2"/>
        <v>20</v>
      </c>
      <c r="K49" s="1">
        <v>2389564</v>
      </c>
      <c r="L49" s="4">
        <v>43229</v>
      </c>
      <c r="M49" s="4">
        <f t="shared" si="3"/>
        <v>43594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s="7" customFormat="1">
      <c r="B50" s="1" t="s">
        <v>180</v>
      </c>
      <c r="C50" s="1" t="s">
        <v>16</v>
      </c>
      <c r="D50" s="1" t="s">
        <v>185</v>
      </c>
      <c r="E50" s="1" t="s">
        <v>190</v>
      </c>
      <c r="F50" s="1" t="s">
        <v>193</v>
      </c>
      <c r="G50" s="1" t="s">
        <v>198</v>
      </c>
      <c r="H50" s="1"/>
      <c r="I50" s="9">
        <v>35584</v>
      </c>
      <c r="J50" s="1">
        <f t="shared" ca="1" si="2"/>
        <v>20</v>
      </c>
      <c r="K50" s="1">
        <v>2389560</v>
      </c>
      <c r="L50" s="4">
        <v>43229</v>
      </c>
      <c r="M50" s="4">
        <f t="shared" si="3"/>
        <v>43594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s="7" customFormat="1">
      <c r="B51" s="1" t="s">
        <v>219</v>
      </c>
      <c r="C51" s="1" t="s">
        <v>16</v>
      </c>
      <c r="D51" s="1" t="s">
        <v>220</v>
      </c>
      <c r="E51" s="1" t="s">
        <v>124</v>
      </c>
      <c r="F51" s="1"/>
      <c r="G51" s="1"/>
      <c r="H51" s="1"/>
      <c r="I51" s="10">
        <v>19613</v>
      </c>
      <c r="J51" s="1">
        <f t="shared" ca="1" si="2"/>
        <v>64</v>
      </c>
      <c r="K51" s="1">
        <v>2389542</v>
      </c>
      <c r="L51" s="4">
        <v>43229</v>
      </c>
      <c r="M51" s="4">
        <f t="shared" si="3"/>
        <v>43594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>
      <c r="B52" s="1" t="s">
        <v>233</v>
      </c>
      <c r="C52" s="1" t="s">
        <v>16</v>
      </c>
      <c r="D52" s="1" t="s">
        <v>242</v>
      </c>
      <c r="E52" s="1" t="s">
        <v>251</v>
      </c>
      <c r="F52" s="1" t="s">
        <v>70</v>
      </c>
      <c r="G52" s="1" t="s">
        <v>267</v>
      </c>
      <c r="H52" s="1">
        <v>9980077212</v>
      </c>
      <c r="I52" s="4">
        <v>35149</v>
      </c>
      <c r="J52" s="1">
        <f ca="1">DATEDIF(I52,NOW(),"Y")</f>
        <v>22</v>
      </c>
      <c r="K52" s="1">
        <v>2389557</v>
      </c>
      <c r="L52" s="4">
        <v>43229</v>
      </c>
      <c r="M52" s="4">
        <f>DATE(YEAR(L52) + 1, MONTH(L52), DAY(L52))</f>
        <v>43594</v>
      </c>
      <c r="N52" s="1" t="s">
        <v>37</v>
      </c>
      <c r="O52" s="1" t="s">
        <v>39</v>
      </c>
      <c r="P52" s="1"/>
      <c r="Q52" s="1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s="7" customFormat="1">
      <c r="B53" s="1" t="s">
        <v>234</v>
      </c>
      <c r="C53" s="1" t="s">
        <v>16</v>
      </c>
      <c r="D53" s="1" t="s">
        <v>243</v>
      </c>
      <c r="E53" s="1" t="s">
        <v>252</v>
      </c>
      <c r="F53" s="1" t="s">
        <v>259</v>
      </c>
      <c r="G53" s="1" t="s">
        <v>268</v>
      </c>
      <c r="H53" s="1">
        <v>9216071022</v>
      </c>
      <c r="I53" s="10">
        <v>28492</v>
      </c>
      <c r="J53" s="1">
        <f ca="1">DATEDIF(I53,NOW(),"Y")</f>
        <v>40</v>
      </c>
      <c r="K53" s="1">
        <v>2389563</v>
      </c>
      <c r="L53" s="4">
        <v>43229</v>
      </c>
      <c r="M53" s="4">
        <f>DATE(YEAR(L53) + 1, MONTH(L53), DAY(L53))</f>
        <v>43594</v>
      </c>
      <c r="N53" s="1" t="s">
        <v>37</v>
      </c>
      <c r="O53" s="1" t="s">
        <v>39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s="7" customFormat="1">
      <c r="B54" s="1" t="s">
        <v>235</v>
      </c>
      <c r="C54" s="1" t="s">
        <v>16</v>
      </c>
      <c r="D54" s="1" t="s">
        <v>244</v>
      </c>
      <c r="E54" s="1" t="s">
        <v>253</v>
      </c>
      <c r="F54" s="1" t="s">
        <v>260</v>
      </c>
      <c r="G54" s="1" t="s">
        <v>269</v>
      </c>
      <c r="H54" s="1">
        <v>9776022353</v>
      </c>
      <c r="I54" s="10">
        <v>32827</v>
      </c>
      <c r="J54" s="1">
        <f ca="1">DATEDIF(I54,NOW(),"Y")</f>
        <v>28</v>
      </c>
      <c r="K54" s="1">
        <v>2389559</v>
      </c>
      <c r="L54" s="4">
        <v>43229</v>
      </c>
      <c r="M54" s="4">
        <f>DATE(YEAR(L54) + 1, MONTH(L54), DAY(L54))</f>
        <v>43594</v>
      </c>
      <c r="N54" s="1" t="s">
        <v>37</v>
      </c>
      <c r="O54" s="1" t="s">
        <v>38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s="7" customFormat="1">
      <c r="B55" s="1" t="s">
        <v>236</v>
      </c>
      <c r="C55" s="1" t="s">
        <v>16</v>
      </c>
      <c r="D55" s="1" t="s">
        <v>245</v>
      </c>
      <c r="E55" s="1" t="s">
        <v>254</v>
      </c>
      <c r="F55" s="1" t="s">
        <v>261</v>
      </c>
      <c r="G55" s="1" t="s">
        <v>270</v>
      </c>
      <c r="H55" s="1">
        <v>9162663690</v>
      </c>
      <c r="I55" s="10">
        <v>34117</v>
      </c>
      <c r="J55" s="1">
        <f ca="1">DATEDIF(I55,NOW(),"Y")</f>
        <v>24</v>
      </c>
      <c r="K55" s="1">
        <v>2389558</v>
      </c>
      <c r="L55" s="4">
        <v>43229</v>
      </c>
      <c r="M55" s="4">
        <f>DATE(YEAR(L55) + 1, MONTH(L55), DAY(L55))</f>
        <v>43594</v>
      </c>
      <c r="N55" s="1" t="s">
        <v>38</v>
      </c>
      <c r="O55" s="1" t="s">
        <v>39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s="7" customFormat="1">
      <c r="B56" s="1" t="s">
        <v>237</v>
      </c>
      <c r="C56" s="1" t="s">
        <v>16</v>
      </c>
      <c r="D56" s="1" t="s">
        <v>246</v>
      </c>
      <c r="E56" s="1" t="s">
        <v>255</v>
      </c>
      <c r="F56" s="1" t="s">
        <v>262</v>
      </c>
      <c r="G56" s="1" t="s">
        <v>271</v>
      </c>
      <c r="H56" s="1">
        <v>9184135152</v>
      </c>
      <c r="I56" s="10">
        <v>32721</v>
      </c>
      <c r="J56" s="1">
        <f ca="1">DATEDIF(I56,NOW(),"Y")</f>
        <v>28</v>
      </c>
      <c r="K56" s="1">
        <v>2389566</v>
      </c>
      <c r="L56" s="4">
        <v>43229</v>
      </c>
      <c r="M56" s="4">
        <f>DATE(YEAR(L56) + 1, MONTH(L56), DAY(L56))</f>
        <v>43594</v>
      </c>
      <c r="N56" s="1" t="s">
        <v>37</v>
      </c>
      <c r="O56" s="1" t="s">
        <v>39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s="7" customFormat="1">
      <c r="B57" s="1" t="s">
        <v>238</v>
      </c>
      <c r="C57" s="1" t="s">
        <v>16</v>
      </c>
      <c r="D57" s="1" t="s">
        <v>247</v>
      </c>
      <c r="E57" s="1" t="s">
        <v>256</v>
      </c>
      <c r="F57" s="1" t="s">
        <v>263</v>
      </c>
      <c r="G57" s="1" t="s">
        <v>272</v>
      </c>
      <c r="H57" s="1">
        <v>9301131958</v>
      </c>
      <c r="I57" s="10">
        <v>31160</v>
      </c>
      <c r="J57" s="1">
        <f ca="1">DATEDIF(I57,NOW(),"Y")</f>
        <v>33</v>
      </c>
      <c r="K57" s="1">
        <v>2389556</v>
      </c>
      <c r="L57" s="4">
        <v>43229</v>
      </c>
      <c r="M57" s="4">
        <f>DATE(YEAR(L57) + 1, MONTH(L57), DAY(L57))</f>
        <v>43594</v>
      </c>
      <c r="N57" s="1" t="s">
        <v>37</v>
      </c>
      <c r="O57" s="1" t="s">
        <v>38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s="7" customFormat="1">
      <c r="B58" s="1" t="s">
        <v>241</v>
      </c>
      <c r="C58" s="1" t="s">
        <v>16</v>
      </c>
      <c r="D58" s="1" t="s">
        <v>250</v>
      </c>
      <c r="E58" s="1" t="s">
        <v>137</v>
      </c>
      <c r="F58" s="1" t="s">
        <v>266</v>
      </c>
      <c r="G58" s="1" t="s">
        <v>275</v>
      </c>
      <c r="H58" s="1">
        <v>9120012310</v>
      </c>
      <c r="I58" s="10">
        <v>31625</v>
      </c>
      <c r="J58" s="1">
        <f ca="1">DATEDIF(I58,NOW(),"Y")</f>
        <v>31</v>
      </c>
      <c r="K58" s="1">
        <v>2389577</v>
      </c>
      <c r="L58" s="4">
        <v>43230</v>
      </c>
      <c r="M58" s="4">
        <f>DATE(YEAR(L58) + 1, MONTH(L58), DAY(L58))</f>
        <v>43595</v>
      </c>
      <c r="N58" s="1" t="s">
        <v>37</v>
      </c>
      <c r="O58" s="1" t="s">
        <v>39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s="7" customFormat="1">
      <c r="B59" s="1" t="s">
        <v>102</v>
      </c>
      <c r="C59" s="1" t="s">
        <v>16</v>
      </c>
      <c r="D59" s="1" t="s">
        <v>118</v>
      </c>
      <c r="E59" s="1" t="s">
        <v>137</v>
      </c>
      <c r="F59" s="1"/>
      <c r="G59" s="1"/>
      <c r="H59" s="1"/>
      <c r="I59" s="9">
        <v>31643</v>
      </c>
      <c r="J59" s="1">
        <f t="shared" ca="1" si="2"/>
        <v>31</v>
      </c>
      <c r="K59" s="1">
        <v>2389577</v>
      </c>
      <c r="L59" s="4">
        <v>43230</v>
      </c>
      <c r="M59" s="4">
        <f t="shared" si="3"/>
        <v>43595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s="7" customFormat="1">
      <c r="B60" s="1" t="s">
        <v>177</v>
      </c>
      <c r="C60" s="1" t="s">
        <v>16</v>
      </c>
      <c r="D60" s="1" t="s">
        <v>182</v>
      </c>
      <c r="E60" s="1" t="s">
        <v>187</v>
      </c>
      <c r="F60" s="1" t="s">
        <v>192</v>
      </c>
      <c r="G60" s="1" t="s">
        <v>195</v>
      </c>
      <c r="H60" s="1">
        <v>9758946858</v>
      </c>
      <c r="I60" s="9">
        <v>35353</v>
      </c>
      <c r="J60" s="1">
        <f t="shared" ca="1" si="2"/>
        <v>21</v>
      </c>
      <c r="K60" s="1">
        <v>2389596</v>
      </c>
      <c r="L60" s="4">
        <v>43230</v>
      </c>
      <c r="M60" s="4">
        <f t="shared" si="3"/>
        <v>43595</v>
      </c>
      <c r="N60" s="1" t="s">
        <v>38</v>
      </c>
      <c r="O60" s="1" t="s">
        <v>38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>
      <c r="B61" s="1">
        <v>5152693</v>
      </c>
      <c r="C61" s="1" t="s">
        <v>16</v>
      </c>
      <c r="D61" s="1" t="s">
        <v>49</v>
      </c>
      <c r="E61" s="1" t="s">
        <v>61</v>
      </c>
      <c r="F61" s="1" t="s">
        <v>72</v>
      </c>
      <c r="G61" s="1" t="s">
        <v>83</v>
      </c>
      <c r="H61" s="1">
        <v>9176561662</v>
      </c>
      <c r="I61" s="4">
        <v>37111</v>
      </c>
      <c r="J61" s="1">
        <f t="shared" ca="1" si="2"/>
        <v>16</v>
      </c>
      <c r="K61" s="1">
        <v>2389590</v>
      </c>
      <c r="L61" s="4">
        <v>43231</v>
      </c>
      <c r="M61" s="4">
        <f t="shared" si="3"/>
        <v>43596</v>
      </c>
      <c r="N61" s="1" t="s">
        <v>38</v>
      </c>
      <c r="O61" s="1" t="s">
        <v>39</v>
      </c>
      <c r="P61" s="1"/>
      <c r="Q61" s="1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>
      <c r="B62" s="1">
        <v>5152694</v>
      </c>
      <c r="C62" s="1" t="s">
        <v>16</v>
      </c>
      <c r="D62" s="1" t="s">
        <v>50</v>
      </c>
      <c r="E62" s="1" t="s">
        <v>62</v>
      </c>
      <c r="F62" s="1" t="s">
        <v>73</v>
      </c>
      <c r="G62" s="1" t="s">
        <v>84</v>
      </c>
      <c r="H62" s="1">
        <v>9754503788</v>
      </c>
      <c r="I62" s="5">
        <v>37153</v>
      </c>
      <c r="J62" s="1">
        <f t="shared" ca="1" si="2"/>
        <v>16</v>
      </c>
      <c r="K62" s="1">
        <v>2389595</v>
      </c>
      <c r="L62" s="4">
        <v>43231</v>
      </c>
      <c r="M62" s="4">
        <f t="shared" si="3"/>
        <v>43596</v>
      </c>
      <c r="N62" s="1" t="s">
        <v>37</v>
      </c>
      <c r="O62" s="1" t="s">
        <v>39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s="7" customFormat="1">
      <c r="B63" s="1" t="s">
        <v>163</v>
      </c>
      <c r="C63" s="1" t="s">
        <v>16</v>
      </c>
      <c r="D63" s="1" t="s">
        <v>167</v>
      </c>
      <c r="E63" s="1" t="s">
        <v>168</v>
      </c>
      <c r="F63" s="1" t="s">
        <v>173</v>
      </c>
      <c r="G63" s="1" t="s">
        <v>175</v>
      </c>
      <c r="H63" s="1">
        <v>9089784131</v>
      </c>
      <c r="I63" s="9">
        <v>25570</v>
      </c>
      <c r="J63" s="1">
        <f t="shared" ca="1" si="2"/>
        <v>48</v>
      </c>
      <c r="K63" s="1">
        <v>2389593</v>
      </c>
      <c r="L63" s="4">
        <v>43231</v>
      </c>
      <c r="M63" s="4">
        <f t="shared" si="3"/>
        <v>43596</v>
      </c>
      <c r="N63" s="1" t="s">
        <v>38</v>
      </c>
      <c r="O63" s="1" t="s">
        <v>38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s="7" customFormat="1">
      <c r="B64" s="1" t="s">
        <v>163</v>
      </c>
      <c r="C64" s="1" t="s">
        <v>16</v>
      </c>
      <c r="D64" s="1" t="s">
        <v>167</v>
      </c>
      <c r="E64" s="1" t="s">
        <v>169</v>
      </c>
      <c r="F64" s="1" t="s">
        <v>174</v>
      </c>
      <c r="G64" s="1" t="s">
        <v>175</v>
      </c>
      <c r="H64" s="1">
        <v>9089784131</v>
      </c>
      <c r="I64" s="9">
        <v>30471</v>
      </c>
      <c r="J64" s="1">
        <f t="shared" ca="1" si="2"/>
        <v>34</v>
      </c>
      <c r="K64" s="1">
        <v>2389593</v>
      </c>
      <c r="L64" s="4">
        <v>43231</v>
      </c>
      <c r="M64" s="4">
        <f t="shared" si="3"/>
        <v>43596</v>
      </c>
      <c r="N64" s="1" t="s">
        <v>37</v>
      </c>
      <c r="O64" s="1" t="s">
        <v>38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s="7" customFormat="1">
      <c r="B65" s="1" t="s">
        <v>164</v>
      </c>
      <c r="C65" s="1" t="s">
        <v>16</v>
      </c>
      <c r="D65" s="1" t="s">
        <v>167</v>
      </c>
      <c r="E65" s="1" t="s">
        <v>170</v>
      </c>
      <c r="F65" s="1" t="s">
        <v>174</v>
      </c>
      <c r="G65" s="1" t="s">
        <v>175</v>
      </c>
      <c r="H65" s="1">
        <v>9089784131</v>
      </c>
      <c r="I65" s="9">
        <v>38050</v>
      </c>
      <c r="J65" s="1">
        <f t="shared" ca="1" si="2"/>
        <v>14</v>
      </c>
      <c r="K65" s="1">
        <v>2389593</v>
      </c>
      <c r="L65" s="4">
        <v>43231</v>
      </c>
      <c r="M65" s="4">
        <f t="shared" si="3"/>
        <v>43596</v>
      </c>
      <c r="N65" s="1" t="s">
        <v>38</v>
      </c>
      <c r="O65" s="1" t="s">
        <v>39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s="7" customFormat="1">
      <c r="B66" s="1" t="s">
        <v>165</v>
      </c>
      <c r="C66" s="1" t="s">
        <v>16</v>
      </c>
      <c r="D66" s="1" t="s">
        <v>167</v>
      </c>
      <c r="E66" s="1" t="s">
        <v>171</v>
      </c>
      <c r="F66" s="1" t="s">
        <v>174</v>
      </c>
      <c r="G66" s="1" t="s">
        <v>175</v>
      </c>
      <c r="H66" s="1">
        <v>9089784131</v>
      </c>
      <c r="I66" s="9">
        <v>38646</v>
      </c>
      <c r="J66" s="1">
        <f t="shared" ca="1" si="2"/>
        <v>12</v>
      </c>
      <c r="K66" s="1">
        <v>2389593</v>
      </c>
      <c r="L66" s="4">
        <v>43231</v>
      </c>
      <c r="M66" s="4">
        <f t="shared" si="3"/>
        <v>43596</v>
      </c>
      <c r="N66" s="1" t="s">
        <v>37</v>
      </c>
      <c r="O66" s="1" t="s">
        <v>39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s="7" customFormat="1">
      <c r="B67" s="1" t="s">
        <v>166</v>
      </c>
      <c r="C67" s="1" t="s">
        <v>16</v>
      </c>
      <c r="D67" s="1" t="s">
        <v>167</v>
      </c>
      <c r="E67" s="1" t="s">
        <v>172</v>
      </c>
      <c r="F67" s="1" t="s">
        <v>173</v>
      </c>
      <c r="G67" s="1" t="s">
        <v>175</v>
      </c>
      <c r="H67" s="1">
        <v>9089784131</v>
      </c>
      <c r="I67" s="9">
        <v>16592</v>
      </c>
      <c r="J67" s="1">
        <f t="shared" ca="1" si="2"/>
        <v>72</v>
      </c>
      <c r="K67" s="1">
        <v>2389593</v>
      </c>
      <c r="L67" s="4">
        <v>43231</v>
      </c>
      <c r="M67" s="4">
        <f t="shared" si="3"/>
        <v>43596</v>
      </c>
      <c r="N67" s="1" t="s">
        <v>37</v>
      </c>
      <c r="O67" s="1" t="s">
        <v>38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>
      <c r="B68" s="1">
        <v>5152695</v>
      </c>
      <c r="C68" s="1" t="s">
        <v>16</v>
      </c>
      <c r="D68" s="1" t="s">
        <v>51</v>
      </c>
      <c r="E68" s="1" t="s">
        <v>63</v>
      </c>
      <c r="F68" s="1" t="s">
        <v>74</v>
      </c>
      <c r="G68" s="1" t="s">
        <v>85</v>
      </c>
      <c r="H68" s="1">
        <v>9054952488</v>
      </c>
      <c r="I68" s="5">
        <v>36645</v>
      </c>
      <c r="J68" s="1">
        <f t="shared" ca="1" si="2"/>
        <v>18</v>
      </c>
      <c r="K68" s="1">
        <v>2389642</v>
      </c>
      <c r="L68" s="4">
        <v>43235</v>
      </c>
      <c r="M68" s="4">
        <f t="shared" si="3"/>
        <v>43600</v>
      </c>
      <c r="N68" s="1" t="s">
        <v>38</v>
      </c>
      <c r="O68" s="1" t="s">
        <v>39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s="7" customFormat="1">
      <c r="B69" s="1" t="s">
        <v>176</v>
      </c>
      <c r="C69" s="1" t="s">
        <v>16</v>
      </c>
      <c r="D69" s="1" t="s">
        <v>181</v>
      </c>
      <c r="E69" s="1" t="s">
        <v>186</v>
      </c>
      <c r="F69" s="1" t="s">
        <v>191</v>
      </c>
      <c r="G69" s="1" t="s">
        <v>194</v>
      </c>
      <c r="H69" s="1"/>
      <c r="I69" s="9">
        <v>31670</v>
      </c>
      <c r="J69" s="1">
        <f t="shared" ca="1" si="2"/>
        <v>31</v>
      </c>
      <c r="K69" s="1">
        <v>2389639</v>
      </c>
      <c r="L69" s="4">
        <v>43235</v>
      </c>
      <c r="M69" s="4">
        <f t="shared" si="3"/>
        <v>43600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s="7" customFormat="1">
      <c r="B70" s="1"/>
      <c r="C70" s="1"/>
      <c r="D70" s="1"/>
      <c r="E70" s="1"/>
      <c r="F70" s="1"/>
      <c r="G70" s="1"/>
      <c r="H70" s="1"/>
      <c r="I70" s="9"/>
      <c r="J70" s="1"/>
      <c r="K70" s="1"/>
      <c r="L70" s="4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s="7" customFormat="1">
      <c r="B71" s="1"/>
      <c r="C71" s="1"/>
      <c r="D71" s="1"/>
      <c r="E71" s="1"/>
      <c r="F71" s="1"/>
      <c r="G71" s="1"/>
      <c r="H71" s="1"/>
      <c r="I71" s="10"/>
      <c r="J71" s="1"/>
      <c r="K71" s="1"/>
      <c r="L71" s="4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2:36" s="7" customFormat="1">
      <c r="B72" s="1"/>
      <c r="C72" s="1"/>
      <c r="D72" s="1"/>
      <c r="E72" s="1"/>
      <c r="F72" s="1"/>
      <c r="G72" s="1"/>
      <c r="H72" s="1"/>
      <c r="I72" s="9"/>
      <c r="J72" s="1"/>
      <c r="K72" s="1"/>
      <c r="L72" s="4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2:36" s="7" customFormat="1">
      <c r="B73" s="1"/>
      <c r="C73" s="1"/>
      <c r="D73" s="1"/>
      <c r="E73" s="1"/>
      <c r="F73" s="1"/>
      <c r="G73" s="1"/>
      <c r="H73" s="1"/>
      <c r="I73" s="9"/>
      <c r="J73" s="1"/>
      <c r="K73" s="1"/>
      <c r="L73" s="4"/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s="7" customFormat="1">
      <c r="B74" s="1"/>
      <c r="C74" s="1"/>
      <c r="D74" s="1"/>
      <c r="E74" s="1"/>
      <c r="F74" s="1"/>
      <c r="G74" s="1"/>
      <c r="H74" s="1"/>
      <c r="I74" s="9"/>
      <c r="J74" s="1"/>
      <c r="K74" s="1"/>
      <c r="L74" s="4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s="7" customFormat="1">
      <c r="B75" s="1"/>
      <c r="C75" s="1"/>
      <c r="D75" s="1"/>
      <c r="E75" s="1"/>
      <c r="F75" s="1"/>
      <c r="G75" s="1"/>
      <c r="H75" s="1"/>
      <c r="I75" s="9"/>
      <c r="J75" s="1"/>
      <c r="K75" s="1"/>
      <c r="L75" s="4"/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s="7" customFormat="1">
      <c r="B76" s="1"/>
      <c r="C76" s="1"/>
      <c r="D76" s="1"/>
      <c r="E76" s="1"/>
      <c r="F76" s="1"/>
      <c r="G76" s="1"/>
      <c r="H76" s="1"/>
      <c r="I76" s="9"/>
      <c r="J76" s="1"/>
      <c r="K76" s="1"/>
      <c r="L76" s="4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 s="7" customFormat="1">
      <c r="B77" s="1"/>
      <c r="C77" s="1"/>
      <c r="D77" s="1"/>
      <c r="E77" s="1"/>
      <c r="F77" s="1"/>
      <c r="G77" s="1"/>
      <c r="H77" s="1"/>
      <c r="I77" s="9"/>
      <c r="J77" s="1"/>
      <c r="K77" s="1"/>
      <c r="L77" s="4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s="7" customFormat="1">
      <c r="B78" s="1"/>
      <c r="C78" s="1"/>
      <c r="D78" s="1"/>
      <c r="E78" s="1"/>
      <c r="F78" s="1"/>
      <c r="G78" s="1"/>
      <c r="H78" s="1"/>
      <c r="I78" s="9"/>
      <c r="J78" s="1"/>
      <c r="K78" s="1"/>
      <c r="L78" s="4"/>
      <c r="M78" s="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s="7" customFormat="1">
      <c r="B79" s="1"/>
      <c r="C79" s="1"/>
      <c r="D79" s="1"/>
      <c r="E79" s="1"/>
      <c r="F79" s="1"/>
      <c r="G79" s="1"/>
      <c r="H79" s="1"/>
      <c r="I79" s="9"/>
      <c r="J79" s="1"/>
      <c r="K79" s="1"/>
      <c r="L79" s="4"/>
      <c r="M79" s="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6" s="7" customFormat="1">
      <c r="B80" s="1"/>
      <c r="C80" s="1"/>
      <c r="D80" s="1"/>
      <c r="E80" s="1"/>
      <c r="F80" s="1"/>
      <c r="G80" s="1"/>
      <c r="H80" s="1"/>
      <c r="I80" s="9"/>
      <c r="J80" s="1"/>
      <c r="K80" s="1"/>
      <c r="L80" s="4"/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s="7" customFormat="1">
      <c r="B81" s="1"/>
      <c r="C81" s="1"/>
      <c r="D81" s="1"/>
      <c r="E81" s="1"/>
      <c r="F81" s="1"/>
      <c r="G81" s="1"/>
      <c r="H81" s="1"/>
      <c r="I81" s="9"/>
      <c r="J81" s="1"/>
      <c r="K81" s="1"/>
      <c r="L81" s="4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2:36" s="7" customFormat="1">
      <c r="B82" s="1"/>
      <c r="C82" s="1"/>
      <c r="D82" s="1"/>
      <c r="E82" s="1"/>
      <c r="F82" s="1"/>
      <c r="G82" s="1"/>
      <c r="H82" s="1"/>
      <c r="I82" s="9"/>
      <c r="J82" s="1"/>
      <c r="K82" s="1"/>
      <c r="L82" s="4"/>
      <c r="M82" s="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s="7" customFormat="1">
      <c r="B83" s="1"/>
      <c r="C83" s="1"/>
      <c r="D83" s="1"/>
      <c r="E83" s="1"/>
      <c r="F83" s="1"/>
      <c r="G83" s="1"/>
      <c r="H83" s="1"/>
      <c r="I83" s="9"/>
      <c r="J83" s="1"/>
      <c r="K83" s="1"/>
      <c r="L83" s="4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s="7" customFormat="1">
      <c r="B84" s="1"/>
      <c r="C84" s="1"/>
      <c r="D84" s="1"/>
      <c r="E84" s="1"/>
      <c r="F84" s="1"/>
      <c r="G84" s="1"/>
      <c r="H84" s="1"/>
      <c r="I84" s="9"/>
      <c r="J84" s="1"/>
      <c r="K84" s="1"/>
      <c r="L84" s="4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s="7" customFormat="1">
      <c r="B85" s="1"/>
      <c r="C85" s="1"/>
      <c r="D85" s="1"/>
      <c r="E85" s="1"/>
      <c r="F85" s="1"/>
      <c r="G85" s="1"/>
      <c r="H85" s="1"/>
      <c r="I85" s="9"/>
      <c r="J85" s="1"/>
      <c r="K85" s="1"/>
      <c r="L85" s="4"/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s="7" customFormat="1">
      <c r="B86" s="1"/>
      <c r="C86" s="1"/>
      <c r="D86" s="1"/>
      <c r="E86" s="1"/>
      <c r="F86" s="1"/>
      <c r="G86" s="1"/>
      <c r="H86" s="1"/>
      <c r="I86" s="9"/>
      <c r="J86" s="1"/>
      <c r="K86" s="1"/>
      <c r="L86" s="4"/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s="7" customFormat="1">
      <c r="B87" s="1"/>
      <c r="C87" s="1"/>
      <c r="D87" s="1"/>
      <c r="E87" s="1"/>
      <c r="F87" s="1"/>
      <c r="G87" s="1"/>
      <c r="H87" s="1"/>
      <c r="I87" s="9"/>
      <c r="J87" s="1"/>
      <c r="K87" s="1"/>
      <c r="L87" s="4"/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s="7" customFormat="1">
      <c r="B88" s="1"/>
      <c r="C88" s="1"/>
      <c r="D88" s="1"/>
      <c r="E88" s="1"/>
      <c r="F88" s="1"/>
      <c r="G88" s="1"/>
      <c r="H88" s="1"/>
      <c r="I88" s="9"/>
      <c r="J88" s="1"/>
      <c r="K88" s="1"/>
      <c r="L88" s="4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s="7" customFormat="1">
      <c r="B89" s="1"/>
      <c r="C89" s="1"/>
      <c r="D89" s="1"/>
      <c r="E89" s="1"/>
      <c r="F89" s="1"/>
      <c r="G89" s="1"/>
      <c r="H89" s="1"/>
      <c r="I89" s="9"/>
      <c r="J89" s="1"/>
      <c r="K89" s="1"/>
      <c r="L89" s="4"/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s="7" customFormat="1">
      <c r="B90" s="1"/>
      <c r="C90" s="1"/>
      <c r="D90" s="1"/>
      <c r="E90" s="1"/>
      <c r="F90" s="1"/>
      <c r="G90" s="1"/>
      <c r="H90" s="1"/>
      <c r="I90" s="9"/>
      <c r="J90" s="1"/>
      <c r="K90" s="1"/>
      <c r="L90" s="4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s="7" customFormat="1">
      <c r="B91" s="1"/>
      <c r="C91" s="1"/>
      <c r="D91" s="1"/>
      <c r="E91" s="1"/>
      <c r="F91" s="1"/>
      <c r="G91" s="1"/>
      <c r="H91" s="1"/>
      <c r="I91" s="9"/>
      <c r="J91" s="1"/>
      <c r="K91" s="1"/>
      <c r="L91" s="4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s="7" customFormat="1">
      <c r="B92" s="1"/>
      <c r="C92" s="1"/>
      <c r="D92" s="1"/>
      <c r="E92" s="1"/>
      <c r="F92" s="1"/>
      <c r="G92" s="1"/>
      <c r="H92" s="1"/>
      <c r="I92" s="9"/>
      <c r="J92" s="1"/>
      <c r="K92" s="1"/>
      <c r="L92" s="4"/>
      <c r="M92" s="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s="7" customFormat="1">
      <c r="B93" s="1"/>
      <c r="C93" s="1"/>
      <c r="D93" s="1"/>
      <c r="E93" s="1"/>
      <c r="F93" s="1"/>
      <c r="G93" s="1"/>
      <c r="H93" s="1"/>
      <c r="I93" s="9"/>
      <c r="J93" s="1"/>
      <c r="K93" s="1"/>
      <c r="L93" s="4"/>
      <c r="M93" s="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s="7" customFormat="1">
      <c r="B94" s="1"/>
      <c r="C94" s="1"/>
      <c r="D94" s="1"/>
      <c r="E94" s="1"/>
      <c r="F94" s="1"/>
      <c r="G94" s="1"/>
      <c r="H94" s="1"/>
      <c r="I94" s="9"/>
      <c r="J94" s="1"/>
      <c r="K94" s="1"/>
      <c r="L94" s="4"/>
      <c r="M94" s="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s="7" customFormat="1">
      <c r="B95" s="1"/>
      <c r="C95" s="1"/>
      <c r="D95" s="1"/>
      <c r="E95" s="1"/>
      <c r="F95" s="1"/>
      <c r="G95" s="1"/>
      <c r="H95" s="1"/>
      <c r="I95" s="9"/>
      <c r="J95" s="1"/>
      <c r="K95" s="1"/>
      <c r="L95" s="4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s="7" customFormat="1">
      <c r="B96" s="1"/>
      <c r="C96" s="1"/>
      <c r="D96" s="1"/>
      <c r="E96" s="1"/>
      <c r="F96" s="1"/>
      <c r="G96" s="1"/>
      <c r="H96" s="1"/>
      <c r="I96" s="9"/>
      <c r="J96" s="1"/>
      <c r="K96" s="1"/>
      <c r="L96" s="4"/>
      <c r="M96" s="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s="7" customFormat="1">
      <c r="B97" s="1"/>
      <c r="C97" s="1"/>
      <c r="D97" s="1"/>
      <c r="E97" s="1"/>
      <c r="F97" s="1"/>
      <c r="G97" s="1"/>
      <c r="H97" s="1"/>
      <c r="I97" s="9"/>
      <c r="J97" s="1"/>
      <c r="K97" s="1"/>
      <c r="L97" s="4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s="7" customFormat="1">
      <c r="B98" s="1"/>
      <c r="C98" s="1"/>
      <c r="D98" s="1"/>
      <c r="E98" s="1"/>
      <c r="F98" s="1"/>
      <c r="G98" s="1"/>
      <c r="H98" s="1"/>
      <c r="I98" s="10"/>
      <c r="J98" s="1"/>
      <c r="K98" s="1"/>
      <c r="L98" s="4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s="7" customFormat="1">
      <c r="B99" s="1"/>
      <c r="C99" s="1"/>
      <c r="D99" s="1"/>
      <c r="E99" s="1"/>
      <c r="F99" s="1"/>
      <c r="G99" s="1"/>
      <c r="H99" s="1"/>
      <c r="I99" s="9"/>
      <c r="J99" s="1"/>
      <c r="K99" s="1"/>
      <c r="L99" s="4"/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s="7" customFormat="1">
      <c r="B100" s="1"/>
      <c r="C100" s="1"/>
      <c r="D100" s="1"/>
      <c r="E100" s="1"/>
      <c r="F100" s="1"/>
      <c r="G100" s="1"/>
      <c r="H100" s="1"/>
      <c r="I100" s="9"/>
      <c r="J100" s="1"/>
      <c r="K100" s="1"/>
      <c r="L100" s="4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s="7" customFormat="1">
      <c r="B101" s="1"/>
      <c r="C101" s="1"/>
      <c r="D101" s="1"/>
      <c r="E101" s="1"/>
      <c r="F101" s="1"/>
      <c r="G101" s="1"/>
      <c r="H101" s="1"/>
      <c r="I101" s="9"/>
      <c r="J101" s="1"/>
      <c r="K101" s="1"/>
      <c r="L101" s="4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s="7" customFormat="1">
      <c r="B102" s="1"/>
      <c r="C102" s="1"/>
      <c r="D102" s="1"/>
      <c r="E102" s="1"/>
      <c r="F102" s="1"/>
      <c r="G102" s="1"/>
      <c r="H102" s="1"/>
      <c r="I102" s="9"/>
      <c r="J102" s="1"/>
      <c r="K102" s="1"/>
      <c r="L102" s="4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s="7" customFormat="1">
      <c r="B103" s="1"/>
      <c r="C103" s="1"/>
      <c r="D103" s="1"/>
      <c r="E103" s="1"/>
      <c r="F103" s="1"/>
      <c r="G103" s="1"/>
      <c r="H103" s="1"/>
      <c r="I103" s="9"/>
      <c r="J103" s="1"/>
      <c r="K103" s="1"/>
      <c r="L103" s="4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s="7" customFormat="1">
      <c r="B104" s="1"/>
      <c r="C104" s="1"/>
      <c r="D104" s="1"/>
      <c r="E104" s="1"/>
      <c r="F104" s="1"/>
      <c r="G104" s="1"/>
      <c r="H104" s="1"/>
      <c r="I104" s="9"/>
      <c r="J104" s="1"/>
      <c r="K104" s="1"/>
      <c r="L104" s="4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s="7" customFormat="1">
      <c r="B105" s="1"/>
      <c r="C105" s="1"/>
      <c r="D105" s="1"/>
      <c r="E105" s="1"/>
      <c r="F105" s="1"/>
      <c r="G105" s="1"/>
      <c r="H105" s="1"/>
      <c r="I105" s="9"/>
      <c r="J105" s="1"/>
      <c r="K105" s="1"/>
      <c r="L105" s="4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s="7" customFormat="1">
      <c r="B106" s="1"/>
      <c r="C106" s="1"/>
      <c r="D106" s="1"/>
      <c r="E106" s="1"/>
      <c r="F106" s="1"/>
      <c r="G106" s="1"/>
      <c r="H106" s="1"/>
      <c r="I106" s="9"/>
      <c r="J106" s="1"/>
      <c r="K106" s="1"/>
      <c r="L106" s="4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s="7" customFormat="1">
      <c r="B107" s="1"/>
      <c r="C107" s="1"/>
      <c r="D107" s="1"/>
      <c r="E107" s="1"/>
      <c r="F107" s="1"/>
      <c r="G107" s="1"/>
      <c r="H107" s="1"/>
      <c r="I107" s="9"/>
      <c r="J107" s="1"/>
      <c r="K107" s="1"/>
      <c r="L107" s="4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s="7" customFormat="1">
      <c r="B108" s="1"/>
      <c r="C108" s="1"/>
      <c r="D108" s="1"/>
      <c r="E108" s="1"/>
      <c r="F108" s="1"/>
      <c r="G108" s="1"/>
      <c r="H108" s="1"/>
      <c r="I108" s="9"/>
      <c r="J108" s="1"/>
      <c r="K108" s="1"/>
      <c r="L108" s="4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s="7" customFormat="1">
      <c r="B109" s="1"/>
      <c r="C109" s="1"/>
      <c r="D109" s="1"/>
      <c r="E109" s="1"/>
      <c r="F109" s="1"/>
      <c r="G109" s="1"/>
      <c r="H109" s="1"/>
      <c r="I109" s="9"/>
      <c r="J109" s="1"/>
      <c r="K109" s="1"/>
      <c r="L109" s="4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s="7" customFormat="1">
      <c r="B110" s="1"/>
      <c r="C110" s="1"/>
      <c r="D110" s="1"/>
      <c r="E110" s="1"/>
      <c r="F110" s="1"/>
      <c r="G110" s="1"/>
      <c r="H110" s="1"/>
      <c r="I110" s="9"/>
      <c r="J110" s="1"/>
      <c r="K110" s="1"/>
      <c r="L110" s="4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s="7" customFormat="1">
      <c r="B111" s="1"/>
      <c r="C111" s="1"/>
      <c r="D111" s="1"/>
      <c r="E111" s="1"/>
      <c r="F111" s="1"/>
      <c r="G111" s="1"/>
      <c r="H111" s="1"/>
      <c r="I111" s="9"/>
      <c r="J111" s="1"/>
      <c r="K111" s="1"/>
      <c r="L111" s="4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s="7" customFormat="1">
      <c r="B112" s="1"/>
      <c r="C112" s="1"/>
      <c r="D112" s="1"/>
      <c r="E112" s="1"/>
      <c r="F112" s="1"/>
      <c r="G112" s="1"/>
      <c r="H112" s="1"/>
      <c r="I112" s="9"/>
      <c r="J112" s="1"/>
      <c r="K112" s="1"/>
      <c r="L112" s="4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s="7" customFormat="1">
      <c r="B113" s="1"/>
      <c r="C113" s="1"/>
      <c r="D113" s="1"/>
      <c r="E113" s="1"/>
      <c r="F113" s="1"/>
      <c r="G113" s="1"/>
      <c r="H113" s="1"/>
      <c r="I113" s="9"/>
      <c r="J113" s="1"/>
      <c r="K113" s="1"/>
      <c r="L113" s="4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s="7" customFormat="1">
      <c r="B114" s="1"/>
      <c r="C114" s="1"/>
      <c r="D114" s="1"/>
      <c r="E114" s="1"/>
      <c r="F114" s="1"/>
      <c r="G114" s="1"/>
      <c r="H114" s="1"/>
      <c r="I114" s="9"/>
      <c r="J114" s="1"/>
      <c r="K114" s="1"/>
      <c r="L114" s="4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s="7" customFormat="1">
      <c r="B115" s="1"/>
      <c r="C115" s="1"/>
      <c r="D115" s="1"/>
      <c r="E115" s="1"/>
      <c r="F115" s="1"/>
      <c r="G115" s="1"/>
      <c r="H115" s="1"/>
      <c r="I115" s="9"/>
      <c r="J115" s="1"/>
      <c r="K115" s="1"/>
      <c r="L115" s="4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s="7" customFormat="1">
      <c r="B116" s="1"/>
      <c r="C116" s="1"/>
      <c r="D116" s="1"/>
      <c r="E116" s="1"/>
      <c r="F116" s="1"/>
      <c r="G116" s="1"/>
      <c r="H116" s="1"/>
      <c r="I116" s="9"/>
      <c r="J116" s="1"/>
      <c r="K116" s="1"/>
      <c r="L116" s="4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s="7" customFormat="1">
      <c r="B117" s="1"/>
      <c r="C117" s="1"/>
      <c r="D117" s="1"/>
      <c r="E117" s="1"/>
      <c r="F117" s="1"/>
      <c r="G117" s="1"/>
      <c r="H117" s="1"/>
      <c r="I117" s="9"/>
      <c r="J117" s="1"/>
      <c r="K117" s="1"/>
      <c r="L117" s="4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s="7" customFormat="1">
      <c r="B118" s="1"/>
      <c r="C118" s="1"/>
      <c r="D118" s="1"/>
      <c r="E118" s="1"/>
      <c r="F118" s="1"/>
      <c r="G118" s="1"/>
      <c r="H118" s="1"/>
      <c r="I118" s="9"/>
      <c r="J118" s="1"/>
      <c r="K118" s="1"/>
      <c r="L118" s="4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s="7" customFormat="1">
      <c r="B119" s="1"/>
      <c r="C119" s="1"/>
      <c r="D119" s="1"/>
      <c r="E119" s="1"/>
      <c r="F119" s="1"/>
      <c r="G119" s="1"/>
      <c r="H119" s="1"/>
      <c r="I119" s="9"/>
      <c r="J119" s="1"/>
      <c r="K119" s="1"/>
      <c r="L119" s="4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s="7" customFormat="1">
      <c r="B120" s="1"/>
      <c r="C120" s="1"/>
      <c r="D120" s="1"/>
      <c r="E120" s="1"/>
      <c r="F120" s="1"/>
      <c r="G120" s="1"/>
      <c r="H120" s="1"/>
      <c r="I120" s="9"/>
      <c r="J120" s="1"/>
      <c r="K120" s="1"/>
      <c r="L120" s="4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>
      <c r="B121" s="1"/>
      <c r="C121" s="1"/>
      <c r="D121" s="1"/>
      <c r="E121" s="1"/>
      <c r="F121" s="1"/>
      <c r="G121" s="1"/>
      <c r="H121" s="1"/>
      <c r="I121" s="5"/>
      <c r="J121" s="1"/>
      <c r="K121" s="1"/>
      <c r="L121" s="4"/>
      <c r="M121" s="4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s="7" customFormat="1">
      <c r="B122" s="1"/>
      <c r="C122" s="1"/>
      <c r="D122" s="1"/>
      <c r="E122" s="1"/>
      <c r="F122" s="1"/>
      <c r="G122" s="1"/>
      <c r="H122" s="1"/>
      <c r="I122" s="5"/>
      <c r="J122" s="1"/>
      <c r="K122" s="1"/>
      <c r="L122" s="4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s="7" customFormat="1">
      <c r="B123" s="1"/>
      <c r="C123" s="1"/>
      <c r="D123" s="1"/>
      <c r="E123" s="1"/>
      <c r="F123" s="1"/>
      <c r="G123" s="1"/>
      <c r="H123" s="1"/>
      <c r="I123" s="5"/>
      <c r="J123" s="1"/>
      <c r="K123" s="1"/>
      <c r="L123" s="4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s="7" customFormat="1">
      <c r="B124" s="1"/>
      <c r="C124" s="1"/>
      <c r="D124" s="1"/>
      <c r="E124" s="1"/>
      <c r="F124" s="1"/>
      <c r="G124" s="1"/>
      <c r="H124" s="1"/>
      <c r="I124" s="5"/>
      <c r="J124" s="1"/>
      <c r="K124" s="1"/>
      <c r="L124" s="4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>
      <c r="B125" s="1"/>
      <c r="C125" s="1"/>
      <c r="D125" s="1"/>
      <c r="E125" s="1"/>
      <c r="F125" s="1"/>
      <c r="G125" s="1"/>
      <c r="H125" s="1"/>
      <c r="I125" s="5"/>
      <c r="J125" s="1"/>
      <c r="K125" s="1"/>
      <c r="L125" s="4"/>
      <c r="M125" s="4"/>
      <c r="N125" s="1"/>
      <c r="O125" s="1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>
      <c r="B126" s="1"/>
      <c r="C126" s="1"/>
      <c r="D126" s="1"/>
      <c r="E126" s="1"/>
      <c r="F126" s="1"/>
      <c r="G126" s="1"/>
      <c r="H126" s="1"/>
      <c r="I126" s="5"/>
      <c r="J126" s="1"/>
      <c r="K126" s="1"/>
      <c r="L126" s="4"/>
      <c r="M126" s="4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>
      <c r="B127" s="1"/>
      <c r="C127" s="1"/>
      <c r="D127" s="1"/>
      <c r="E127" s="1"/>
      <c r="F127" s="1"/>
      <c r="G127" s="1"/>
      <c r="H127" s="1"/>
      <c r="I127" s="5"/>
      <c r="J127" s="1"/>
      <c r="K127" s="1"/>
      <c r="L127" s="4"/>
      <c r="M127" s="4"/>
      <c r="N127" s="1"/>
      <c r="O127" s="1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>
      <c r="B128" s="1"/>
      <c r="C128" s="1"/>
      <c r="D128" s="1"/>
      <c r="E128" s="1"/>
      <c r="F128" s="1"/>
      <c r="G128" s="1"/>
      <c r="H128" s="1"/>
      <c r="I128" s="5"/>
      <c r="J128" s="1"/>
      <c r="K128" s="1"/>
      <c r="L128" s="4"/>
      <c r="M128" s="4"/>
      <c r="N128" s="1"/>
      <c r="O128" s="1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>
      <c r="B129" s="1"/>
      <c r="C129" s="1"/>
      <c r="D129" s="1"/>
      <c r="E129" s="1"/>
      <c r="F129" s="1"/>
      <c r="G129" s="1"/>
      <c r="H129" s="1"/>
      <c r="I129" s="4"/>
      <c r="J129" s="1"/>
      <c r="K129" s="1"/>
      <c r="L129" s="4"/>
      <c r="M129" s="4"/>
      <c r="N129" s="1"/>
      <c r="O129" s="1"/>
      <c r="P129" s="1"/>
      <c r="Q129" s="1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>
      <c r="B130" s="1"/>
      <c r="C130" s="1"/>
      <c r="D130" s="1"/>
      <c r="E130" s="1"/>
      <c r="F130" s="1"/>
      <c r="G130" s="1"/>
      <c r="H130" s="1"/>
      <c r="I130" s="4"/>
      <c r="J130" s="1"/>
      <c r="K130" s="1"/>
      <c r="L130" s="4"/>
      <c r="M130" s="4"/>
      <c r="N130" s="1"/>
      <c r="O130" s="1"/>
      <c r="P130" s="1"/>
      <c r="Q130" s="1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>
      <c r="B131" s="1"/>
      <c r="C131" s="1"/>
      <c r="D131" s="1"/>
      <c r="E131" s="1"/>
      <c r="F131" s="1"/>
      <c r="G131" s="1"/>
      <c r="H131" s="1"/>
      <c r="I131" s="4"/>
      <c r="J131" s="1"/>
      <c r="K131" s="1"/>
      <c r="L131" s="4"/>
      <c r="M131" s="4"/>
      <c r="N131" s="1"/>
      <c r="O131" s="1"/>
      <c r="P131" s="1"/>
      <c r="Q131" s="1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>
      <c r="B132" s="1"/>
      <c r="C132" s="1"/>
      <c r="D132" s="1"/>
      <c r="E132" s="1"/>
      <c r="F132" s="1"/>
      <c r="G132" s="1"/>
      <c r="H132" s="1"/>
      <c r="I132" s="5"/>
      <c r="J132" s="1"/>
      <c r="K132" s="1"/>
      <c r="L132" s="4"/>
      <c r="M132" s="4"/>
      <c r="N132" s="1"/>
      <c r="O132" s="1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>
      <c r="B133" s="1"/>
      <c r="C133" s="1"/>
      <c r="D133" s="1"/>
      <c r="E133" s="1"/>
      <c r="F133" s="1"/>
      <c r="G133" s="1"/>
      <c r="H133" s="1"/>
      <c r="I133" s="5"/>
      <c r="J133" s="1"/>
      <c r="K133" s="1"/>
      <c r="L133" s="4"/>
      <c r="M133" s="4"/>
      <c r="N133" s="1"/>
      <c r="O133" s="1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>
      <c r="B134" s="1"/>
      <c r="C134" s="1"/>
      <c r="D134" s="1"/>
      <c r="E134" s="1"/>
      <c r="F134" s="1"/>
      <c r="G134" s="1"/>
      <c r="H134" s="1"/>
      <c r="I134" s="5"/>
      <c r="J134" s="1"/>
      <c r="K134" s="1"/>
      <c r="L134" s="4"/>
      <c r="M134" s="4"/>
      <c r="N134" s="1"/>
      <c r="O134" s="1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>
      <c r="B135" s="1"/>
      <c r="C135" s="1"/>
      <c r="D135" s="1"/>
      <c r="E135" s="1"/>
      <c r="F135" s="1"/>
      <c r="G135" s="1"/>
      <c r="H135" s="1"/>
      <c r="I135" s="5"/>
      <c r="J135" s="1"/>
      <c r="K135" s="1"/>
      <c r="L135" s="4"/>
      <c r="M135" s="4"/>
      <c r="N135" s="1"/>
      <c r="O135" s="1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>
      <c r="B136" s="1"/>
      <c r="C136" s="1"/>
      <c r="D136" s="1"/>
      <c r="E136" s="1"/>
      <c r="F136" s="1"/>
      <c r="G136" s="1"/>
      <c r="H136" s="1"/>
      <c r="I136" s="5"/>
      <c r="J136" s="1"/>
      <c r="K136" s="1"/>
      <c r="L136" s="4"/>
      <c r="M136" s="4"/>
      <c r="N136" s="1"/>
      <c r="O136" s="1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>
      <c r="B137" s="1"/>
      <c r="C137" s="1"/>
      <c r="D137" s="1"/>
      <c r="E137" s="1"/>
      <c r="F137" s="1"/>
      <c r="G137" s="1"/>
      <c r="H137" s="1"/>
      <c r="I137" s="5"/>
      <c r="J137" s="1"/>
      <c r="K137" s="1"/>
      <c r="L137" s="4"/>
      <c r="M137" s="4"/>
      <c r="N137" s="1"/>
      <c r="O137" s="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>
      <c r="B138" s="1"/>
      <c r="C138" s="1"/>
      <c r="D138" s="1"/>
      <c r="E138" s="1"/>
      <c r="F138" s="1"/>
      <c r="G138" s="1"/>
      <c r="H138" s="1"/>
      <c r="I138" s="5"/>
      <c r="J138" s="1"/>
      <c r="K138" s="1"/>
      <c r="L138" s="4"/>
      <c r="M138" s="4"/>
      <c r="N138" s="1"/>
      <c r="O138" s="1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>
      <c r="B139" s="1"/>
      <c r="C139" s="1"/>
      <c r="D139" s="1"/>
      <c r="E139" s="1"/>
      <c r="F139" s="1"/>
      <c r="G139" s="1"/>
      <c r="H139" s="1"/>
      <c r="I139" s="5"/>
      <c r="J139" s="1"/>
      <c r="K139" s="1"/>
      <c r="L139" s="4"/>
      <c r="M139" s="4"/>
      <c r="N139" s="1"/>
      <c r="O139" s="1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>
      <c r="B140" s="1"/>
      <c r="C140" s="1"/>
      <c r="D140" s="1"/>
      <c r="E140" s="1"/>
      <c r="F140" s="1"/>
      <c r="G140" s="1"/>
      <c r="H140" s="1"/>
      <c r="I140" s="5"/>
      <c r="J140" s="1"/>
      <c r="K140" s="1"/>
      <c r="L140" s="4"/>
      <c r="M140" s="4"/>
      <c r="N140" s="1"/>
      <c r="O140" s="1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>
      <c r="B141" s="1"/>
      <c r="C141" s="1"/>
      <c r="D141" s="1"/>
      <c r="E141" s="1"/>
      <c r="F141" s="1"/>
      <c r="G141" s="1"/>
      <c r="H141" s="1"/>
      <c r="I141" s="5"/>
      <c r="J141" s="1"/>
      <c r="K141" s="1"/>
      <c r="L141" s="4"/>
      <c r="M141" s="4"/>
      <c r="N141" s="1"/>
      <c r="O141" s="1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>
      <c r="B142" s="1"/>
      <c r="C142" s="1"/>
      <c r="D142" s="1"/>
      <c r="E142" s="1"/>
      <c r="F142" s="1"/>
      <c r="G142" s="1"/>
      <c r="H142" s="1"/>
      <c r="I142" s="5"/>
      <c r="J142" s="1"/>
      <c r="K142" s="1"/>
      <c r="L142" s="4"/>
      <c r="M142" s="4"/>
      <c r="N142" s="1"/>
      <c r="O142" s="1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>
      <c r="B143" s="1"/>
      <c r="C143" s="1"/>
      <c r="D143" s="1"/>
      <c r="E143" s="1"/>
      <c r="F143" s="1"/>
      <c r="G143" s="1"/>
      <c r="H143" s="1"/>
      <c r="I143" s="5"/>
      <c r="J143" s="1"/>
      <c r="K143" s="1"/>
      <c r="L143" s="4"/>
      <c r="M143" s="4"/>
      <c r="N143" s="1"/>
      <c r="O143" s="1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>
      <c r="B144" s="1"/>
      <c r="C144" s="1"/>
      <c r="D144" s="1"/>
      <c r="E144" s="1"/>
      <c r="F144" s="1"/>
      <c r="G144" s="1"/>
      <c r="H144" s="1"/>
      <c r="I144" s="5"/>
      <c r="J144" s="1"/>
      <c r="K144" s="1"/>
      <c r="L144" s="4"/>
      <c r="M144" s="4"/>
      <c r="N144" s="1"/>
      <c r="O144" s="1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>
      <c r="B145" s="1"/>
      <c r="C145" s="1"/>
      <c r="D145" s="1"/>
      <c r="E145" s="1"/>
      <c r="F145" s="1"/>
      <c r="G145" s="1"/>
      <c r="H145" s="1"/>
      <c r="I145" s="5"/>
      <c r="J145" s="1"/>
      <c r="K145" s="1"/>
      <c r="L145" s="4"/>
      <c r="M145" s="4"/>
      <c r="N145" s="1"/>
      <c r="O145" s="1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>
      <c r="B146" s="1"/>
      <c r="C146" s="1"/>
      <c r="D146" s="1"/>
      <c r="E146" s="1"/>
      <c r="F146" s="1"/>
      <c r="G146" s="1"/>
      <c r="H146" s="1"/>
      <c r="I146" s="5"/>
      <c r="J146" s="1"/>
      <c r="K146" s="1"/>
      <c r="L146" s="4"/>
      <c r="M146" s="4"/>
      <c r="N146" s="1"/>
      <c r="O146" s="1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>
      <c r="B147" s="1"/>
      <c r="C147" s="1"/>
      <c r="D147" s="1"/>
      <c r="E147" s="1"/>
      <c r="F147" s="1"/>
      <c r="G147" s="1"/>
      <c r="H147" s="1"/>
      <c r="I147" s="5"/>
      <c r="J147" s="1"/>
      <c r="K147" s="1"/>
      <c r="L147" s="4"/>
      <c r="M147" s="4"/>
      <c r="N147" s="1"/>
      <c r="O147" s="1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s="7" customFormat="1">
      <c r="B148" s="1"/>
      <c r="C148" s="1"/>
      <c r="D148" s="1"/>
      <c r="E148" s="1"/>
      <c r="G148" s="1"/>
      <c r="H148" s="1"/>
      <c r="I148" s="5"/>
      <c r="J148" s="1"/>
      <c r="K148" s="1"/>
      <c r="L148" s="4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s="7" customFormat="1">
      <c r="B149" s="1"/>
      <c r="C149" s="1"/>
      <c r="D149" s="1"/>
      <c r="E149" s="1"/>
      <c r="F149" s="1"/>
      <c r="G149" s="1"/>
      <c r="H149" s="1"/>
      <c r="I149" s="5"/>
      <c r="J149" s="1"/>
      <c r="K149" s="1"/>
      <c r="L149" s="4"/>
      <c r="M149" s="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s="7" customFormat="1">
      <c r="B150" s="1"/>
      <c r="C150" s="1"/>
      <c r="D150" s="1"/>
      <c r="E150" s="1"/>
      <c r="F150" s="1"/>
      <c r="G150" s="1"/>
      <c r="H150" s="1"/>
      <c r="I150" s="5"/>
      <c r="J150" s="1"/>
      <c r="K150" s="1"/>
      <c r="L150" s="4"/>
      <c r="M150" s="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s="7" customFormat="1">
      <c r="B151" s="1"/>
      <c r="C151" s="1"/>
      <c r="D151" s="1"/>
      <c r="E151" s="1"/>
      <c r="F151" s="1"/>
      <c r="G151" s="1"/>
      <c r="H151" s="1"/>
      <c r="I151" s="5"/>
      <c r="J151" s="1"/>
      <c r="K151" s="1"/>
      <c r="L151" s="4"/>
      <c r="M151" s="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s="7" customFormat="1">
      <c r="B152" s="1"/>
      <c r="C152" s="1"/>
      <c r="D152" s="1"/>
      <c r="E152" s="1"/>
      <c r="F152" s="1"/>
      <c r="G152" s="1"/>
      <c r="H152" s="1"/>
      <c r="I152" s="5"/>
      <c r="J152" s="6"/>
      <c r="K152" s="1"/>
      <c r="L152" s="4"/>
      <c r="M152" s="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s="7" customFormat="1">
      <c r="B153" s="1"/>
      <c r="C153" s="1"/>
      <c r="D153" s="1"/>
      <c r="E153" s="1"/>
      <c r="F153" s="1"/>
      <c r="G153" s="1"/>
      <c r="H153" s="1"/>
      <c r="I153" s="5"/>
      <c r="J153" s="6"/>
      <c r="K153" s="1"/>
      <c r="L153" s="4"/>
      <c r="M153" s="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s="7" customFormat="1">
      <c r="B154" s="1"/>
      <c r="C154" s="1"/>
      <c r="D154" s="1"/>
      <c r="E154" s="1"/>
      <c r="F154" s="1"/>
      <c r="G154" s="1"/>
      <c r="H154" s="1"/>
      <c r="I154" s="5"/>
      <c r="J154" s="1"/>
      <c r="K154" s="1"/>
      <c r="L154" s="4"/>
      <c r="M154" s="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s="7" customFormat="1">
      <c r="B155" s="1"/>
      <c r="C155" s="1"/>
      <c r="D155" s="1"/>
      <c r="E155" s="1"/>
      <c r="F155" s="1"/>
      <c r="G155" s="1"/>
      <c r="H155" s="1"/>
      <c r="I155" s="5"/>
      <c r="J155" s="1"/>
      <c r="K155" s="1"/>
      <c r="L155" s="4"/>
      <c r="M155" s="4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s="7" customFormat="1">
      <c r="B156" s="1"/>
      <c r="C156" s="1"/>
      <c r="D156" s="1"/>
      <c r="E156" s="1"/>
      <c r="F156" s="1"/>
      <c r="G156" s="1"/>
      <c r="H156" s="1"/>
      <c r="I156" s="5"/>
      <c r="J156" s="1"/>
      <c r="K156" s="1"/>
      <c r="L156" s="4"/>
      <c r="M156" s="4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s="7" customFormat="1">
      <c r="B157" s="1"/>
      <c r="C157" s="1"/>
      <c r="D157" s="1"/>
      <c r="E157" s="1"/>
      <c r="F157" s="1"/>
      <c r="G157" s="1"/>
      <c r="H157" s="1"/>
      <c r="I157" s="5"/>
      <c r="J157" s="1"/>
      <c r="K157" s="1"/>
      <c r="L157" s="4"/>
      <c r="M157" s="4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s="7" customFormat="1">
      <c r="B158" s="1"/>
      <c r="C158" s="1"/>
      <c r="D158" s="1"/>
      <c r="E158" s="1"/>
      <c r="F158" s="1"/>
      <c r="G158" s="1"/>
      <c r="H158" s="1"/>
      <c r="I158" s="5"/>
      <c r="J158" s="1"/>
      <c r="K158" s="1"/>
      <c r="L158" s="4"/>
      <c r="M158" s="4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s="7" customFormat="1"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4"/>
      <c r="M159" s="4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s="7" customFormat="1"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4"/>
      <c r="M160" s="4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s="7" customFormat="1"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4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s="7" customFormat="1"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4"/>
      <c r="M162" s="4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s="7" customFormat="1"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4"/>
      <c r="M163" s="4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s="7" customFormat="1"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4"/>
      <c r="M164" s="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s="7" customFormat="1"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4"/>
      <c r="M165" s="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s="7" customFormat="1"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4"/>
      <c r="M166" s="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s="7" customFormat="1"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4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s="7" customFormat="1"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4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s="7" customFormat="1"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4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s="7" customFormat="1"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4"/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>
      <c r="B171" s="1"/>
      <c r="C171" s="1"/>
      <c r="D171" s="1"/>
      <c r="E171" s="1"/>
      <c r="F171" s="1"/>
      <c r="G171" s="1"/>
      <c r="H171" s="1"/>
      <c r="I171" s="5"/>
      <c r="J171" s="1"/>
      <c r="K171" s="1"/>
      <c r="L171" s="4"/>
      <c r="M171" s="4"/>
      <c r="N171" s="1"/>
      <c r="O171" s="1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>
      <c r="B172" s="1"/>
      <c r="C172" s="1"/>
      <c r="D172" s="1"/>
      <c r="E172" s="1"/>
      <c r="F172" s="1"/>
      <c r="G172" s="1"/>
      <c r="H172" s="1"/>
      <c r="I172" s="5"/>
      <c r="J172" s="1"/>
      <c r="K172" s="1"/>
      <c r="L172" s="4"/>
      <c r="M172" s="4"/>
      <c r="N172" s="1"/>
      <c r="O172" s="1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>
      <c r="B173" s="1"/>
      <c r="C173" s="1"/>
      <c r="D173" s="1"/>
      <c r="E173" s="1"/>
      <c r="F173" s="1"/>
      <c r="G173" s="1"/>
      <c r="H173" s="1"/>
      <c r="I173" s="5"/>
      <c r="J173" s="1"/>
      <c r="K173" s="1"/>
      <c r="L173" s="4"/>
      <c r="M173" s="4"/>
      <c r="N173" s="1"/>
      <c r="O173" s="1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>
      <c r="B174" s="1"/>
      <c r="C174" s="1"/>
      <c r="D174" s="1"/>
      <c r="E174" s="1"/>
      <c r="F174" s="1"/>
      <c r="G174" s="1"/>
      <c r="H174" s="1"/>
      <c r="I174" s="5"/>
      <c r="J174" s="1"/>
      <c r="K174" s="1"/>
      <c r="L174" s="4"/>
      <c r="M174" s="4"/>
      <c r="N174" s="1"/>
      <c r="O174" s="1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>
      <c r="B175" s="1"/>
      <c r="C175" s="1"/>
      <c r="D175" s="1"/>
      <c r="E175" s="1"/>
      <c r="F175" s="1"/>
      <c r="G175" s="1"/>
      <c r="H175" s="1"/>
      <c r="I175" s="5"/>
      <c r="J175" s="1"/>
      <c r="K175" s="1"/>
      <c r="L175" s="4"/>
      <c r="M175" s="4"/>
      <c r="N175" s="1"/>
      <c r="O175" s="1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>
      <c r="B176" s="1"/>
      <c r="C176" s="1"/>
      <c r="D176" s="1"/>
      <c r="E176" s="1"/>
      <c r="F176" s="1"/>
      <c r="G176" s="1"/>
      <c r="H176" s="1"/>
      <c r="I176" s="5"/>
      <c r="J176" s="1"/>
      <c r="K176" s="1"/>
      <c r="L176" s="4"/>
      <c r="M176" s="4"/>
      <c r="N176" s="1"/>
      <c r="O176" s="1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4"/>
      <c r="M177" s="4"/>
      <c r="N177" s="1"/>
      <c r="O177" s="1"/>
      <c r="P177" s="1"/>
      <c r="Q177" s="1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4"/>
      <c r="M178" s="4"/>
      <c r="N178" s="1"/>
      <c r="O178" s="1"/>
      <c r="P178" s="1"/>
      <c r="Q178" s="1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>
      <c r="B179" s="1"/>
      <c r="C179" s="1"/>
      <c r="D179" s="1"/>
      <c r="E179" s="1"/>
      <c r="F179" s="1"/>
      <c r="G179" s="1"/>
      <c r="H179" s="1"/>
      <c r="I179" s="5"/>
      <c r="J179" s="1"/>
      <c r="K179" s="1"/>
      <c r="L179" s="4"/>
      <c r="M179" s="4"/>
      <c r="N179" s="1"/>
      <c r="O179" s="1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>
      <c r="B180" s="1"/>
      <c r="C180" s="1"/>
      <c r="D180" s="1"/>
      <c r="E180" s="1"/>
      <c r="F180" s="1"/>
      <c r="G180" s="1"/>
      <c r="H180" s="1"/>
      <c r="I180" s="5"/>
      <c r="J180" s="1"/>
      <c r="K180" s="1"/>
      <c r="L180" s="4"/>
      <c r="M180" s="4"/>
      <c r="N180" s="1"/>
      <c r="O180" s="1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>
      <c r="B181" s="1"/>
      <c r="C181" s="1"/>
      <c r="D181" s="1"/>
      <c r="E181" s="1"/>
      <c r="F181" s="1"/>
      <c r="G181" s="1"/>
      <c r="H181" s="1"/>
      <c r="I181" s="5"/>
      <c r="J181" s="1"/>
      <c r="K181" s="1"/>
      <c r="L181" s="4"/>
      <c r="M181" s="4"/>
      <c r="N181" s="1"/>
      <c r="O181" s="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>
      <c r="B182" s="1"/>
      <c r="C182" s="1"/>
      <c r="D182" s="1"/>
      <c r="E182" s="1"/>
      <c r="F182" s="1"/>
      <c r="G182" s="1"/>
      <c r="H182" s="1"/>
      <c r="I182" s="5"/>
      <c r="J182" s="1"/>
      <c r="K182" s="1"/>
      <c r="L182" s="4"/>
      <c r="M182" s="4"/>
      <c r="N182" s="1"/>
      <c r="O182" s="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>
      <c r="B183" s="1"/>
      <c r="C183" s="1"/>
      <c r="D183" s="1"/>
      <c r="E183" s="1"/>
      <c r="F183" s="1"/>
      <c r="G183" s="1"/>
      <c r="H183" s="1"/>
      <c r="I183" s="5"/>
      <c r="J183" s="1"/>
      <c r="K183" s="1"/>
      <c r="L183" s="4"/>
      <c r="M183" s="4"/>
      <c r="N183" s="1"/>
      <c r="O183" s="1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>
      <c r="B184" s="1"/>
      <c r="C184" s="1"/>
      <c r="D184" s="1"/>
      <c r="E184" s="1"/>
      <c r="F184" s="1"/>
      <c r="G184" s="1"/>
      <c r="H184" s="1"/>
      <c r="I184" s="5"/>
      <c r="J184" s="1"/>
      <c r="K184" s="1"/>
      <c r="L184" s="4"/>
      <c r="M184" s="4"/>
      <c r="N184" s="1"/>
      <c r="O184" s="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>
      <c r="B185" s="1"/>
      <c r="C185" s="1"/>
      <c r="D185" s="1"/>
      <c r="E185" s="1"/>
      <c r="F185" s="1"/>
      <c r="G185" s="1"/>
      <c r="H185" s="1"/>
      <c r="I185" s="5"/>
      <c r="J185" s="1"/>
      <c r="K185" s="1"/>
      <c r="L185" s="4"/>
      <c r="M185" s="4"/>
      <c r="N185" s="1"/>
      <c r="O185" s="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>
      <c r="B186" s="1"/>
      <c r="C186" s="1"/>
      <c r="D186" s="1"/>
      <c r="E186" s="1"/>
      <c r="F186" s="1"/>
      <c r="G186" s="1"/>
      <c r="H186" s="1"/>
      <c r="I186" s="5"/>
      <c r="J186" s="1"/>
      <c r="K186" s="1"/>
      <c r="L186" s="4"/>
      <c r="M186" s="4"/>
      <c r="N186" s="1"/>
      <c r="O186" s="1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>
      <c r="B187" s="1"/>
      <c r="C187" s="1"/>
      <c r="D187" s="1"/>
      <c r="E187" s="1"/>
      <c r="F187" s="1"/>
      <c r="G187" s="1"/>
      <c r="H187" s="1"/>
      <c r="I187" s="5"/>
      <c r="J187" s="1"/>
      <c r="K187" s="1"/>
      <c r="L187" s="4"/>
      <c r="M187" s="4"/>
      <c r="N187" s="1"/>
      <c r="O187" s="1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>
      <c r="B188" s="1"/>
      <c r="C188" s="1"/>
      <c r="D188" s="1"/>
      <c r="E188" s="1"/>
      <c r="F188" s="1"/>
      <c r="G188" s="1"/>
      <c r="H188" s="1"/>
      <c r="I188" s="5"/>
      <c r="J188" s="1"/>
      <c r="K188" s="1"/>
      <c r="L188" s="4"/>
      <c r="M188" s="4"/>
      <c r="N188" s="1"/>
      <c r="O188" s="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s="7" customFormat="1"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4"/>
      <c r="M189" s="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s="7" customFormat="1"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4"/>
      <c r="M190" s="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s="7" customFormat="1"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4"/>
      <c r="M191" s="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s="7" customFormat="1"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4"/>
      <c r="M192" s="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s="7" customFormat="1"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4"/>
      <c r="M193" s="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6" s="7" customFormat="1"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4"/>
      <c r="M194" s="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s="7" customFormat="1"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4"/>
      <c r="M195" s="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s="7" customFormat="1"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4"/>
      <c r="M196" s="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s="7" customFormat="1"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4"/>
      <c r="M197" s="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s="7" customFormat="1"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4"/>
      <c r="M198" s="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s="7" customFormat="1"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4"/>
      <c r="M199" s="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s="7" customFormat="1"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4"/>
      <c r="M200" s="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s="7" customFormat="1"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4"/>
      <c r="M201" s="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s="7" customFormat="1"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4"/>
      <c r="M202" s="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s="7" customFormat="1"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4"/>
      <c r="M203" s="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s="7" customFormat="1"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4"/>
      <c r="M204" s="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s="7" customFormat="1"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4"/>
      <c r="M205" s="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s="7" customFormat="1"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4"/>
      <c r="M206" s="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s="7" customFormat="1"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4"/>
      <c r="M207" s="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s="7" customFormat="1"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4"/>
      <c r="M208" s="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36" s="7" customFormat="1"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4"/>
      <c r="M209" s="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36" s="7" customFormat="1"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4"/>
      <c r="M210" s="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2:36" s="7" customFormat="1"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4"/>
      <c r="M211" s="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36" s="7" customFormat="1"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4"/>
      <c r="M212" s="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36" s="7" customFormat="1"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4"/>
      <c r="M213" s="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2:36" s="7" customFormat="1"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4"/>
      <c r="M214" s="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2:36" s="7" customFormat="1"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4"/>
      <c r="M215" s="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2:36" s="7" customFormat="1"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4"/>
      <c r="M216" s="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2:36" s="7" customFormat="1"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4"/>
      <c r="M217" s="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2:36" s="7" customFormat="1"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4"/>
      <c r="M218" s="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2:36" s="7" customFormat="1"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4"/>
      <c r="M219" s="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36" s="7" customFormat="1"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4"/>
      <c r="M220" s="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2:36" s="7" customFormat="1"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4"/>
      <c r="M221" s="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2:36" s="7" customFormat="1"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4"/>
      <c r="M222" s="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2:36" s="7" customFormat="1"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4"/>
      <c r="M223" s="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2:36" s="7" customFormat="1"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4"/>
      <c r="M224" s="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s="7" customFormat="1"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4"/>
      <c r="M225" s="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s="7" customFormat="1"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4"/>
      <c r="M226" s="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s="7" customFormat="1"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4"/>
      <c r="M227" s="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s="7" customFormat="1"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4"/>
      <c r="M228" s="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s="7" customFormat="1"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4"/>
      <c r="M229" s="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s="7" customFormat="1"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4"/>
      <c r="M230" s="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s="7" customFormat="1"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4"/>
      <c r="M231" s="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s="7" customFormat="1"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4"/>
      <c r="M232" s="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s="7" customFormat="1"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4"/>
      <c r="M233" s="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s="7" customFormat="1"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4"/>
      <c r="M234" s="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s="7" customFormat="1"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4"/>
      <c r="M235" s="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s="7" customFormat="1"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4"/>
      <c r="M236" s="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s="7" customFormat="1"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4"/>
      <c r="M237" s="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s="7" customFormat="1"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4"/>
      <c r="M238" s="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s="7" customFormat="1"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4"/>
      <c r="M239" s="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s="7" customFormat="1"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4"/>
      <c r="M240" s="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s="7" customFormat="1"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4"/>
      <c r="M241" s="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s="7" customFormat="1"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4"/>
      <c r="M242" s="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s="7" customFormat="1"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4"/>
      <c r="M243" s="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s="7" customFormat="1"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4"/>
      <c r="M244" s="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s="7" customFormat="1"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4"/>
      <c r="M245" s="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s="7" customFormat="1"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4"/>
      <c r="M246" s="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s="7" customFormat="1"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4"/>
      <c r="M247" s="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s="7" customFormat="1"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4"/>
      <c r="M248" s="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s="7" customFormat="1"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4"/>
      <c r="M249" s="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s="7" customFormat="1"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4"/>
      <c r="M250" s="4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s="7" customFormat="1"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4"/>
      <c r="M251" s="4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s="7" customFormat="1"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4"/>
      <c r="M252" s="4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s="7" customFormat="1"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4"/>
      <c r="M253" s="4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s="7" customFormat="1"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4"/>
      <c r="M254" s="4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s="7" customFormat="1"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4"/>
      <c r="M255" s="4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s="7" customFormat="1"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4"/>
      <c r="M256" s="4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s="7" customFormat="1"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4"/>
      <c r="M257" s="4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s="7" customFormat="1"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4"/>
      <c r="M258" s="4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s="7" customFormat="1"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4"/>
      <c r="M259" s="4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s="7" customFormat="1"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4"/>
      <c r="M260" s="4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s="7" customFormat="1"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4"/>
      <c r="M261" s="4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s="7" customFormat="1"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4"/>
      <c r="M262" s="4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s="7" customFormat="1"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4"/>
      <c r="M263" s="4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s="7" customFormat="1"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4"/>
      <c r="M264" s="4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s="7" customFormat="1"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4"/>
      <c r="M265" s="4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s="7" customFormat="1"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4"/>
      <c r="M266" s="4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s="7" customFormat="1"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4"/>
      <c r="M267" s="4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s="7" customFormat="1"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4"/>
      <c r="M268" s="4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s="7" customFormat="1"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4"/>
      <c r="M269" s="4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s="7" customFormat="1"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4"/>
      <c r="M270" s="4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s="7" customFormat="1"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4"/>
      <c r="M271" s="4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>
      <c r="B272" s="1"/>
      <c r="C272" s="1"/>
      <c r="D272" s="1"/>
      <c r="E272" s="1"/>
      <c r="F272" s="1"/>
      <c r="G272" s="1"/>
      <c r="I272" s="4"/>
      <c r="J272" s="1"/>
      <c r="K272" s="1"/>
      <c r="L272" s="4"/>
      <c r="M272" s="4"/>
    </row>
    <row r="273" spans="2:36" s="7" customFormat="1"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4"/>
      <c r="M273" s="4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s="7" customFormat="1"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4"/>
      <c r="M274" s="4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s="7" customFormat="1"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4"/>
      <c r="M275" s="4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s="7" customFormat="1"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4"/>
      <c r="M276" s="4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s="7" customFormat="1"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4"/>
      <c r="M277" s="4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s="7" customFormat="1"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4"/>
      <c r="M278" s="4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s="7" customFormat="1"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4"/>
      <c r="M279" s="4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s="7" customFormat="1"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4"/>
      <c r="M280" s="4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s="7" customFormat="1"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4"/>
      <c r="M281" s="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s="7" customFormat="1"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4"/>
      <c r="M282" s="4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s="7" customFormat="1"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4"/>
      <c r="M283" s="4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s="7" customFormat="1"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4"/>
      <c r="M284" s="4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s="7" customFormat="1"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4"/>
      <c r="M285" s="4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s="7" customFormat="1"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4"/>
      <c r="M286" s="4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s="7" customFormat="1"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4"/>
      <c r="M287" s="4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s="7" customFormat="1"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4"/>
      <c r="M288" s="4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s="7" customFormat="1"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4"/>
      <c r="M289" s="4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s="7" customFormat="1"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4"/>
      <c r="M290" s="4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s="7" customFormat="1"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4"/>
      <c r="M291" s="4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s="7" customFormat="1"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4"/>
      <c r="M292" s="4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s="7" customFormat="1"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4"/>
      <c r="M293" s="4"/>
      <c r="N293" s="1"/>
      <c r="O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s="7" customFormat="1"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4"/>
      <c r="M294" s="4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s="7" customFormat="1"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4"/>
      <c r="M295" s="4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s="7" customFormat="1"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4"/>
      <c r="M296" s="4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s="7" customFormat="1"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4"/>
      <c r="M297" s="4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s="7" customFormat="1"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4"/>
      <c r="M298" s="4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s="7" customFormat="1"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4"/>
      <c r="M299" s="4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s="7" customFormat="1"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4"/>
      <c r="M300" s="4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s="7" customFormat="1"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4"/>
      <c r="M301" s="4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s="7" customFormat="1"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4"/>
      <c r="M302" s="4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s="7" customFormat="1"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4"/>
      <c r="M303" s="4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s="7" customFormat="1"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4"/>
      <c r="M304" s="4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s="7" customFormat="1"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4"/>
      <c r="M305" s="4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s="7" customFormat="1"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4"/>
      <c r="M306" s="4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s="7" customFormat="1"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4"/>
      <c r="M307" s="4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s="7" customFormat="1"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4"/>
      <c r="M308" s="4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s="7" customFormat="1"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4"/>
      <c r="M309" s="4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s="7" customFormat="1"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4"/>
      <c r="M310" s="4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s="7" customFormat="1"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4"/>
      <c r="M311" s="4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s="7" customFormat="1"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4"/>
      <c r="M312" s="4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2:36" s="7" customFormat="1"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4"/>
      <c r="M313" s="4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2:36" s="7" customFormat="1"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4"/>
      <c r="M314" s="4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s="7" customFormat="1"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4"/>
      <c r="M315" s="4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s="7" customFormat="1"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4"/>
      <c r="M316" s="4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s="7" customFormat="1"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4"/>
      <c r="M317" s="4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s="7" customFormat="1"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4"/>
      <c r="M318" s="4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s="7" customFormat="1"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4"/>
      <c r="M319" s="4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s="7" customFormat="1"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4"/>
      <c r="M320" s="4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s="7" customFormat="1"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4"/>
      <c r="M321" s="4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6" s="7" customFormat="1"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4"/>
      <c r="M322" s="4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2:36" s="7" customFormat="1"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4"/>
      <c r="M323" s="4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2:36" s="7" customFormat="1"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4"/>
      <c r="M324" s="4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2:36" s="7" customFormat="1"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4"/>
      <c r="M325" s="4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2:36" s="7" customFormat="1"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4"/>
      <c r="M326" s="4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2:36" s="7" customFormat="1"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4"/>
      <c r="M327" s="4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s="7" customFormat="1"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4"/>
      <c r="M328" s="4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s="7" customFormat="1"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4"/>
      <c r="M329" s="4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s="7" customFormat="1"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4"/>
      <c r="M330" s="4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s="7" customFormat="1"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4"/>
      <c r="M331" s="4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s="7" customFormat="1"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4"/>
      <c r="M332" s="4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s="7" customFormat="1"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4"/>
      <c r="M333" s="4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s="7" customFormat="1"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4"/>
      <c r="M334" s="4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s="7" customFormat="1"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4"/>
      <c r="M335" s="4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s="7" customFormat="1"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4"/>
      <c r="M336" s="4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s="7" customFormat="1"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4"/>
      <c r="M337" s="4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s="7" customFormat="1">
      <c r="B338" s="1"/>
      <c r="C338" s="1"/>
      <c r="D338" s="1"/>
      <c r="E338" s="1"/>
      <c r="F338" s="1"/>
      <c r="G338" s="1"/>
      <c r="H338" s="1"/>
      <c r="I338" s="4"/>
      <c r="J338" s="1"/>
      <c r="K338" s="1"/>
      <c r="L338" s="4"/>
      <c r="M338" s="4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s="7" customFormat="1">
      <c r="B339" s="1"/>
      <c r="C339" s="1"/>
      <c r="D339" s="1"/>
      <c r="E339" s="1"/>
      <c r="F339" s="1"/>
      <c r="G339" s="1"/>
      <c r="H339" s="1"/>
      <c r="I339" s="4"/>
      <c r="J339" s="1"/>
      <c r="K339" s="1"/>
      <c r="L339" s="4"/>
      <c r="M339" s="4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s="7" customFormat="1">
      <c r="B340" s="1"/>
      <c r="C340" s="1"/>
      <c r="D340" s="1"/>
      <c r="E340" s="1"/>
      <c r="F340" s="1"/>
      <c r="G340" s="1"/>
      <c r="H340" s="1"/>
      <c r="I340" s="4"/>
      <c r="J340" s="1"/>
      <c r="K340" s="1"/>
      <c r="L340" s="4"/>
      <c r="M340" s="4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s="7" customFormat="1">
      <c r="B341" s="1"/>
      <c r="C341" s="1"/>
      <c r="D341" s="1"/>
      <c r="E341" s="1"/>
      <c r="F341" s="1"/>
      <c r="G341" s="1"/>
      <c r="H341" s="1"/>
      <c r="I341" s="4"/>
      <c r="J341" s="1"/>
      <c r="K341" s="1"/>
      <c r="L341" s="4"/>
      <c r="M341" s="4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s="7" customFormat="1">
      <c r="B342" s="1"/>
      <c r="C342" s="1"/>
      <c r="D342" s="1"/>
      <c r="E342" s="1"/>
      <c r="F342" s="1"/>
      <c r="G342" s="1"/>
      <c r="H342" s="1"/>
      <c r="I342" s="4"/>
      <c r="J342" s="1"/>
      <c r="K342" s="1"/>
      <c r="L342" s="4"/>
      <c r="M342" s="4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s="7" customFormat="1">
      <c r="B343" s="1"/>
      <c r="C343" s="1"/>
      <c r="D343" s="1"/>
      <c r="E343" s="1"/>
      <c r="F343" s="1"/>
      <c r="G343" s="1"/>
      <c r="H343" s="1"/>
      <c r="I343" s="4"/>
      <c r="J343" s="1"/>
      <c r="K343" s="1"/>
      <c r="L343" s="4"/>
      <c r="M343" s="4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s="7" customFormat="1">
      <c r="B344" s="1"/>
      <c r="C344" s="1"/>
      <c r="D344" s="1"/>
      <c r="E344" s="1"/>
      <c r="F344" s="1"/>
      <c r="G344" s="1"/>
      <c r="H344" s="1"/>
      <c r="I344" s="4"/>
      <c r="J344" s="1"/>
      <c r="K344" s="1"/>
      <c r="L344" s="4"/>
      <c r="M344" s="4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s="7" customFormat="1">
      <c r="B345" s="1"/>
      <c r="C345" s="1"/>
      <c r="D345" s="1"/>
      <c r="E345" s="1"/>
      <c r="F345" s="1"/>
      <c r="G345" s="1"/>
      <c r="H345" s="1"/>
      <c r="I345" s="4"/>
      <c r="J345" s="1"/>
      <c r="K345" s="1"/>
      <c r="L345" s="4"/>
      <c r="M345" s="4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s="7" customFormat="1">
      <c r="B346" s="1"/>
      <c r="C346" s="1"/>
      <c r="D346" s="1"/>
      <c r="E346" s="1"/>
      <c r="F346" s="1"/>
      <c r="G346" s="1"/>
      <c r="H346" s="1"/>
      <c r="I346" s="4"/>
      <c r="J346" s="1"/>
      <c r="K346" s="1"/>
      <c r="L346" s="4"/>
      <c r="M346" s="4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s="7" customFormat="1">
      <c r="B347" s="1"/>
      <c r="C347" s="1"/>
      <c r="D347" s="1"/>
      <c r="E347" s="1"/>
      <c r="F347" s="1"/>
      <c r="G347" s="1"/>
      <c r="H347" s="1"/>
      <c r="I347" s="4"/>
      <c r="J347" s="1"/>
      <c r="K347" s="1"/>
      <c r="L347" s="4"/>
      <c r="M347" s="4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s="7" customFormat="1">
      <c r="B348" s="1"/>
      <c r="C348" s="1"/>
      <c r="D348" s="1"/>
      <c r="E348" s="1"/>
      <c r="F348" s="1"/>
      <c r="G348" s="1"/>
      <c r="H348" s="1"/>
      <c r="I348" s="4"/>
      <c r="J348" s="1"/>
      <c r="K348" s="1"/>
      <c r="L348" s="4"/>
      <c r="M348" s="4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s="7" customFormat="1">
      <c r="B349" s="1"/>
      <c r="C349" s="1"/>
      <c r="D349" s="1"/>
      <c r="E349" s="1"/>
      <c r="F349" s="1"/>
      <c r="G349" s="1"/>
      <c r="H349" s="1"/>
      <c r="I349" s="4"/>
      <c r="J349" s="1"/>
      <c r="K349" s="1"/>
      <c r="L349" s="4"/>
      <c r="M349" s="4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s="7" customFormat="1">
      <c r="B350" s="1"/>
      <c r="C350" s="1"/>
      <c r="D350" s="1"/>
      <c r="E350" s="1"/>
      <c r="F350" s="1"/>
      <c r="G350" s="1"/>
      <c r="H350" s="1"/>
      <c r="I350" s="4"/>
      <c r="J350" s="1"/>
      <c r="K350" s="1"/>
      <c r="L350" s="4"/>
      <c r="M350" s="4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2:36" s="7" customFormat="1">
      <c r="B351" s="1"/>
      <c r="C351" s="1"/>
      <c r="D351" s="1"/>
      <c r="E351" s="1"/>
      <c r="F351" s="1"/>
      <c r="G351" s="1"/>
      <c r="H351" s="1"/>
      <c r="I351" s="4"/>
      <c r="J351" s="1"/>
      <c r="K351" s="1"/>
      <c r="L351" s="4"/>
      <c r="M351" s="4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2:36" s="7" customFormat="1">
      <c r="B352" s="1"/>
      <c r="C352" s="1"/>
      <c r="D352" s="1"/>
      <c r="E352" s="1"/>
      <c r="F352" s="1"/>
      <c r="G352" s="1"/>
      <c r="H352" s="1"/>
      <c r="I352" s="4"/>
      <c r="J352" s="1"/>
      <c r="K352" s="1"/>
      <c r="L352" s="4"/>
      <c r="M352" s="4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s="7" customFormat="1">
      <c r="B353" s="1"/>
      <c r="C353" s="1"/>
      <c r="D353" s="1"/>
      <c r="E353" s="1"/>
      <c r="F353" s="1"/>
      <c r="G353" s="1"/>
      <c r="H353" s="1"/>
      <c r="I353" s="4"/>
      <c r="J353" s="1"/>
      <c r="K353" s="1"/>
      <c r="L353" s="4"/>
      <c r="M353" s="4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s="7" customFormat="1">
      <c r="B354" s="1"/>
      <c r="C354" s="1"/>
      <c r="D354" s="1"/>
      <c r="E354" s="1"/>
      <c r="F354" s="1"/>
      <c r="G354" s="1"/>
      <c r="H354" s="1"/>
      <c r="I354" s="4"/>
      <c r="J354" s="1"/>
      <c r="K354" s="1"/>
      <c r="L354" s="4"/>
      <c r="M354" s="4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s="7" customFormat="1">
      <c r="B355" s="1"/>
      <c r="C355" s="1"/>
      <c r="D355" s="1"/>
      <c r="E355" s="1"/>
      <c r="F355" s="1"/>
      <c r="G355" s="1"/>
      <c r="H355" s="1"/>
      <c r="I355" s="4"/>
      <c r="J355" s="1"/>
      <c r="K355" s="1"/>
      <c r="L355" s="4"/>
      <c r="M355" s="4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s="7" customFormat="1">
      <c r="B356" s="1"/>
      <c r="C356" s="1"/>
      <c r="D356" s="1"/>
      <c r="E356" s="1"/>
      <c r="F356" s="1"/>
      <c r="G356" s="1"/>
      <c r="H356" s="1"/>
      <c r="I356" s="4"/>
      <c r="J356" s="1"/>
      <c r="K356" s="1"/>
      <c r="L356" s="4"/>
      <c r="M356" s="4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s="7" customFormat="1">
      <c r="B357" s="1"/>
      <c r="C357" s="1"/>
      <c r="D357" s="1"/>
      <c r="E357" s="1"/>
      <c r="F357" s="1"/>
      <c r="G357" s="1"/>
      <c r="H357" s="1"/>
      <c r="I357" s="4"/>
      <c r="J357" s="1"/>
      <c r="K357" s="1"/>
      <c r="L357" s="4"/>
      <c r="M357" s="4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s="7" customFormat="1">
      <c r="B358" s="1"/>
      <c r="C358" s="1"/>
      <c r="D358" s="1"/>
      <c r="E358" s="1"/>
      <c r="F358" s="1"/>
      <c r="G358" s="1"/>
      <c r="H358" s="1"/>
      <c r="I358" s="4"/>
      <c r="J358" s="1"/>
      <c r="K358" s="1"/>
      <c r="L358" s="4"/>
      <c r="M358" s="4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s="7" customFormat="1">
      <c r="B359" s="1"/>
      <c r="C359" s="1"/>
      <c r="D359" s="1"/>
      <c r="E359" s="1"/>
      <c r="F359" s="1"/>
      <c r="G359" s="1"/>
      <c r="H359" s="1"/>
      <c r="I359" s="4"/>
      <c r="J359" s="1"/>
      <c r="K359" s="1"/>
      <c r="L359" s="4"/>
      <c r="M359" s="4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s="7" customFormat="1">
      <c r="B360" s="1"/>
      <c r="C360" s="1"/>
      <c r="D360" s="1"/>
      <c r="E360" s="1"/>
      <c r="F360" s="1"/>
      <c r="G360" s="1"/>
      <c r="H360" s="1"/>
      <c r="I360" s="4"/>
      <c r="J360" s="1"/>
      <c r="K360" s="1"/>
      <c r="L360" s="4"/>
      <c r="M360" s="4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s="7" customFormat="1">
      <c r="B361" s="1"/>
      <c r="C361" s="1"/>
      <c r="D361" s="1"/>
      <c r="E361" s="1"/>
      <c r="F361" s="1"/>
      <c r="G361" s="1"/>
      <c r="H361" s="1"/>
      <c r="I361" s="4"/>
      <c r="J361" s="1"/>
      <c r="K361" s="1"/>
      <c r="L361" s="4"/>
      <c r="M361" s="4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s="7" customFormat="1">
      <c r="B362" s="1"/>
      <c r="C362" s="1"/>
      <c r="D362" s="1"/>
      <c r="E362" s="1"/>
      <c r="F362" s="1"/>
      <c r="G362" s="1"/>
      <c r="H362" s="1"/>
      <c r="I362" s="4"/>
      <c r="J362" s="1"/>
      <c r="K362" s="1"/>
      <c r="L362" s="4"/>
      <c r="M362" s="4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s="7" customFormat="1">
      <c r="B363" s="1"/>
      <c r="C363" s="1"/>
      <c r="D363" s="1"/>
      <c r="E363" s="1"/>
      <c r="F363" s="1"/>
      <c r="G363" s="1"/>
      <c r="H363" s="1"/>
      <c r="I363" s="4"/>
      <c r="J363" s="1"/>
      <c r="K363" s="1"/>
      <c r="L363" s="4"/>
      <c r="M363" s="4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s="7" customFormat="1">
      <c r="B364" s="1"/>
      <c r="C364" s="1"/>
      <c r="D364" s="1"/>
      <c r="E364" s="1"/>
      <c r="F364" s="1"/>
      <c r="G364" s="1"/>
      <c r="H364" s="1"/>
      <c r="I364" s="4"/>
      <c r="J364" s="1"/>
      <c r="K364" s="1"/>
      <c r="L364" s="4"/>
      <c r="M364" s="4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s="7" customFormat="1">
      <c r="B365" s="1"/>
      <c r="C365" s="1"/>
      <c r="D365" s="1"/>
      <c r="E365" s="1"/>
      <c r="F365" s="1"/>
      <c r="G365" s="1"/>
      <c r="H365" s="1"/>
      <c r="I365" s="4"/>
      <c r="J365" s="1"/>
      <c r="K365" s="1"/>
      <c r="L365" s="4"/>
      <c r="M365" s="4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s="7" customFormat="1">
      <c r="B366" s="1"/>
      <c r="C366" s="1"/>
      <c r="D366" s="1"/>
      <c r="E366" s="1"/>
      <c r="F366" s="1"/>
      <c r="G366" s="1"/>
      <c r="H366" s="1"/>
      <c r="I366" s="4"/>
      <c r="J366" s="1"/>
      <c r="K366" s="1"/>
      <c r="L366" s="4"/>
      <c r="M366" s="4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s="7" customFormat="1">
      <c r="B367" s="1"/>
      <c r="C367" s="1"/>
      <c r="D367" s="1"/>
      <c r="E367" s="1"/>
      <c r="F367" s="1"/>
      <c r="G367" s="1"/>
      <c r="H367" s="1"/>
      <c r="I367" s="4"/>
      <c r="J367" s="1"/>
      <c r="K367" s="1"/>
      <c r="L367" s="4"/>
      <c r="M367" s="4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s="7" customFormat="1">
      <c r="B368" s="1"/>
      <c r="C368" s="1"/>
      <c r="D368" s="1"/>
      <c r="E368" s="1"/>
      <c r="F368" s="1"/>
      <c r="G368" s="1"/>
      <c r="H368" s="1"/>
      <c r="I368" s="4"/>
      <c r="J368" s="1"/>
      <c r="K368" s="1"/>
      <c r="L368" s="4"/>
      <c r="M368" s="4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7" customFormat="1">
      <c r="B369" s="1"/>
      <c r="C369" s="1"/>
      <c r="D369" s="1"/>
      <c r="E369" s="1"/>
      <c r="F369" s="1"/>
      <c r="G369" s="1"/>
      <c r="H369" s="1"/>
      <c r="I369" s="4"/>
      <c r="J369" s="1"/>
      <c r="K369" s="1"/>
      <c r="L369" s="4"/>
      <c r="M369" s="4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7" customFormat="1">
      <c r="B370" s="1"/>
      <c r="C370" s="1"/>
      <c r="D370" s="1"/>
      <c r="E370" s="1"/>
      <c r="F370" s="1"/>
      <c r="G370" s="1"/>
      <c r="H370" s="1"/>
      <c r="I370" s="4"/>
      <c r="J370" s="1"/>
      <c r="K370" s="1"/>
      <c r="L370" s="4"/>
      <c r="M370" s="4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s="7" customFormat="1">
      <c r="B371" s="1"/>
      <c r="C371" s="1"/>
      <c r="D371" s="1"/>
      <c r="E371" s="1"/>
      <c r="F371" s="1"/>
      <c r="G371" s="1"/>
      <c r="H371" s="1"/>
      <c r="I371" s="4"/>
      <c r="J371" s="1"/>
      <c r="K371" s="1"/>
      <c r="L371" s="4"/>
      <c r="M371" s="4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s="7" customFormat="1">
      <c r="B372" s="1"/>
      <c r="C372" s="1"/>
      <c r="D372" s="1"/>
      <c r="E372" s="1"/>
      <c r="F372" s="1"/>
      <c r="G372" s="1"/>
      <c r="H372" s="1"/>
      <c r="I372" s="4"/>
      <c r="J372" s="1"/>
      <c r="K372" s="1"/>
      <c r="L372" s="4"/>
      <c r="M372" s="4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s="7" customFormat="1">
      <c r="B373" s="1"/>
      <c r="C373" s="1"/>
      <c r="D373" s="1"/>
      <c r="E373" s="1"/>
      <c r="F373" s="1"/>
      <c r="G373" s="1"/>
      <c r="H373" s="1"/>
      <c r="I373" s="4"/>
      <c r="J373" s="1"/>
      <c r="K373" s="1"/>
      <c r="L373" s="4"/>
      <c r="M373" s="4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s="7" customFormat="1">
      <c r="B374" s="1"/>
      <c r="C374" s="1"/>
      <c r="D374" s="1"/>
      <c r="E374" s="1"/>
      <c r="F374" s="1"/>
      <c r="G374" s="1"/>
      <c r="H374" s="1"/>
      <c r="I374" s="4"/>
      <c r="J374" s="1"/>
      <c r="K374" s="1"/>
      <c r="L374" s="4"/>
      <c r="M374" s="4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s="7" customFormat="1">
      <c r="B375" s="1"/>
      <c r="C375" s="1"/>
      <c r="D375" s="1"/>
      <c r="E375" s="1"/>
      <c r="F375" s="1"/>
      <c r="G375" s="1"/>
      <c r="H375" s="1"/>
      <c r="I375" s="4"/>
      <c r="J375" s="1"/>
      <c r="K375" s="1"/>
      <c r="L375" s="4"/>
      <c r="M375" s="4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s="7" customFormat="1">
      <c r="B376" s="1"/>
      <c r="C376" s="1"/>
      <c r="D376" s="1"/>
      <c r="E376" s="1"/>
      <c r="F376" s="1"/>
      <c r="G376" s="1"/>
      <c r="H376" s="1"/>
      <c r="I376" s="4"/>
      <c r="J376" s="1"/>
      <c r="K376" s="1"/>
      <c r="L376" s="4"/>
      <c r="M376" s="4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s="7" customFormat="1">
      <c r="B377" s="1"/>
      <c r="C377" s="1"/>
      <c r="D377" s="1"/>
      <c r="E377" s="1"/>
      <c r="F377" s="1"/>
      <c r="G377" s="1"/>
      <c r="H377" s="1"/>
      <c r="I377" s="4"/>
      <c r="J377" s="1"/>
      <c r="K377" s="1"/>
      <c r="L377" s="4"/>
      <c r="M377" s="4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s="7" customFormat="1">
      <c r="B378" s="1"/>
      <c r="C378" s="1"/>
      <c r="D378" s="1"/>
      <c r="E378" s="1"/>
      <c r="F378" s="1"/>
      <c r="G378" s="1"/>
      <c r="H378" s="1"/>
      <c r="I378" s="4"/>
      <c r="J378" s="1"/>
      <c r="K378" s="1"/>
      <c r="L378" s="4"/>
      <c r="M378" s="4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s="7" customFormat="1">
      <c r="B379" s="1"/>
      <c r="C379" s="1"/>
      <c r="D379" s="1"/>
      <c r="E379" s="1"/>
      <c r="F379" s="1"/>
      <c r="G379" s="1"/>
      <c r="H379" s="1"/>
      <c r="I379" s="4"/>
      <c r="J379" s="1"/>
      <c r="K379" s="1"/>
      <c r="L379" s="4"/>
      <c r="M379" s="4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s="7" customFormat="1">
      <c r="B380" s="1"/>
      <c r="C380" s="1"/>
      <c r="D380" s="1"/>
      <c r="E380" s="1"/>
      <c r="F380" s="1"/>
      <c r="G380" s="1"/>
      <c r="H380" s="1"/>
      <c r="I380" s="4"/>
      <c r="J380" s="1"/>
      <c r="K380" s="1"/>
      <c r="L380" s="4"/>
      <c r="M380" s="4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s="7" customFormat="1">
      <c r="B381" s="1"/>
      <c r="C381" s="1"/>
      <c r="D381" s="1"/>
      <c r="E381" s="1"/>
      <c r="F381" s="1"/>
      <c r="G381" s="1"/>
      <c r="H381" s="1"/>
      <c r="I381" s="4"/>
      <c r="J381" s="1"/>
      <c r="K381" s="1"/>
      <c r="L381" s="4"/>
      <c r="M381" s="4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s="7" customFormat="1">
      <c r="B382" s="1"/>
      <c r="C382" s="1"/>
      <c r="D382" s="1"/>
      <c r="E382" s="1"/>
      <c r="F382" s="1"/>
      <c r="G382" s="1"/>
      <c r="H382" s="1"/>
      <c r="I382" s="4"/>
      <c r="J382" s="1"/>
      <c r="K382" s="1"/>
      <c r="L382" s="4"/>
      <c r="M382" s="4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s="7" customFormat="1">
      <c r="B383" s="1"/>
      <c r="C383" s="1"/>
      <c r="D383" s="1"/>
      <c r="E383" s="1"/>
      <c r="F383" s="1"/>
      <c r="G383" s="1"/>
      <c r="H383" s="1"/>
      <c r="I383" s="4"/>
      <c r="J383" s="1"/>
      <c r="K383" s="1"/>
      <c r="L383" s="4"/>
      <c r="M383" s="4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s="7" customFormat="1">
      <c r="B384" s="1"/>
      <c r="C384" s="1"/>
      <c r="D384" s="1"/>
      <c r="E384" s="1"/>
      <c r="F384" s="1"/>
      <c r="G384" s="1"/>
      <c r="H384" s="1"/>
      <c r="I384" s="4"/>
      <c r="J384" s="1"/>
      <c r="K384" s="1"/>
      <c r="L384" s="4"/>
      <c r="M384" s="4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s="7" customFormat="1">
      <c r="B385" s="1"/>
      <c r="C385" s="1"/>
      <c r="D385" s="1"/>
      <c r="E385" s="1"/>
      <c r="F385" s="1"/>
      <c r="G385" s="1"/>
      <c r="H385" s="1"/>
      <c r="I385" s="4"/>
      <c r="J385" s="1"/>
      <c r="K385" s="1"/>
      <c r="L385" s="4"/>
      <c r="M385" s="4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s="7" customFormat="1">
      <c r="B386" s="1"/>
      <c r="C386" s="1"/>
      <c r="D386" s="1"/>
      <c r="E386" s="1"/>
      <c r="F386" s="1"/>
      <c r="G386" s="1"/>
      <c r="H386" s="1"/>
      <c r="I386" s="4"/>
      <c r="J386" s="1"/>
      <c r="K386" s="1"/>
      <c r="L386" s="4"/>
      <c r="M386" s="4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s="7" customFormat="1">
      <c r="B387" s="1"/>
      <c r="C387" s="1"/>
      <c r="D387" s="1"/>
      <c r="E387" s="1"/>
      <c r="F387" s="1"/>
      <c r="G387" s="1"/>
      <c r="H387" s="1"/>
      <c r="I387" s="4"/>
      <c r="J387" s="1"/>
      <c r="K387" s="1"/>
      <c r="L387" s="4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s="7" customFormat="1">
      <c r="B388" s="1"/>
      <c r="C388" s="1"/>
      <c r="D388" s="1"/>
      <c r="E388" s="1"/>
      <c r="F388" s="1"/>
      <c r="G388" s="1"/>
      <c r="H388" s="1"/>
      <c r="I388" s="4"/>
      <c r="J388" s="1"/>
      <c r="K388" s="1"/>
      <c r="L388" s="4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s="7" customFormat="1">
      <c r="B389" s="1"/>
      <c r="C389" s="1"/>
      <c r="D389" s="1"/>
      <c r="E389" s="1"/>
      <c r="F389" s="1"/>
      <c r="G389" s="1"/>
      <c r="H389" s="1"/>
      <c r="I389" s="4"/>
      <c r="J389" s="1"/>
      <c r="K389" s="1"/>
      <c r="L389" s="4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s="7" customFormat="1">
      <c r="B390" s="1"/>
      <c r="C390" s="1"/>
      <c r="D390" s="1"/>
      <c r="E390" s="1"/>
      <c r="F390" s="1"/>
      <c r="G390" s="1"/>
      <c r="H390" s="1"/>
      <c r="I390" s="4"/>
      <c r="J390" s="1"/>
      <c r="K390" s="1"/>
      <c r="L390" s="4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s="7" customFormat="1">
      <c r="B391" s="1"/>
      <c r="C391" s="1"/>
      <c r="D391" s="1"/>
      <c r="E391" s="1"/>
      <c r="F391" s="1"/>
      <c r="G391" s="1"/>
      <c r="H391" s="1"/>
      <c r="I391" s="4"/>
      <c r="J391" s="1"/>
      <c r="K391" s="1"/>
      <c r="L391" s="4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s="7" customFormat="1">
      <c r="B392" s="1"/>
      <c r="C392" s="1"/>
      <c r="D392" s="1"/>
      <c r="E392" s="1"/>
      <c r="F392" s="1"/>
      <c r="G392" s="1"/>
      <c r="H392" s="1"/>
      <c r="I392" s="4"/>
      <c r="J392" s="1"/>
      <c r="K392" s="1"/>
      <c r="L392" s="4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s="7" customFormat="1">
      <c r="B393" s="1"/>
      <c r="C393" s="1"/>
      <c r="D393" s="1"/>
      <c r="E393" s="1"/>
      <c r="F393" s="1"/>
      <c r="G393" s="1"/>
      <c r="H393" s="1"/>
      <c r="I393" s="4"/>
      <c r="J393" s="1"/>
      <c r="K393" s="1"/>
      <c r="L393" s="4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s="7" customFormat="1">
      <c r="B394" s="1"/>
      <c r="C394" s="1"/>
      <c r="D394" s="1"/>
      <c r="E394" s="1"/>
      <c r="F394" s="1"/>
      <c r="G394" s="1"/>
      <c r="H394" s="1"/>
      <c r="I394" s="4"/>
      <c r="J394" s="1"/>
      <c r="K394" s="1"/>
      <c r="L394" s="4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s="7" customFormat="1">
      <c r="B395" s="1"/>
      <c r="C395" s="1"/>
      <c r="D395" s="1"/>
      <c r="E395" s="1"/>
      <c r="F395" s="1"/>
      <c r="G395" s="1"/>
      <c r="H395" s="1"/>
      <c r="I395" s="4"/>
      <c r="J395" s="1"/>
      <c r="K395" s="1"/>
      <c r="L395" s="4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s="7" customFormat="1">
      <c r="B396" s="1"/>
      <c r="C396" s="1"/>
      <c r="D396" s="1"/>
      <c r="E396" s="1"/>
      <c r="F396" s="1"/>
      <c r="G396" s="1"/>
      <c r="H396" s="1"/>
      <c r="I396" s="4"/>
      <c r="J396" s="1"/>
      <c r="K396" s="1"/>
      <c r="L396" s="4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s="7" customFormat="1">
      <c r="B397" s="1"/>
      <c r="C397" s="1"/>
      <c r="D397" s="1"/>
      <c r="E397" s="1"/>
      <c r="F397" s="1"/>
      <c r="G397" s="1"/>
      <c r="H397" s="1"/>
      <c r="I397" s="4"/>
      <c r="J397" s="1"/>
      <c r="K397" s="1"/>
      <c r="L397" s="4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s="7" customFormat="1">
      <c r="B398" s="1"/>
      <c r="C398" s="1"/>
      <c r="D398" s="1"/>
      <c r="E398" s="1"/>
      <c r="F398" s="1"/>
      <c r="G398" s="1"/>
      <c r="H398" s="1"/>
      <c r="I398" s="4"/>
      <c r="J398" s="1"/>
      <c r="K398" s="1"/>
      <c r="L398" s="4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s="7" customFormat="1">
      <c r="B399" s="1"/>
      <c r="C399" s="1"/>
      <c r="D399" s="1"/>
      <c r="E399" s="1"/>
      <c r="F399" s="1"/>
      <c r="G399" s="1"/>
      <c r="H399" s="1"/>
      <c r="I399" s="4"/>
      <c r="J399" s="1"/>
      <c r="K399" s="1"/>
      <c r="L399" s="4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s="7" customFormat="1">
      <c r="B400" s="1"/>
      <c r="C400" s="1"/>
      <c r="D400" s="1"/>
      <c r="E400" s="1"/>
      <c r="F400" s="1"/>
      <c r="G400" s="1"/>
      <c r="H400" s="1"/>
      <c r="I400" s="4"/>
      <c r="J400" s="1"/>
      <c r="K400" s="1"/>
      <c r="L400" s="4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s="7" customFormat="1">
      <c r="B401" s="1"/>
      <c r="C401" s="1"/>
      <c r="D401" s="1"/>
      <c r="E401" s="1"/>
      <c r="F401" s="1"/>
      <c r="G401" s="1"/>
      <c r="H401" s="1"/>
      <c r="I401" s="4"/>
      <c r="J401" s="1"/>
      <c r="K401" s="1"/>
      <c r="L401" s="4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s="7" customFormat="1">
      <c r="B402" s="1"/>
      <c r="C402" s="1"/>
      <c r="D402" s="1"/>
      <c r="E402" s="1"/>
      <c r="F402" s="1"/>
      <c r="H402" s="1"/>
      <c r="I402" s="4"/>
      <c r="J402" s="1"/>
      <c r="K402" s="1"/>
      <c r="L402" s="4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s="7" customFormat="1">
      <c r="B403" s="1"/>
      <c r="C403" s="1"/>
      <c r="D403" s="1"/>
      <c r="E403" s="1"/>
      <c r="F403" s="1"/>
      <c r="G403" s="1"/>
      <c r="H403" s="1"/>
      <c r="I403" s="4"/>
      <c r="J403" s="1"/>
      <c r="K403" s="1"/>
      <c r="L403" s="4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s="7" customFormat="1">
      <c r="B404" s="1"/>
      <c r="C404" s="1"/>
      <c r="D404" s="1"/>
      <c r="E404" s="1"/>
      <c r="F404" s="1"/>
      <c r="G404" s="1"/>
      <c r="H404" s="1"/>
      <c r="I404" s="4"/>
      <c r="J404" s="1"/>
      <c r="K404" s="1"/>
      <c r="L404" s="4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s="7" customFormat="1">
      <c r="B405" s="1"/>
      <c r="C405" s="1"/>
      <c r="D405" s="1"/>
      <c r="E405" s="1"/>
      <c r="F405" s="1"/>
      <c r="G405" s="1"/>
      <c r="H405" s="1"/>
      <c r="I405" s="4"/>
      <c r="J405" s="1"/>
      <c r="K405" s="1"/>
      <c r="L405" s="4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s="7" customFormat="1">
      <c r="B406" s="1"/>
      <c r="C406" s="1"/>
      <c r="D406" s="1"/>
      <c r="E406" s="1"/>
      <c r="F406" s="1"/>
      <c r="G406" s="1"/>
      <c r="H406" s="1"/>
      <c r="I406" s="4"/>
      <c r="J406" s="1"/>
      <c r="K406" s="1"/>
      <c r="L406" s="4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s="7" customFormat="1">
      <c r="B407" s="1"/>
      <c r="C407" s="1"/>
      <c r="D407" s="1"/>
      <c r="E407" s="1"/>
      <c r="F407" s="1"/>
      <c r="G407" s="1"/>
      <c r="H407" s="1"/>
      <c r="I407" s="4"/>
      <c r="J407" s="1"/>
      <c r="K407" s="1"/>
      <c r="L407" s="4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s="7" customFormat="1">
      <c r="B408" s="1"/>
      <c r="C408" s="1"/>
      <c r="D408" s="1"/>
      <c r="E408" s="1"/>
      <c r="F408" s="1"/>
      <c r="G408" s="1"/>
      <c r="H408" s="1"/>
      <c r="I408" s="4"/>
      <c r="J408" s="1"/>
      <c r="K408" s="1"/>
      <c r="L408" s="4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s="7" customFormat="1">
      <c r="B409" s="1"/>
      <c r="C409" s="1"/>
      <c r="D409" s="1"/>
      <c r="E409" s="1"/>
      <c r="F409" s="1"/>
      <c r="G409" s="1"/>
      <c r="H409" s="1"/>
      <c r="I409" s="4"/>
      <c r="J409" s="1"/>
      <c r="K409" s="1"/>
      <c r="L409" s="4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s="7" customFormat="1">
      <c r="B410" s="1"/>
      <c r="C410" s="1"/>
      <c r="D410" s="1"/>
      <c r="E410" s="1"/>
      <c r="F410" s="1"/>
      <c r="G410" s="1"/>
      <c r="H410" s="1"/>
      <c r="I410" s="4"/>
      <c r="J410" s="1"/>
      <c r="K410" s="1"/>
      <c r="L410" s="4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s="7" customFormat="1">
      <c r="B411" s="1"/>
      <c r="C411" s="1"/>
      <c r="D411" s="1"/>
      <c r="E411" s="1"/>
      <c r="F411" s="1"/>
      <c r="G411" s="1"/>
      <c r="H411" s="1"/>
      <c r="I411" s="4"/>
      <c r="J411" s="1"/>
      <c r="K411" s="1"/>
      <c r="L411" s="4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s="7" customFormat="1">
      <c r="B412" s="1"/>
      <c r="C412" s="1"/>
      <c r="D412" s="1"/>
      <c r="E412" s="1"/>
      <c r="F412" s="1"/>
      <c r="G412" s="1"/>
      <c r="H412" s="1"/>
      <c r="I412" s="4"/>
      <c r="J412" s="1"/>
      <c r="K412" s="1"/>
      <c r="L412" s="4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s="7" customFormat="1">
      <c r="B413" s="1"/>
      <c r="C413" s="1"/>
      <c r="D413" s="1"/>
      <c r="E413" s="1"/>
      <c r="F413" s="1"/>
      <c r="G413" s="1"/>
      <c r="H413" s="1"/>
      <c r="I413" s="4"/>
      <c r="J413" s="1"/>
      <c r="K413" s="1"/>
      <c r="L413" s="4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s="7" customFormat="1">
      <c r="B414" s="1"/>
      <c r="C414" s="1"/>
      <c r="D414" s="1"/>
      <c r="E414" s="1"/>
      <c r="F414" s="1"/>
      <c r="G414" s="1"/>
      <c r="H414" s="1"/>
      <c r="I414" s="4"/>
      <c r="J414" s="1"/>
      <c r="K414" s="1"/>
      <c r="L414" s="4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s="7" customFormat="1">
      <c r="B415" s="1"/>
      <c r="C415" s="1"/>
      <c r="D415" s="1"/>
      <c r="E415" s="1"/>
      <c r="F415" s="1"/>
      <c r="G415" s="1"/>
      <c r="H415" s="1"/>
      <c r="I415" s="4"/>
      <c r="J415" s="1"/>
      <c r="K415" s="1"/>
      <c r="L415" s="4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s="7" customFormat="1">
      <c r="B416" s="1"/>
      <c r="C416" s="1"/>
      <c r="D416" s="1"/>
      <c r="E416" s="1"/>
      <c r="F416" s="1"/>
      <c r="G416" s="1"/>
      <c r="H416" s="1"/>
      <c r="I416" s="4"/>
      <c r="J416" s="1"/>
      <c r="K416" s="1"/>
      <c r="L416" s="4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s="7" customFormat="1">
      <c r="B417" s="1"/>
      <c r="C417" s="1"/>
      <c r="D417" s="1"/>
      <c r="E417" s="1"/>
      <c r="F417" s="1"/>
      <c r="G417" s="1"/>
      <c r="H417" s="1"/>
      <c r="I417" s="4"/>
      <c r="J417" s="1"/>
      <c r="K417" s="1"/>
      <c r="L417" s="4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s="7" customFormat="1">
      <c r="B418" s="1"/>
      <c r="C418" s="1"/>
      <c r="D418" s="1"/>
      <c r="E418" s="1"/>
      <c r="F418" s="1"/>
      <c r="G418" s="1"/>
      <c r="H418" s="1"/>
      <c r="I418" s="4"/>
      <c r="J418" s="1"/>
      <c r="K418" s="1"/>
      <c r="L418" s="4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s="7" customForma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4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s="7" customFormat="1">
      <c r="B420" s="1"/>
      <c r="C420" s="1"/>
      <c r="D420" s="1"/>
      <c r="E420" s="1"/>
      <c r="F420" s="1"/>
      <c r="G420" s="1"/>
      <c r="H420" s="1"/>
      <c r="I420" s="4"/>
      <c r="J420" s="1"/>
      <c r="K420" s="1"/>
      <c r="L420" s="1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s="7" customForma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s="7" customForma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s="7" customForma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s="7" customForma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s="7" customForma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s="7" customForma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s="7" customForma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s="7" customForma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s="7" customForma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s="7" customForma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s="7" customForma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s="7" customForma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s="7" customForma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s="7" customForma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s="7" customForma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s="7" customForma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s="7" customForma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s="7" customForma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s="7" customForma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s="7" customForma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s="7" customForma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s="7" customForma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s="7" customForma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s="7" customForma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s="7" customForma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s="7" customForma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s="7" customForma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s="7" customForma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s="7" customForma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s="7" customForma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s="7" customForma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s="7" customForma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s="7" customForma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s="7" customForma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s="7" customForma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s="7" customForma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s="7" customForma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s="7" customForma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s="7" customForma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s="7" customForma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s="7" customForma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s="7" customForma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s="7" customForma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s="7" customForma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s="7" customForma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2:36" s="7" customForma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s="7" customForma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s="7" customForma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s="7" customForma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s="7" customForma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s="7" customForma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s="7" customForma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s="7" customForma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s="7" customForma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s="7" customForma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s="7" customForma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s="7" customForma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s="7" customForma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s="7" customForma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s="7" customForma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s="7" customForma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s="7" customForma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s="7" customForma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s="7" customForma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s="7" customForma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s="7" customForma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s="7" customForma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s="7" customForma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s="7" customForma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s="7" customForma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s="7" customForma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s="7" customForma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s="7" customForma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s="7" customForma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s="7" customForma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s="7" customForma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s="7" customForma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s="7" customForma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s="7" customForma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s="7" customForma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s="7" customForma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s="7" customForma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s="7" customForma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s="7" customForma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s="7" customForma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s="7" customForma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s="7" customForma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s="7" customForma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s="7" customForma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s="7" customForma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s="7" customForma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s="7" customForma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s="7" customForma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s="7" customForma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s="7" customForma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s="7" customForma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s="7" customForma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s="7" customForma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s="7" customForma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s="7" customForma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s="7" customForma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s="7" customForma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s="7" customForma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s="7" customForma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s="7" customForma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s="7" customForma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s="7" customForma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s="7" customForma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s="7" customForma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s="7" customForma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s="7" customForma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s="7" customForma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s="7" customForma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s="7" customForma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s="7" customForma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s="7" customForma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s="7" customForma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s="7" customForma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s="7" customForma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s="7" customForma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s="7" customForma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s="7" customForma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s="7" customForma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s="7" customForma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s="7" customForma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s="7" customForma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s="7" customForma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s="7" customForma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s="7" customForma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s="7" customForma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s="7" customForma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s="7" customForma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s="7" customForma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s="7" customForma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s="7" customForma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s="7" customForma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s="7" customForma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s="7" customForma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s="7" customForma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s="7" customForma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s="7" customForma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s="7" customForma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s="7" customForma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s="7" customForma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s="7" customForma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s="7" customForma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s="7" customForma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s="7" customForma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s="7" customForma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s="7" customForma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s="7" customForma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s="7" customForma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s="7" customForma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s="7" customForma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s="7" customForma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s="7" customForma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s="7" customForma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s="7" customForma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s="7" customForma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s="7" customForma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s="7" customForma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s="7" customForma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s="7" customForma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s="7" customForma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s="7" customForma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s="7" customForma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s="7" customForma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s="7" customForma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s="7" customForma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s="7" customForma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s="7" customForma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s="7" customForma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s="7" customForma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s="7" customForma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s="7" customForma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s="7" customForma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s="7" customForma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s="7" customForma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s="7" customForma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s="7" customForma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s="7" customForma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s="7" customForma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s="7" customForma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s="7" customForma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s="7" customForma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s="7" customForma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s="7" customForma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s="7" customForma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s="7" customForma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s="7" customForma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s="7" customForma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s="7" customForma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s="7" customForma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s="7" customForma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s="7" customForma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s="7" customForma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s="7" customForma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s="7" customForma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s="7" customForma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s="7" customForma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s="7" customForma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s="7" customForma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s="7" customForma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s="7" customForma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s="7" customForma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s="7" customForma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s="7" customForma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s="7" customForma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s="7" customForma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s="7" customForma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s="7" customForma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s="7" customForma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s="7" customForma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s="7" customForma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s="7" customForma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s="7" customForma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s="7" customForma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s="7" customForma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s="7" customForma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s="7" customForma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s="7" customForma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s="7" customForma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s="7" customForma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s="7" customForma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s="7" customForma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s="7" customForma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s="7" customForma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s="7" customForma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s="7" customForma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s="7" customForma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s="7" customForma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s="7" customForma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s="7" customForma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s="7" customForma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s="7" customForma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s="7" customForma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s="7" customForma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s="7" customForma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s="7" customForma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s="7" customForma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s="7" customForma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s="7" customForma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s="7" customForma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s="7" customForma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s="7" customForma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s="7" customForma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s="7" customForma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s="7" customForma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s="7" customForma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s="7" customForma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s="7" customForma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s="7" customForma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s="7" customForma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s="7" customForma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s="7" customForma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s="7" customForma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s="7" customForma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s="7" customForma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s="7" customForma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s="7" customForma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s="7" customForma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s="7" customForma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s="7" customForma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s="7" customForma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s="7" customForma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s="7" customForma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s="7" customForma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s="7" customForma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s="7" customForma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s="7" customForma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s="7" customForma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s="7" customForma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s="7" customForma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s="7" customForma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s="7" customForma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s="7" customForma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s="7" customForma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s="7" customForma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s="7" customForma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s="7" customForma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s="7" customForma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s="7" customForma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s="7" customForma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s="7" customForma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s="7" customForma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s="7" customForma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s="7" customForma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s="7" customForma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s="7" customForma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s="7" customForma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s="7" customForma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s="7" customForma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s="7" customForma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s="7" customForma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s="7" customForma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s="7" customForma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s="7" customForma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s="7" customForma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s="7" customForma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s="7" customForma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s="7" customForma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s="7" customForma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s="7" customForma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s="7" customForma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s="7" customForma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s="7" customForma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s="7" customForma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s="7" customForma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s="7" customForma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s="7" customForma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s="7" customForma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s="7" customForma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s="7" customForma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s="7" customForma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s="7" customForma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s="7" customForma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s="7" customForma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s="7" customForma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s="7" customForma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s="7" customForma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s="7" customForma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s="7" customForma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s="7" customForma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s="7" customForma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s="7" customForma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s="7" customForma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s="7" customForma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s="7" customForma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s="7" customForma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s="7" customForma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s="7" customForma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s="7" customForma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s="7" customForma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s="7" customForma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s="7" customForma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s="7" customForma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s="7" customForma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s="7" customForma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s="7" customForma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s="7" customForma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s="7" customForma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s="7" customForma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s="7" customForma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s="7" customForma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s="7" customForma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s="7" customForma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s="7" customForma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s="7" customForma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s="7" customForma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s="7" customForma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s="7" customForma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s="7" customForma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s="7" customForma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s="7" customForma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s="7" customForma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s="7" customForma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s="7" customForma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s="7" customForma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s="7" customForma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s="7" customForma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s="7" customForma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s="7" customForma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s="7" customForma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s="7" customForma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s="7" customForma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s="7" customForma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s="7" customForma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s="7" customForma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s="7" customForma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s="7" customForma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s="7" customForma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s="7" customForma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s="7" customForma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s="7" customForma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s="7" customForma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s="7" customForma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s="7" customForma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s="7" customForma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s="7" customForma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s="7" customForma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s="7" customForma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s="7" customForma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s="7" customForma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s="7" customForma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s="7" customForma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s="7" customForma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s="7" customForma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s="7" customForma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s="7" customForma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>
      <c r="B810" s="3"/>
      <c r="C810" s="3"/>
      <c r="D810" s="1"/>
      <c r="E810" s="3"/>
      <c r="F810" s="3"/>
      <c r="G810" s="3"/>
      <c r="H810" s="1"/>
      <c r="I810" s="3"/>
      <c r="J810" s="3"/>
      <c r="K810" s="3"/>
      <c r="L810" s="1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>
      <c r="B811" s="3"/>
      <c r="C811" s="3"/>
      <c r="D811" s="3"/>
      <c r="E811" s="3"/>
      <c r="F811" s="3"/>
      <c r="G811" s="3"/>
      <c r="H811" s="1"/>
      <c r="I811" s="3"/>
      <c r="J811" s="3"/>
      <c r="K811" s="3"/>
      <c r="L811" s="1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>
      <c r="B812" s="3"/>
      <c r="C812" s="3"/>
      <c r="D812" s="3"/>
      <c r="E812" s="3"/>
      <c r="F812" s="3"/>
      <c r="G812" s="3"/>
      <c r="H812" s="1"/>
      <c r="I812" s="3"/>
      <c r="J812" s="3"/>
      <c r="K812" s="3"/>
      <c r="L812" s="1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>
      <c r="B813" s="3"/>
      <c r="C813" s="3"/>
      <c r="D813" s="3"/>
      <c r="E813" s="3"/>
      <c r="F813" s="3"/>
      <c r="G813" s="3"/>
      <c r="H813" s="1"/>
      <c r="I813" s="3"/>
      <c r="J813" s="3"/>
      <c r="K813" s="3"/>
      <c r="L813" s="1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>
      <c r="B814" s="3"/>
      <c r="C814" s="3"/>
      <c r="D814" s="3"/>
      <c r="E814" s="3"/>
      <c r="F814" s="3"/>
      <c r="G814" s="3"/>
      <c r="H814" s="1"/>
      <c r="I814" s="3"/>
      <c r="J814" s="3"/>
      <c r="K814" s="3"/>
      <c r="L814" s="1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>
      <c r="B815" s="3"/>
      <c r="C815" s="3"/>
      <c r="D815" s="3"/>
      <c r="E815" s="3"/>
      <c r="F815" s="3"/>
      <c r="G815" s="3"/>
      <c r="H815" s="1"/>
      <c r="I815" s="3"/>
      <c r="J815" s="3"/>
      <c r="K815" s="3"/>
      <c r="L815" s="1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>
      <c r="D816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RCY MAAB CHNS</cp:lastModifiedBy>
  <dcterms:created xsi:type="dcterms:W3CDTF">2018-03-01T07:03:34Z</dcterms:created>
  <dcterms:modified xsi:type="dcterms:W3CDTF">2018-05-21T03:53:13Z</dcterms:modified>
</cp:coreProperties>
</file>