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64\www\RedCrossMAAB\data\2018\"/>
    </mc:Choice>
  </mc:AlternateContent>
  <xr:revisionPtr revIDLastSave="0" documentId="10_ncr:8100000_{0E742E13-6355-4C69-83B8-F405E6E57F3F}" xr6:coauthVersionLast="34" xr6:coauthVersionMax="34" xr10:uidLastSave="{00000000-0000-0000-0000-000000000000}"/>
  <bookViews>
    <workbookView xWindow="-1695" yWindow="135" windowWidth="19875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44" i="1" l="1"/>
  <c r="J243" i="1"/>
  <c r="J242" i="1"/>
  <c r="J241" i="1"/>
  <c r="J240" i="1"/>
  <c r="J239" i="1"/>
  <c r="J238" i="1"/>
  <c r="J237" i="1"/>
  <c r="J235" i="1"/>
  <c r="J236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M112" i="1"/>
  <c r="J112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J46" i="1"/>
  <c r="J45" i="1"/>
  <c r="J44" i="1"/>
  <c r="J43" i="1"/>
  <c r="J42" i="1"/>
  <c r="J41" i="1"/>
  <c r="J40" i="1"/>
  <c r="J39" i="1"/>
  <c r="J38" i="1"/>
  <c r="J30" i="1"/>
  <c r="J31" i="1"/>
  <c r="J32" i="1"/>
  <c r="J33" i="1"/>
  <c r="J34" i="1"/>
  <c r="J35" i="1"/>
  <c r="J36" i="1"/>
  <c r="J37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27" i="1"/>
  <c r="J28" i="1"/>
  <c r="J29" i="1"/>
  <c r="M37" i="1"/>
  <c r="M36" i="1"/>
  <c r="M35" i="1"/>
  <c r="M34" i="1"/>
  <c r="M33" i="1"/>
  <c r="M32" i="1"/>
  <c r="M31" i="1"/>
  <c r="M30" i="1"/>
  <c r="M29" i="1"/>
  <c r="M28" i="1"/>
  <c r="M27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J158" i="1"/>
  <c r="J157" i="1"/>
  <c r="M146" i="1"/>
  <c r="M145" i="1"/>
  <c r="M144" i="1"/>
  <c r="M143" i="1"/>
  <c r="M142" i="1"/>
  <c r="M141" i="1"/>
  <c r="M140" i="1"/>
  <c r="M179" i="1"/>
  <c r="M178" i="1"/>
  <c r="M177" i="1"/>
  <c r="M5" i="1"/>
  <c r="M4" i="1"/>
  <c r="M3" i="1"/>
  <c r="M2" i="1"/>
  <c r="M129" i="1"/>
  <c r="J129" i="1"/>
  <c r="M128" i="1"/>
  <c r="J128" i="1"/>
  <c r="M127" i="1"/>
  <c r="J127" i="1"/>
  <c r="M26" i="1"/>
  <c r="M16" i="1"/>
  <c r="M15" i="1"/>
  <c r="M14" i="1"/>
  <c r="M13" i="1"/>
  <c r="M12" i="1"/>
  <c r="M11" i="1"/>
  <c r="M10" i="1"/>
  <c r="M9" i="1"/>
  <c r="M8" i="1"/>
  <c r="M7" i="1"/>
  <c r="M6" i="1"/>
  <c r="M139" i="1"/>
  <c r="M21" i="1"/>
  <c r="M20" i="1"/>
  <c r="M182" i="1"/>
  <c r="M181" i="1"/>
  <c r="M194" i="1"/>
  <c r="M193" i="1"/>
  <c r="M192" i="1"/>
  <c r="M176" i="1"/>
  <c r="M132" i="1"/>
  <c r="M131" i="1"/>
  <c r="M130" i="1"/>
  <c r="M191" i="1"/>
  <c r="M137" i="1"/>
  <c r="M190" i="1"/>
  <c r="M189" i="1"/>
  <c r="M188" i="1"/>
  <c r="M187" i="1"/>
  <c r="M186" i="1"/>
  <c r="M185" i="1"/>
  <c r="M138" i="1"/>
  <c r="M126" i="1"/>
  <c r="M23" i="1"/>
  <c r="M22" i="1"/>
  <c r="M19" i="1"/>
  <c r="M18" i="1"/>
  <c r="M17" i="1"/>
  <c r="M184" i="1"/>
  <c r="M183" i="1"/>
  <c r="M136" i="1"/>
  <c r="M135" i="1"/>
  <c r="M134" i="1"/>
  <c r="M133" i="1"/>
  <c r="M25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79" i="1"/>
  <c r="J178" i="1"/>
  <c r="J177" i="1"/>
  <c r="J5" i="1"/>
  <c r="J4" i="1"/>
  <c r="J3" i="1"/>
  <c r="J2" i="1"/>
  <c r="J26" i="1"/>
  <c r="J16" i="1"/>
  <c r="J15" i="1"/>
  <c r="J14" i="1"/>
  <c r="J13" i="1"/>
  <c r="J12" i="1"/>
  <c r="J11" i="1"/>
  <c r="J10" i="1"/>
  <c r="J9" i="1"/>
  <c r="J8" i="1"/>
  <c r="J7" i="1"/>
  <c r="J6" i="1"/>
  <c r="J139" i="1"/>
  <c r="J21" i="1"/>
  <c r="J20" i="1"/>
  <c r="J182" i="1"/>
  <c r="J181" i="1"/>
  <c r="J194" i="1"/>
  <c r="J193" i="1"/>
  <c r="J192" i="1"/>
  <c r="J176" i="1"/>
  <c r="J132" i="1"/>
  <c r="J131" i="1"/>
  <c r="J130" i="1"/>
  <c r="J191" i="1"/>
  <c r="J137" i="1"/>
  <c r="J190" i="1"/>
  <c r="J189" i="1"/>
  <c r="J188" i="1"/>
  <c r="J187" i="1"/>
  <c r="J186" i="1"/>
  <c r="J185" i="1"/>
  <c r="J138" i="1"/>
  <c r="J126" i="1"/>
  <c r="J23" i="1"/>
  <c r="J22" i="1"/>
  <c r="J19" i="1"/>
  <c r="J18" i="1"/>
  <c r="J17" i="1"/>
  <c r="J184" i="1"/>
  <c r="J183" i="1"/>
  <c r="J136" i="1"/>
  <c r="J135" i="1"/>
  <c r="J134" i="1"/>
  <c r="J133" i="1"/>
  <c r="J25" i="1"/>
  <c r="M24" i="1"/>
  <c r="J24" i="1"/>
</calcChain>
</file>

<file path=xl/sharedStrings.xml><?xml version="1.0" encoding="utf-8"?>
<sst xmlns="http://schemas.openxmlformats.org/spreadsheetml/2006/main" count="1626" uniqueCount="779">
  <si>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</si>
  <si>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</si>
  <si>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</si>
  <si>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</si>
  <si>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</si>
  <si>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</si>
  <si>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</si>
  <si>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</si>
  <si>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</si>
  <si>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</si>
  <si>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</si>
  <si>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</si>
  <si>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</si>
  <si>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</si>
  <si>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</si>
  <si>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</si>
  <si>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</si>
  <si>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F</t>
  </si>
  <si>
    <t>S</t>
  </si>
  <si>
    <t>S0074253</t>
  </si>
  <si>
    <t>TARLIT</t>
  </si>
  <si>
    <t>MA. EMMA</t>
  </si>
  <si>
    <t>FLORESCA</t>
  </si>
  <si>
    <t>211 VICTORIA VILLAGE, BAGUIO CITY</t>
  </si>
  <si>
    <t>BONA</t>
  </si>
  <si>
    <t>MAXIMO JOSE</t>
  </si>
  <si>
    <t>AVILA</t>
  </si>
  <si>
    <t>#258 CYPRESS, IRISAN, BAGUIO CITY</t>
  </si>
  <si>
    <t>M</t>
  </si>
  <si>
    <t>PG0086744</t>
  </si>
  <si>
    <t>CLARIANES</t>
  </si>
  <si>
    <t>MA. CYNTHIA</t>
  </si>
  <si>
    <t>RODRIGUEZ</t>
  </si>
  <si>
    <t>27 HAPPY HOMES, OLD LUCBAN, BAGUIO CITY</t>
  </si>
  <si>
    <t>PG0086745</t>
  </si>
  <si>
    <t>ATIWAG</t>
  </si>
  <si>
    <t>SUSANA</t>
  </si>
  <si>
    <t>BOTIGAN</t>
  </si>
  <si>
    <t>132 LOWER CYPRESS, BAGUIO CITY</t>
  </si>
  <si>
    <t>PG0086746</t>
  </si>
  <si>
    <t>JUDITH</t>
  </si>
  <si>
    <t>TUMAPANG</t>
  </si>
  <si>
    <t>ARABELLA</t>
  </si>
  <si>
    <t>ALYXA</t>
  </si>
  <si>
    <t>DANIEL</t>
  </si>
  <si>
    <t>#100 LOWER KITMA RD., BAGUIO CITY</t>
  </si>
  <si>
    <t>COQUIA</t>
  </si>
  <si>
    <t>JULIEB</t>
  </si>
  <si>
    <t>SOLIWEG</t>
  </si>
  <si>
    <t>SEAN JEDRIC</t>
  </si>
  <si>
    <t>KYEASHA DANE</t>
  </si>
  <si>
    <t>SHERYLANE</t>
  </si>
  <si>
    <t>JERIC</t>
  </si>
  <si>
    <t>DE PAZ</t>
  </si>
  <si>
    <t>MENDOZA</t>
  </si>
  <si>
    <t>SUDA</t>
  </si>
  <si>
    <t>#127 UPPER PINGET</t>
  </si>
  <si>
    <t>#120 STA. ESCOLASTICA HILL</t>
  </si>
  <si>
    <t>BINANGA, TUDING</t>
  </si>
  <si>
    <t>PB0759919</t>
  </si>
  <si>
    <t>PB07599120</t>
  </si>
  <si>
    <t>PB0759960</t>
  </si>
  <si>
    <t>PB0759961</t>
  </si>
  <si>
    <t>PB0759962</t>
  </si>
  <si>
    <t>PB0759963</t>
  </si>
  <si>
    <t>PB0759964</t>
  </si>
  <si>
    <t>MACUD</t>
  </si>
  <si>
    <t>ARUS</t>
  </si>
  <si>
    <t>CHAN</t>
  </si>
  <si>
    <t>GAMATERO</t>
  </si>
  <si>
    <t>DA SILVA</t>
  </si>
  <si>
    <t>BITUIN</t>
  </si>
  <si>
    <t>BANAG</t>
  </si>
  <si>
    <t>DALIPOG</t>
  </si>
  <si>
    <t>PALENG</t>
  </si>
  <si>
    <t>GALZOTE</t>
  </si>
  <si>
    <t>LANGAN</t>
  </si>
  <si>
    <t>VALENCIA</t>
  </si>
  <si>
    <t>RAHINA</t>
  </si>
  <si>
    <t>RASIMAH</t>
  </si>
  <si>
    <t>IRA FLOR</t>
  </si>
  <si>
    <t>DONNA CAROL</t>
  </si>
  <si>
    <t>NICOLE</t>
  </si>
  <si>
    <t>JERRY</t>
  </si>
  <si>
    <t>PETRA</t>
  </si>
  <si>
    <t>JHAMILLE</t>
  </si>
  <si>
    <t>VIOLY</t>
  </si>
  <si>
    <t>SHARRON</t>
  </si>
  <si>
    <t>AILEEN</t>
  </si>
  <si>
    <t>KARLO RAY</t>
  </si>
  <si>
    <t>KILMER</t>
  </si>
  <si>
    <t>A.</t>
  </si>
  <si>
    <t>PUDLAO</t>
  </si>
  <si>
    <t>BITENG</t>
  </si>
  <si>
    <t>GARCIA</t>
  </si>
  <si>
    <t>BAYANGAN</t>
  </si>
  <si>
    <t>GAY-AS</t>
  </si>
  <si>
    <t>SEGUNDO</t>
  </si>
  <si>
    <t>FRANCISCO</t>
  </si>
  <si>
    <t>AMISTAD</t>
  </si>
  <si>
    <t>BUCCAT</t>
  </si>
  <si>
    <t>49 ZANDUETA</t>
  </si>
  <si>
    <t>ROCK QUARRY</t>
  </si>
  <si>
    <t>49 URDUJA ST., CAMDAS SUBD., BAGUIO CITY</t>
  </si>
  <si>
    <t>BRGY. FORT DEL PILAR, PINESVILLE KIAS, BAGUIO CITY</t>
  </si>
  <si>
    <t>278 SIAPNO RD., PACDAL, BAGUIO CITY</t>
  </si>
  <si>
    <t>14 NORTHVILLE, SAN FERNANDO</t>
  </si>
  <si>
    <t>SOUTHERN CROSS, VIRAC, ITOGON, BAGUIO CITY</t>
  </si>
  <si>
    <t>#87 BAYACSAN, TALOY SUR, TUBA, BENGUET</t>
  </si>
  <si>
    <t>#48 BAKAKENG RD., MARCOS HIGHWAY, BAGUIO CITY</t>
  </si>
  <si>
    <t>#106 LEDESMA ST., BAGUIO CITY</t>
  </si>
  <si>
    <t>#14 SANTO ROSARIO VALLEY</t>
  </si>
  <si>
    <t>S0074254</t>
  </si>
  <si>
    <t>S0074264</t>
  </si>
  <si>
    <t>CABALUNA</t>
  </si>
  <si>
    <t>ISABELA</t>
  </si>
  <si>
    <t>ERLINDA</t>
  </si>
  <si>
    <t>PALOS</t>
  </si>
  <si>
    <t>QUEZON HILL PROPER</t>
  </si>
  <si>
    <t>PG0086747</t>
  </si>
  <si>
    <t>PG0086749</t>
  </si>
  <si>
    <t>PG0086735</t>
  </si>
  <si>
    <t>PG0086750</t>
  </si>
  <si>
    <t>NIDUAZA</t>
  </si>
  <si>
    <t>YANG-ED</t>
  </si>
  <si>
    <t>BALASTA</t>
  </si>
  <si>
    <t>TUDLONG</t>
  </si>
  <si>
    <t>BANGCADO</t>
  </si>
  <si>
    <t>PG0086748</t>
  </si>
  <si>
    <t>MIRAFLOR</t>
  </si>
  <si>
    <t>RECARDO</t>
  </si>
  <si>
    <t>MARIA NELDA</t>
  </si>
  <si>
    <t>JOVITA</t>
  </si>
  <si>
    <t>ANDREW</t>
  </si>
  <si>
    <t>ABLAZA</t>
  </si>
  <si>
    <t>CADALIG</t>
  </si>
  <si>
    <t>BELISANO</t>
  </si>
  <si>
    <t>TAD-O</t>
  </si>
  <si>
    <t>138 LUCNAB, BAGUIO CITY</t>
  </si>
  <si>
    <t>306 PUROK 4 EAST GIBRALTAR, BAGUIO CITY</t>
  </si>
  <si>
    <t>#211 LAMUG ST., QUEZON HILL, BAGUIO CITY</t>
  </si>
  <si>
    <t>KM 5 ASIN RD., BAGUIO CITY</t>
  </si>
  <si>
    <t>PB2193512</t>
  </si>
  <si>
    <t>PB2193513</t>
  </si>
  <si>
    <t>DAYAO</t>
  </si>
  <si>
    <t>FLORES</t>
  </si>
  <si>
    <t>ERICSON</t>
  </si>
  <si>
    <t>AARON</t>
  </si>
  <si>
    <t>PA-E</t>
  </si>
  <si>
    <t>SKYVIEW, VIRAC</t>
  </si>
  <si>
    <t>#2 MALLARE ST., MIDDLE Q.H.</t>
  </si>
  <si>
    <t>PB2193510</t>
  </si>
  <si>
    <t>PB2193511</t>
  </si>
  <si>
    <t>PALMA</t>
  </si>
  <si>
    <t>SAGGOT</t>
  </si>
  <si>
    <t>HAM</t>
  </si>
  <si>
    <t>CRISTINA</t>
  </si>
  <si>
    <t>OSTING</t>
  </si>
  <si>
    <t>ONGSIT</t>
  </si>
  <si>
    <t>PUROK 1-155, POLIWES</t>
  </si>
  <si>
    <t>202 CRYSTAL CAVE</t>
  </si>
  <si>
    <t>PB0759984</t>
  </si>
  <si>
    <t>PB0759993</t>
  </si>
  <si>
    <t>PB0759994</t>
  </si>
  <si>
    <t>PB0759995</t>
  </si>
  <si>
    <t>PB0759996</t>
  </si>
  <si>
    <t>PB0759997</t>
  </si>
  <si>
    <t>PB0759998</t>
  </si>
  <si>
    <t>PB0759999</t>
  </si>
  <si>
    <t>PB0760000</t>
  </si>
  <si>
    <t>PB0759955</t>
  </si>
  <si>
    <t>PB0759956</t>
  </si>
  <si>
    <t>PB0759957</t>
  </si>
  <si>
    <t>PB0759958</t>
  </si>
  <si>
    <t>PB0759959</t>
  </si>
  <si>
    <t>PB2193501</t>
  </si>
  <si>
    <t>PB2193502</t>
  </si>
  <si>
    <t>PB2193503</t>
  </si>
  <si>
    <t>PB2193504</t>
  </si>
  <si>
    <t>PB2193505</t>
  </si>
  <si>
    <t>VILLANUEVA</t>
  </si>
  <si>
    <t>VALDEZ</t>
  </si>
  <si>
    <t>SISON</t>
  </si>
  <si>
    <t>TUGADI</t>
  </si>
  <si>
    <t>SUNGAY</t>
  </si>
  <si>
    <t>SIABABA</t>
  </si>
  <si>
    <t>SANTOS</t>
  </si>
  <si>
    <t>SANTIAGO</t>
  </si>
  <si>
    <t>SANDIGAN</t>
  </si>
  <si>
    <t>RULLODA</t>
  </si>
  <si>
    <t>OTCULAN</t>
  </si>
  <si>
    <t>PAYTON</t>
  </si>
  <si>
    <t>PADSINGAN</t>
  </si>
  <si>
    <t>MUYCO</t>
  </si>
  <si>
    <t>MALIPE</t>
  </si>
  <si>
    <t>ESTIOCO</t>
  </si>
  <si>
    <t>BIASURA</t>
  </si>
  <si>
    <t>BALDON</t>
  </si>
  <si>
    <t>AGAPITO</t>
  </si>
  <si>
    <t>SHEREE BLANCHE</t>
  </si>
  <si>
    <t>MARK ANTHONY</t>
  </si>
  <si>
    <t>ROOSEVELT</t>
  </si>
  <si>
    <t>BERNADETTE</t>
  </si>
  <si>
    <t>CINDY</t>
  </si>
  <si>
    <t>LEIGH ANN</t>
  </si>
  <si>
    <t>JOEY</t>
  </si>
  <si>
    <t>JINALYN</t>
  </si>
  <si>
    <t>BENYLYN</t>
  </si>
  <si>
    <t>MARVIN</t>
  </si>
  <si>
    <t>JENNY ANN</t>
  </si>
  <si>
    <t>JANNETTE</t>
  </si>
  <si>
    <t>ABELYN</t>
  </si>
  <si>
    <t>BENEDICTO JOSE</t>
  </si>
  <si>
    <t>RIA</t>
  </si>
  <si>
    <t>REYSA-LYNE</t>
  </si>
  <si>
    <t>RITCHIE</t>
  </si>
  <si>
    <t>RICHELLE</t>
  </si>
  <si>
    <t>SUNSHINE</t>
  </si>
  <si>
    <t>RAMIREZ</t>
  </si>
  <si>
    <t>TAMONDONG</t>
  </si>
  <si>
    <t>CANUTO</t>
  </si>
  <si>
    <t>BANGUEY</t>
  </si>
  <si>
    <t>BULAY</t>
  </si>
  <si>
    <t>S.</t>
  </si>
  <si>
    <t>LOMEREZ</t>
  </si>
  <si>
    <t>PANGILINAN</t>
  </si>
  <si>
    <t>ABUAN</t>
  </si>
  <si>
    <t>SAGUID</t>
  </si>
  <si>
    <t>COMITING</t>
  </si>
  <si>
    <t>B.</t>
  </si>
  <si>
    <t>VICTORINO</t>
  </si>
  <si>
    <t>BENEDICTO</t>
  </si>
  <si>
    <t>DOGWE</t>
  </si>
  <si>
    <t>BALCAC</t>
  </si>
  <si>
    <t>PEL-IS</t>
  </si>
  <si>
    <t>AMARGA</t>
  </si>
  <si>
    <t>DONGLAWEN</t>
  </si>
  <si>
    <t>BLK 2 LOT 14, GIANT SEQUIOA ST., WOODSGATE SQUARE, BAGUIO CITY</t>
  </si>
  <si>
    <t>#69 MILITARY CUT-OFF, BAGUIO CITY</t>
  </si>
  <si>
    <t>54 HAPPY HALLOW</t>
  </si>
  <si>
    <t>BULBULALA, LICUAN-BAAY, ABRA</t>
  </si>
  <si>
    <t>UCAB, ITOGON, BENGUET</t>
  </si>
  <si>
    <t>UPPER P. BURGOS, BAGUIO CITY</t>
  </si>
  <si>
    <t>PUROK 6, MILITARY CUT-OFF, BAGUIO CITY</t>
  </si>
  <si>
    <t>BRGY. APUGAN, IRISAN</t>
  </si>
  <si>
    <t>KM.3 LA TRINIDAD, BENGUET</t>
  </si>
  <si>
    <t>20A MAGNOLIA ST., SAN LUIS VILLAGE, BAGUIO CITY</t>
  </si>
  <si>
    <t>PAPASOK, TAWANG, LA TRINIDAD, BENGUET</t>
  </si>
  <si>
    <t>#290 SAN LUIS EXT., BAGUIO CITY</t>
  </si>
  <si>
    <t>#18 TACAY RD., GUISAD, BAGUIO CITY</t>
  </si>
  <si>
    <t>49 BAYANIHAN DRIVE, SLU-SVP OLD SITE, BAKAKENG</t>
  </si>
  <si>
    <t>153 KADACLAN VILLAGE, LOAKAN</t>
  </si>
  <si>
    <t>FA 202C KM.5, BALILI, LA TRINIDAD, BENGUET</t>
  </si>
  <si>
    <t>MIDWAY LOWER DALICNO, AMPUCAO</t>
  </si>
  <si>
    <t>54 PUROK 26 BRGY. UPPER IRISAN, SAN CARLOS HTS.</t>
  </si>
  <si>
    <t>#19 KADACLAN VILLAGE, APUGAN, LOAKAN</t>
  </si>
  <si>
    <t>PB2193506</t>
  </si>
  <si>
    <t>PB2193507</t>
  </si>
  <si>
    <t>PB2193508</t>
  </si>
  <si>
    <t>LANGBAYAN</t>
  </si>
  <si>
    <t>ACCANGAN</t>
  </si>
  <si>
    <t>PACLIWAN</t>
  </si>
  <si>
    <t>JENNIFER</t>
  </si>
  <si>
    <t>GERLIEBELLE</t>
  </si>
  <si>
    <t>JOYCE</t>
  </si>
  <si>
    <t>LUZANO</t>
  </si>
  <si>
    <t>TUNDAGUI</t>
  </si>
  <si>
    <t>LEGASPI</t>
  </si>
  <si>
    <t>IRISAN, BAGUIO CITY</t>
  </si>
  <si>
    <t>BANAUE, IFUGAO</t>
  </si>
  <si>
    <t>#618 P10 DONTOGAN, BAGUIO CITY</t>
  </si>
  <si>
    <t>PB0759965</t>
  </si>
  <si>
    <t>PB0759966</t>
  </si>
  <si>
    <t>PB0759967</t>
  </si>
  <si>
    <t>PB0759968</t>
  </si>
  <si>
    <t>PB0759969</t>
  </si>
  <si>
    <t>PB0759970</t>
  </si>
  <si>
    <t>PB0759971</t>
  </si>
  <si>
    <t>PB0759972</t>
  </si>
  <si>
    <t>PB0759973</t>
  </si>
  <si>
    <t>PB0759974</t>
  </si>
  <si>
    <t>PB0759975</t>
  </si>
  <si>
    <t>PB0759976</t>
  </si>
  <si>
    <t>PB0759977</t>
  </si>
  <si>
    <t>PB0759978</t>
  </si>
  <si>
    <t>PB0759979</t>
  </si>
  <si>
    <t>PB0759980</t>
  </si>
  <si>
    <t>PB0759981</t>
  </si>
  <si>
    <t>PB0759982</t>
  </si>
  <si>
    <t>PB0759983</t>
  </si>
  <si>
    <t>ABELLERA</t>
  </si>
  <si>
    <t>BALLO</t>
  </si>
  <si>
    <t>DEL VALLE</t>
  </si>
  <si>
    <t>FLOR</t>
  </si>
  <si>
    <t>GUERRERO</t>
  </si>
  <si>
    <t>LEM-EW</t>
  </si>
  <si>
    <t>MEJIA</t>
  </si>
  <si>
    <t>MIGUEL</t>
  </si>
  <si>
    <t>PALICACAD</t>
  </si>
  <si>
    <t>PINKIHAN</t>
  </si>
  <si>
    <t>RESULTAY</t>
  </si>
  <si>
    <t>SANGAO</t>
  </si>
  <si>
    <t>TAPAWAN</t>
  </si>
  <si>
    <t>TAULE</t>
  </si>
  <si>
    <t>DEGAY</t>
  </si>
  <si>
    <t>FUNGAN</t>
  </si>
  <si>
    <t>MERCADEJAS</t>
  </si>
  <si>
    <t>JOSEPH REYVEN</t>
  </si>
  <si>
    <t>GERALD</t>
  </si>
  <si>
    <t>BENJAMIN</t>
  </si>
  <si>
    <t>ERNESTO JR.</t>
  </si>
  <si>
    <t>CAEVIN</t>
  </si>
  <si>
    <t>NEIL BRYAN</t>
  </si>
  <si>
    <t>HORRACE</t>
  </si>
  <si>
    <t>ELIAZAR</t>
  </si>
  <si>
    <t>MICHAEL LOUIE</t>
  </si>
  <si>
    <t>ARVIN</t>
  </si>
  <si>
    <t>ROLDAN</t>
  </si>
  <si>
    <t>REINER</t>
  </si>
  <si>
    <t>LIONEL</t>
  </si>
  <si>
    <t>ALVIN JAY</t>
  </si>
  <si>
    <t>RAD</t>
  </si>
  <si>
    <t>CARLOS KEVIN</t>
  </si>
  <si>
    <t>ENAN FRANCO</t>
  </si>
  <si>
    <t>WARLIE</t>
  </si>
  <si>
    <t>CEEJAY</t>
  </si>
  <si>
    <t>GALVEZ</t>
  </si>
  <si>
    <t>KIWAKIW</t>
  </si>
  <si>
    <t>AYAD</t>
  </si>
  <si>
    <t>TANGOAY</t>
  </si>
  <si>
    <t>BIASCAN</t>
  </si>
  <si>
    <t>URBIEN</t>
  </si>
  <si>
    <t>WAGSAYEN</t>
  </si>
  <si>
    <t>MISLAN</t>
  </si>
  <si>
    <t>CALAWEN</t>
  </si>
  <si>
    <t>BIAG</t>
  </si>
  <si>
    <t>PATNAAN</t>
  </si>
  <si>
    <t>GUPIT</t>
  </si>
  <si>
    <t>PATINGAN</t>
  </si>
  <si>
    <t>NAVOR</t>
  </si>
  <si>
    <t>SAFAWIL</t>
  </si>
  <si>
    <t>SATUR</t>
  </si>
  <si>
    <t>T.</t>
  </si>
  <si>
    <t>TESDA-RTC</t>
  </si>
  <si>
    <t>S0074263</t>
  </si>
  <si>
    <t>S0074255</t>
  </si>
  <si>
    <t>S0074256</t>
  </si>
  <si>
    <t>PB0759985</t>
  </si>
  <si>
    <t>PB0759986</t>
  </si>
  <si>
    <t>PB0759987</t>
  </si>
  <si>
    <t>PB0759988</t>
  </si>
  <si>
    <t>PB0759989</t>
  </si>
  <si>
    <t>PB0759990</t>
  </si>
  <si>
    <t>PB0759991</t>
  </si>
  <si>
    <t>PB0759992</t>
  </si>
  <si>
    <t>S0074257</t>
  </si>
  <si>
    <t>S0074258</t>
  </si>
  <si>
    <t>S0074259</t>
  </si>
  <si>
    <t>S0074260</t>
  </si>
  <si>
    <t>S0074261</t>
  </si>
  <si>
    <t>S0074262</t>
  </si>
  <si>
    <t>PURUGGANAN</t>
  </si>
  <si>
    <t>COSALAN</t>
  </si>
  <si>
    <t>BANG-OG</t>
  </si>
  <si>
    <t>AROMIN</t>
  </si>
  <si>
    <t>BORJA</t>
  </si>
  <si>
    <t>HIDLAGO</t>
  </si>
  <si>
    <t>SANCHEZ</t>
  </si>
  <si>
    <t>VARGAS</t>
  </si>
  <si>
    <t>VICTOR</t>
  </si>
  <si>
    <t>DANNY</t>
  </si>
  <si>
    <t>JANE</t>
  </si>
  <si>
    <t>BENEDICTA</t>
  </si>
  <si>
    <t>BENIGNO</t>
  </si>
  <si>
    <t>BERNADINE</t>
  </si>
  <si>
    <t>BONG</t>
  </si>
  <si>
    <t>ANDRES</t>
  </si>
  <si>
    <t>ALEJANDRO</t>
  </si>
  <si>
    <t>MILDRED</t>
  </si>
  <si>
    <t>REGINALD</t>
  </si>
  <si>
    <t>JEFFERSON</t>
  </si>
  <si>
    <t>AURELIA</t>
  </si>
  <si>
    <t>CHIT</t>
  </si>
  <si>
    <t>JOSEFINA</t>
  </si>
  <si>
    <t>SALOME</t>
  </si>
  <si>
    <t>GLORIA</t>
  </si>
  <si>
    <t>FLORENCIA</t>
  </si>
  <si>
    <t>G.</t>
  </si>
  <si>
    <t>F.</t>
  </si>
  <si>
    <t>#8-A PUROK PONGIAN, LOAKAN PROPER, BAGUIO CITY</t>
  </si>
  <si>
    <t>SORIANO</t>
  </si>
  <si>
    <t>ALVAR</t>
  </si>
  <si>
    <t>DE GUZMAN</t>
  </si>
  <si>
    <t>MANGONDAYA</t>
  </si>
  <si>
    <t>TAMAYO</t>
  </si>
  <si>
    <t>BANTING</t>
  </si>
  <si>
    <t>GELACIO</t>
  </si>
  <si>
    <t>AGUSTIN</t>
  </si>
  <si>
    <r>
      <t>MA</t>
    </r>
    <r>
      <rPr>
        <sz val="9"/>
        <color theme="1"/>
        <rFont val="Calibri"/>
        <family val="2"/>
      </rPr>
      <t>ÑAGO</t>
    </r>
  </si>
  <si>
    <t>SANOY</t>
  </si>
  <si>
    <t>LOZANO</t>
  </si>
  <si>
    <t>DEFCO</t>
  </si>
  <si>
    <t>BUYAYO</t>
  </si>
  <si>
    <t>MORCO</t>
  </si>
  <si>
    <t>CABUGATAN</t>
  </si>
  <si>
    <t>PACIO</t>
  </si>
  <si>
    <t>DELA CRUZ</t>
  </si>
  <si>
    <t>SUCTE</t>
  </si>
  <si>
    <t>PATULMAN</t>
  </si>
  <si>
    <t>ZOWIE KAYE</t>
  </si>
  <si>
    <t>PRINCESS KYLA</t>
  </si>
  <si>
    <t>MARK JOSEPH</t>
  </si>
  <si>
    <t>ALAYSA</t>
  </si>
  <si>
    <t>RHEDELEEN JOY</t>
  </si>
  <si>
    <t>DIVINE THERESE</t>
  </si>
  <si>
    <t>RHAVEN</t>
  </si>
  <si>
    <t>EZEKIEL</t>
  </si>
  <si>
    <t>JERICA REIGN</t>
  </si>
  <si>
    <t>JERICHO BRYLE</t>
  </si>
  <si>
    <t>MIK KYLE</t>
  </si>
  <si>
    <t>ALEXIS</t>
  </si>
  <si>
    <t>KENNY</t>
  </si>
  <si>
    <t>SAMANTHA MARIE</t>
  </si>
  <si>
    <t>JOHARA</t>
  </si>
  <si>
    <t>JAIMERLYN</t>
  </si>
  <si>
    <t>PHILIP JOHN</t>
  </si>
  <si>
    <t>MA. ELLAINE</t>
  </si>
  <si>
    <t>ASNIA</t>
  </si>
  <si>
    <t>C.</t>
  </si>
  <si>
    <t>N.</t>
  </si>
  <si>
    <t>M.</t>
  </si>
  <si>
    <t>Y.</t>
  </si>
  <si>
    <t>D.</t>
  </si>
  <si>
    <t>L.</t>
  </si>
  <si>
    <t>O.</t>
  </si>
  <si>
    <t>P.</t>
  </si>
  <si>
    <t>PINES CITY NATIONAL HIGH SCHOOL</t>
  </si>
  <si>
    <t>SAMPORNA</t>
  </si>
  <si>
    <t>ALSISTO</t>
  </si>
  <si>
    <t>BUSTARDE</t>
  </si>
  <si>
    <t>RAMOS</t>
  </si>
  <si>
    <t>DIGERMO</t>
  </si>
  <si>
    <t>WESA</t>
  </si>
  <si>
    <t>SOLANO</t>
  </si>
  <si>
    <r>
      <t>AVENDA</t>
    </r>
    <r>
      <rPr>
        <sz val="9"/>
        <color theme="1"/>
        <rFont val="Calibri"/>
        <family val="2"/>
      </rPr>
      <t>ÑO</t>
    </r>
  </si>
  <si>
    <t>MEDINA</t>
  </si>
  <si>
    <t>CARREON</t>
  </si>
  <si>
    <t>GUINTO</t>
  </si>
  <si>
    <t>APIGO</t>
  </si>
  <si>
    <t>RABANG</t>
  </si>
  <si>
    <t>ATILANO</t>
  </si>
  <si>
    <t>ZAMUDIO</t>
  </si>
  <si>
    <t>LOPEZ</t>
  </si>
  <si>
    <t>TOCAQUE</t>
  </si>
  <si>
    <t>AGCOP</t>
  </si>
  <si>
    <t>ASYAH</t>
  </si>
  <si>
    <t>JARIUS JHON</t>
  </si>
  <si>
    <t>RACHEL JHOY</t>
  </si>
  <si>
    <t>ROSE ANN</t>
  </si>
  <si>
    <t>CHER AMBER</t>
  </si>
  <si>
    <t>JALAICA</t>
  </si>
  <si>
    <t>KIMBERLY</t>
  </si>
  <si>
    <t>JASPER</t>
  </si>
  <si>
    <t>JOVELLE ANN</t>
  </si>
  <si>
    <t>EURIELLE</t>
  </si>
  <si>
    <t>MARK ALVIN</t>
  </si>
  <si>
    <t>ALEXANDER</t>
  </si>
  <si>
    <t>DIANE DESIAREE</t>
  </si>
  <si>
    <t>ANGEL KENY</t>
  </si>
  <si>
    <t>JONATHAN</t>
  </si>
  <si>
    <t>JOBERT</t>
  </si>
  <si>
    <t>MARY GRACE</t>
  </si>
  <si>
    <t>VINCE ANTHONY</t>
  </si>
  <si>
    <t>RANDOLF</t>
  </si>
  <si>
    <t>JUVELYN CLAIRE</t>
  </si>
  <si>
    <t>K.</t>
  </si>
  <si>
    <t>R.</t>
  </si>
  <si>
    <t>E.</t>
  </si>
  <si>
    <t>ORENCIA</t>
  </si>
  <si>
    <t>LICAN</t>
  </si>
  <si>
    <t>MERCADO</t>
  </si>
  <si>
    <t>GOMGOM-O</t>
  </si>
  <si>
    <t>CHUA</t>
  </si>
  <si>
    <t>ESPINOLA</t>
  </si>
  <si>
    <t>BALLON</t>
  </si>
  <si>
    <t>RECLOSADO</t>
  </si>
  <si>
    <t>AMBACAN</t>
  </si>
  <si>
    <t>ACOSTA</t>
  </si>
  <si>
    <t>MILO</t>
  </si>
  <si>
    <t>ALCANTARA</t>
  </si>
  <si>
    <t>INCIONG</t>
  </si>
  <si>
    <t>DAGYAPON</t>
  </si>
  <si>
    <t>PACING</t>
  </si>
  <si>
    <t>PANGADADUN</t>
  </si>
  <si>
    <t>MAMAYSON</t>
  </si>
  <si>
    <t>QUICHO</t>
  </si>
  <si>
    <t>JHOMEL</t>
  </si>
  <si>
    <t>EARL</t>
  </si>
  <si>
    <t>DERICK MYLES</t>
  </si>
  <si>
    <t>VANS CHESTER</t>
  </si>
  <si>
    <t>JOHN PAULO</t>
  </si>
  <si>
    <t>ROSENDA</t>
  </si>
  <si>
    <t>JARED ANGELO</t>
  </si>
  <si>
    <t>JAYDRENE CARL</t>
  </si>
  <si>
    <t>KING JAMES</t>
  </si>
  <si>
    <t>GARTH KENDRICK</t>
  </si>
  <si>
    <t>JOHARI</t>
  </si>
  <si>
    <t>EPZEZ</t>
  </si>
  <si>
    <t>ACZEL</t>
  </si>
  <si>
    <t>REGIE</t>
  </si>
  <si>
    <t>AZZA LEAH</t>
  </si>
  <si>
    <t>STEFANY CHRIS</t>
  </si>
  <si>
    <t>YASSER</t>
  </si>
  <si>
    <t>STEPHANIE</t>
  </si>
  <si>
    <t>JHENALYN</t>
  </si>
  <si>
    <t>CAUUNDRE</t>
  </si>
  <si>
    <t>MA. CHRISTLYN</t>
  </si>
  <si>
    <t>IWA</t>
  </si>
  <si>
    <t>ANGELES GRACE</t>
  </si>
  <si>
    <t>VAYDEE</t>
  </si>
  <si>
    <t>DOMINGUEZ</t>
  </si>
  <si>
    <t>KIMBERLY KATE</t>
  </si>
  <si>
    <t>HENEROSA</t>
  </si>
  <si>
    <t>JOHN MARK</t>
  </si>
  <si>
    <t>SALATAN</t>
  </si>
  <si>
    <t>CHRISTINE</t>
  </si>
  <si>
    <t>KRISHA</t>
  </si>
  <si>
    <t xml:space="preserve">MORALES </t>
  </si>
  <si>
    <t>ALICANTE</t>
  </si>
  <si>
    <t>JONGE</t>
  </si>
  <si>
    <t>CAYABYAB</t>
  </si>
  <si>
    <t>MAPANAO</t>
  </si>
  <si>
    <t>JOHN DENVER</t>
  </si>
  <si>
    <t>SALGADO</t>
  </si>
  <si>
    <t>MICCO</t>
  </si>
  <si>
    <t>TEJANO</t>
  </si>
  <si>
    <t>RENNELL</t>
  </si>
  <si>
    <t>ZYNJIRU RHIEL</t>
  </si>
  <si>
    <t>PANAL</t>
  </si>
  <si>
    <t>JOHN MATHEW</t>
  </si>
  <si>
    <t>GALDOMES</t>
  </si>
  <si>
    <t>ERICHO</t>
  </si>
  <si>
    <t>CANLAO</t>
  </si>
  <si>
    <t>EVONY KYLE</t>
  </si>
  <si>
    <t>PANGADAMAW</t>
  </si>
  <si>
    <t>JAHARAB</t>
  </si>
  <si>
    <t>TABIFRANCA</t>
  </si>
  <si>
    <t>MERICKA FLOR</t>
  </si>
  <si>
    <t>SAFILO</t>
  </si>
  <si>
    <t>GASTON</t>
  </si>
  <si>
    <t>ARMENA</t>
  </si>
  <si>
    <t>JUSTIN CARL</t>
  </si>
  <si>
    <t>PIL-O</t>
  </si>
  <si>
    <t>JOHN MICHAEL</t>
  </si>
  <si>
    <t>ZEVEDEE</t>
  </si>
  <si>
    <t>CULTAN</t>
  </si>
  <si>
    <t>JAMAL</t>
  </si>
  <si>
    <t>ACOP</t>
  </si>
  <si>
    <t>ERIKA GRACE</t>
  </si>
  <si>
    <t>ALANGSAB</t>
  </si>
  <si>
    <t>ROYCE VINCENT</t>
  </si>
  <si>
    <t>BONAO</t>
  </si>
  <si>
    <t>AQUINO</t>
  </si>
  <si>
    <t>JOHN RAYUIE</t>
  </si>
  <si>
    <t>CHARLES ARVIN</t>
  </si>
  <si>
    <t>FIRAZA</t>
  </si>
  <si>
    <t>JENEEN</t>
  </si>
  <si>
    <t>JULLIANE MAE</t>
  </si>
  <si>
    <t>ROSEMARIE</t>
  </si>
  <si>
    <t>TUAZOP</t>
  </si>
  <si>
    <t>FRANCHESKA</t>
  </si>
  <si>
    <t>TORRE</t>
  </si>
  <si>
    <t>LAZARRO</t>
  </si>
  <si>
    <t>VARONA</t>
  </si>
  <si>
    <t>OBRA</t>
  </si>
  <si>
    <t>MEDENILLA</t>
  </si>
  <si>
    <t>JOHN DENRIE</t>
  </si>
  <si>
    <t>LUIGI</t>
  </si>
  <si>
    <t>ALIAH JUL</t>
  </si>
  <si>
    <t>RON ASHLEY</t>
  </si>
  <si>
    <t>CARL PATRICK</t>
  </si>
  <si>
    <t>V</t>
  </si>
  <si>
    <t>H</t>
  </si>
  <si>
    <t>G</t>
  </si>
  <si>
    <t>MAWANG</t>
  </si>
  <si>
    <t>RUTHCEL</t>
  </si>
  <si>
    <t>PB2193514</t>
  </si>
  <si>
    <t>PS0347164</t>
  </si>
  <si>
    <t>PS0347165</t>
  </si>
  <si>
    <t>PS0347166</t>
  </si>
  <si>
    <t>DE LOS REYES</t>
  </si>
  <si>
    <t>LIM</t>
  </si>
  <si>
    <t>BAHOD</t>
  </si>
  <si>
    <t>KILEY</t>
  </si>
  <si>
    <t>HIDALGO</t>
  </si>
  <si>
    <t>REBATO</t>
  </si>
  <si>
    <t>SINGHCUDHAIL</t>
  </si>
  <si>
    <t>LIGAWEN</t>
  </si>
  <si>
    <t>RUFINO</t>
  </si>
  <si>
    <t>RARANG</t>
  </si>
  <si>
    <t>ASPIRAS</t>
  </si>
  <si>
    <t>AGUILAR</t>
  </si>
  <si>
    <t>PILUDEN</t>
  </si>
  <si>
    <t>QUEMA</t>
  </si>
  <si>
    <t>BRAVO</t>
  </si>
  <si>
    <t>SUMBILLO</t>
  </si>
  <si>
    <t>INFANTE</t>
  </si>
  <si>
    <t>PARK</t>
  </si>
  <si>
    <t>BADECAO</t>
  </si>
  <si>
    <t>JEANELLE</t>
  </si>
  <si>
    <t>JAN MARVIN</t>
  </si>
  <si>
    <t>LEIRA FAYE</t>
  </si>
  <si>
    <t>DENZEL MASANORI</t>
  </si>
  <si>
    <t>SHAINA NICOLE</t>
  </si>
  <si>
    <t>PIA ALEXINE JOMARIE</t>
  </si>
  <si>
    <t>RIZALYN</t>
  </si>
  <si>
    <t>WALT JONES</t>
  </si>
  <si>
    <t>RAINA MARIE</t>
  </si>
  <si>
    <t>SEBASTIAN JOSE</t>
  </si>
  <si>
    <t>ELIZABETH</t>
  </si>
  <si>
    <t>CHRISTIAN JOHN</t>
  </si>
  <si>
    <t>MELROSE ANNE</t>
  </si>
  <si>
    <t>JENICA CLARISSE</t>
  </si>
  <si>
    <t>TRISHA JOY</t>
  </si>
  <si>
    <t>CHRISTIAN NICOLE</t>
  </si>
  <si>
    <t>JANVIER LLOYD</t>
  </si>
  <si>
    <t>JENNIE</t>
  </si>
  <si>
    <t>KAYLA</t>
  </si>
  <si>
    <t>LARDIZABAL</t>
  </si>
  <si>
    <t>DURAN</t>
  </si>
  <si>
    <t>LICLIC</t>
  </si>
  <si>
    <t>JAVIER</t>
  </si>
  <si>
    <t>CAMSOL</t>
  </si>
  <si>
    <t>BOLADAS</t>
  </si>
  <si>
    <t>CALUBANDI</t>
  </si>
  <si>
    <t>RAZOTE</t>
  </si>
  <si>
    <t>LUCERO</t>
  </si>
  <si>
    <t>RILLERA</t>
  </si>
  <si>
    <t>BEJARIN</t>
  </si>
  <si>
    <t>BERSA</t>
  </si>
  <si>
    <t>LUMANGLAS</t>
  </si>
  <si>
    <t>RAPANUT</t>
  </si>
  <si>
    <t>MIRANDA</t>
  </si>
  <si>
    <t>PINEDA</t>
  </si>
  <si>
    <t>GAMBALA</t>
  </si>
  <si>
    <t>GO</t>
  </si>
  <si>
    <t>DELSON</t>
  </si>
  <si>
    <t>#36 PUROK 3 PINSAO</t>
  </si>
  <si>
    <t>#66B SAN ROQUE EXTENSION, BAGUIO CITY</t>
  </si>
  <si>
    <t>DE-063 ANODING, BAHONG</t>
  </si>
  <si>
    <t>#240 ROAD 2, EVANGELISTA ST., LEONILA HILL</t>
  </si>
  <si>
    <t>#7 TANDANG SORA ST., CAMDAS SUBDIVISION, BAGUIO CITY</t>
  </si>
  <si>
    <t>FA 202E BALILI, LA TRINIDAD</t>
  </si>
  <si>
    <t>25 RIMANDO ROAD, BAGUIO CITY</t>
  </si>
  <si>
    <t>373 CRUZ, LA TRINIDAD</t>
  </si>
  <si>
    <t>#44 HAPPY HOMES, MAGSAYSAY, BAGUIO CITY</t>
  </si>
  <si>
    <t>#356 ZAMORA ST., BAGUIO CITY</t>
  </si>
  <si>
    <t>32 EVANGELISTA ST., LEONILA HILL, BAGUIO CITY</t>
  </si>
  <si>
    <t>#32 PUROK 1, PINSAO PILOT</t>
  </si>
  <si>
    <t>#201 LOWER QUIRINO HILL, BAGUIO C ITY</t>
  </si>
  <si>
    <t>#24 LEXBER HOMES, CAMP 7, BAGUIO CITY</t>
  </si>
  <si>
    <t>#8 ADARNA ST., DIZON</t>
  </si>
  <si>
    <t>BLK. 6 LOT 34-A DREAMLAND SUBD., PICO, LA TRINIDAD, BENGUET</t>
  </si>
  <si>
    <t>LOT 4, BLOCK A VERDANT HILLS</t>
  </si>
  <si>
    <t>100C INT CAMDAS SUBD., BAGUIO CITY</t>
  </si>
  <si>
    <t>10 TANDANG SORA ST., CAMDAS SUBD., BAGUIO CITY</t>
  </si>
  <si>
    <t>APD RD. IRISAN</t>
  </si>
  <si>
    <t>MARTINEZ</t>
  </si>
  <si>
    <t>CORPUZ</t>
  </si>
  <si>
    <t>OLAIREZ</t>
  </si>
  <si>
    <t>ABAD</t>
  </si>
  <si>
    <t>DATUD</t>
  </si>
  <si>
    <t>ANDRADA</t>
  </si>
  <si>
    <t>SOMERA</t>
  </si>
  <si>
    <t>GASAT</t>
  </si>
  <si>
    <t>DIZON</t>
  </si>
  <si>
    <t>TABAJONDA</t>
  </si>
  <si>
    <t>YOON</t>
  </si>
  <si>
    <t>PADAY-OS</t>
  </si>
  <si>
    <t>MAGCALAS</t>
  </si>
  <si>
    <t>MARAMBA</t>
  </si>
  <si>
    <t>GIO</t>
  </si>
  <si>
    <t>CHOLIPAS</t>
  </si>
  <si>
    <t>ABEGAIL</t>
  </si>
  <si>
    <t>JOHN RAY</t>
  </si>
  <si>
    <t>DEXTER JAN</t>
  </si>
  <si>
    <t>JERICHO</t>
  </si>
  <si>
    <t>JEREMY</t>
  </si>
  <si>
    <t>GILMER</t>
  </si>
  <si>
    <t>ANTONIO JR.</t>
  </si>
  <si>
    <t>ARON JADE</t>
  </si>
  <si>
    <t>DENIS GAYLE</t>
  </si>
  <si>
    <t>YEWON</t>
  </si>
  <si>
    <t>JERROLD KYLLE</t>
  </si>
  <si>
    <t>CARL ELLEAZAR</t>
  </si>
  <si>
    <t>SHARLANNE</t>
  </si>
  <si>
    <t>JOHN GEMUEL</t>
  </si>
  <si>
    <t>REGINE MARIE</t>
  </si>
  <si>
    <t>KURL</t>
  </si>
  <si>
    <t>SHANNEN ERICA</t>
  </si>
  <si>
    <t>MADARANG</t>
  </si>
  <si>
    <t>PATIAG</t>
  </si>
  <si>
    <t>CACCAM</t>
  </si>
  <si>
    <t>SURRO</t>
  </si>
  <si>
    <t>DALUYEN</t>
  </si>
  <si>
    <t>MONES</t>
  </si>
  <si>
    <t>MARTIN</t>
  </si>
  <si>
    <t>BARLAAN</t>
  </si>
  <si>
    <t>TANGPEP</t>
  </si>
  <si>
    <t>REPUBLICA</t>
  </si>
  <si>
    <t>LAROCO</t>
  </si>
  <si>
    <t>MOLINA</t>
  </si>
  <si>
    <t>SURATOS</t>
  </si>
  <si>
    <t>HAMADA</t>
  </si>
  <si>
    <t>TABURLONG</t>
  </si>
  <si>
    <t>57 HAPPY HOMES</t>
  </si>
  <si>
    <t>NPC SUBDIVISION</t>
  </si>
  <si>
    <t>88 LEDESMA ST., AURORA HILL</t>
  </si>
  <si>
    <t>154 UPPER PINGET, BAGUIO CITY</t>
  </si>
  <si>
    <t>12A AMBIONG RD., AURORA HILL</t>
  </si>
  <si>
    <t>61A TANDANG SORA, CAMDAS</t>
  </si>
  <si>
    <t>30B LEGARDA RD., BUKANEG</t>
  </si>
  <si>
    <t>12 PUROK 6, MINES VIEW PARK</t>
  </si>
  <si>
    <t>12B UPPER SAN CARLOS</t>
  </si>
  <si>
    <t>25 BAYAN PARK, AURORA HILL</t>
  </si>
  <si>
    <t>18B BAKAKENG ROAD</t>
  </si>
  <si>
    <t>36 CULAN CMPD., LOAKAN</t>
  </si>
  <si>
    <t>35 MIDDLE QUIRINO HILL</t>
  </si>
  <si>
    <t>63 RIMANDO ROAD</t>
  </si>
  <si>
    <t>BPI COMPOUND, GUISAD</t>
  </si>
  <si>
    <t>49-B CAMDAS SUBD., BAGUIO CITY</t>
  </si>
  <si>
    <t>77 PUGUIS, LA TRINIDAD, BENGUET</t>
  </si>
  <si>
    <t>UPPER PINGET</t>
  </si>
  <si>
    <t>LOWER QUIRINO HILL</t>
  </si>
  <si>
    <t>PS0347167</t>
  </si>
  <si>
    <t>VELASCO</t>
  </si>
  <si>
    <t>EDNA</t>
  </si>
  <si>
    <t>RIVERA</t>
  </si>
  <si>
    <t>139 MILITARY CUT-OFF BRGY., BAGUIO CITY</t>
  </si>
  <si>
    <t>KURT RUSSEL</t>
  </si>
  <si>
    <t>ULANDAY</t>
  </si>
  <si>
    <t>DAGUPAN, PANGASINAN</t>
  </si>
  <si>
    <t>S0074245</t>
  </si>
  <si>
    <t>NISPEROS</t>
  </si>
  <si>
    <t>ANTONIO</t>
  </si>
  <si>
    <t>PB0759889</t>
  </si>
  <si>
    <t>PB2193517</t>
  </si>
  <si>
    <t>PB2193518</t>
  </si>
  <si>
    <t>CAWALO</t>
  </si>
  <si>
    <t>GASPAR</t>
  </si>
  <si>
    <t>MARIELOVI</t>
  </si>
  <si>
    <t>JOJO</t>
  </si>
  <si>
    <t>DOMAYAN</t>
  </si>
  <si>
    <t>CALISEN</t>
  </si>
  <si>
    <t>PARAFINA</t>
  </si>
  <si>
    <t>257- BENIN 2 PINSAO</t>
  </si>
  <si>
    <t>127-6A NEW LUCBAN</t>
  </si>
  <si>
    <t>PG0086737</t>
  </si>
  <si>
    <t>PLATINUM</t>
  </si>
  <si>
    <t>BEATRIZ</t>
  </si>
  <si>
    <t>ABILLAO</t>
  </si>
  <si>
    <t>257-BENIN 2 PINSAO</t>
  </si>
  <si>
    <t>LIEBMANN</t>
  </si>
  <si>
    <t>BALILA</t>
  </si>
  <si>
    <t>DIVINA</t>
  </si>
  <si>
    <t>SALVADOR SR.</t>
  </si>
  <si>
    <t>AYADI</t>
  </si>
  <si>
    <t>NIMER</t>
  </si>
  <si>
    <t>345 NAGAWA AMPUCAO, ITOGON</t>
  </si>
  <si>
    <t>PUROK 5, BGH CMPD., BAGUIO CITY</t>
  </si>
  <si>
    <t>PB2193550</t>
  </si>
  <si>
    <t>SAMBRANO</t>
  </si>
  <si>
    <t>EMEE GRACE</t>
  </si>
  <si>
    <t>ESPINOSA</t>
  </si>
  <si>
    <t>LOWER ATOK TRAIL, BAGUIO CITY</t>
  </si>
  <si>
    <t>PB2193549</t>
  </si>
  <si>
    <t>CAMACHO</t>
  </si>
  <si>
    <t>CYNTHIA</t>
  </si>
  <si>
    <t>78 SIMSIM CMPD., MARIA BASA, PACDAL, BAGUIO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</si>
</sst>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1"/>
  <sheetViews>
    <sheetView tabSelected="1" zoomScale="80" zoomScaleNormal="80" workbookViewId="0">
      <pane ySplit="1" topLeftCell="A2" activePane="bottomLeft" state="frozen"/>
      <selection pane="bottomLeft" activeCell="M28" sqref="M28"/>
    </sheetView>
  </sheetViews>
  <sheetFormatPr defaultRowHeight="15" x14ac:dyDescent="0.25"/>
  <cols>
    <col min="2" max="2" width="12.7109375" bestFit="1" customWidth="1"/>
    <col min="3" max="3" width="12.5703125" customWidth="1"/>
    <col min="4" max="4" width="16.140625" customWidth="1"/>
    <col min="5" max="5" width="22.28515625" bestFit="1" customWidth="1"/>
    <col min="6" max="6" width="16.28515625" customWidth="1"/>
    <col min="7" max="7" width="59.5703125" bestFit="1" customWidth="1"/>
    <col min="8" max="8" width="20.7109375" style="7" bestFit="1" customWidth="1"/>
    <col min="9" max="9" width="11.42578125" customWidth="1"/>
    <col min="11" max="11" width="10.85546875" customWidth="1"/>
    <col min="12" max="12" width="14.42578125" customWidth="1"/>
    <col min="13" max="13" width="14.85546875" bestFit="1" customWidth="1"/>
    <col min="16" max="16" width="11.42578125" bestFit="1" customWidth="1"/>
    <col min="17" max="17" width="16" bestFit="1" customWidth="1"/>
  </cols>
  <sheetData>
    <row r="1" spans="1:3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x14ac:dyDescent="0.25">
      <c r="B2" s="1" t="s">
        <v>176</v>
      </c>
      <c r="C2" s="1" t="s">
        <v>16</v>
      </c>
      <c r="D2" s="1" t="s">
        <v>195</v>
      </c>
      <c r="E2" s="1" t="s">
        <v>214</v>
      </c>
      <c r="F2" s="1" t="s">
        <v>233</v>
      </c>
      <c r="G2" s="1" t="s">
        <v>252</v>
      </c>
      <c r="H2" s="1">
        <v>9271754508</v>
      </c>
      <c r="I2" s="5">
        <v>35589</v>
      </c>
      <c r="J2" s="1">
        <f t="shared" ref="J2:J24" ca="1" si="0">DATEDIF(I2,NOW(),"Y")</f>
        <v>21</v>
      </c>
      <c r="K2" s="1">
        <v>2389157</v>
      </c>
      <c r="L2" s="4">
        <v>43206</v>
      </c>
      <c r="M2" s="4">
        <f t="shared" ref="M2:M23" si="1">DATE(YEAR(L2) + 1, MONTH(L2), DAY(L2))</f>
        <v>43571</v>
      </c>
      <c r="N2" s="1" t="s">
        <v>17</v>
      </c>
      <c r="O2" s="1" t="s">
        <v>18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5">
      <c r="B3" s="1" t="s">
        <v>177</v>
      </c>
      <c r="C3" s="1" t="s">
        <v>16</v>
      </c>
      <c r="D3" s="1" t="s">
        <v>196</v>
      </c>
      <c r="E3" s="1" t="s">
        <v>215</v>
      </c>
      <c r="F3" s="1" t="s">
        <v>234</v>
      </c>
      <c r="G3" s="1" t="s">
        <v>253</v>
      </c>
      <c r="H3" s="1">
        <v>9461162901</v>
      </c>
      <c r="I3" s="5">
        <v>29804</v>
      </c>
      <c r="J3" s="1">
        <f t="shared" ca="1" si="0"/>
        <v>36</v>
      </c>
      <c r="K3" s="1">
        <v>2389164</v>
      </c>
      <c r="L3" s="4">
        <v>43206</v>
      </c>
      <c r="M3" s="4">
        <f t="shared" si="1"/>
        <v>43571</v>
      </c>
      <c r="N3" s="1" t="s">
        <v>17</v>
      </c>
      <c r="O3" s="1" t="s">
        <v>18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B4" s="1" t="s">
        <v>178</v>
      </c>
      <c r="C4" s="1" t="s">
        <v>16</v>
      </c>
      <c r="D4" s="1" t="s">
        <v>197</v>
      </c>
      <c r="E4" s="1" t="s">
        <v>216</v>
      </c>
      <c r="F4" s="1" t="s">
        <v>235</v>
      </c>
      <c r="G4" s="1" t="s">
        <v>254</v>
      </c>
      <c r="H4" s="1">
        <v>9198165082</v>
      </c>
      <c r="I4" s="5">
        <v>29797</v>
      </c>
      <c r="J4" s="1">
        <f t="shared" ca="1" si="0"/>
        <v>36</v>
      </c>
      <c r="K4" s="1">
        <v>2389159</v>
      </c>
      <c r="L4" s="4">
        <v>43206</v>
      </c>
      <c r="M4" s="4">
        <f t="shared" si="1"/>
        <v>43571</v>
      </c>
      <c r="N4" s="1" t="s">
        <v>17</v>
      </c>
      <c r="O4" s="1" t="s">
        <v>28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B5" s="1" t="s">
        <v>179</v>
      </c>
      <c r="C5" s="1" t="s">
        <v>16</v>
      </c>
      <c r="D5" s="1" t="s">
        <v>198</v>
      </c>
      <c r="E5" s="1" t="s">
        <v>217</v>
      </c>
      <c r="F5" s="1" t="s">
        <v>236</v>
      </c>
      <c r="G5" s="1" t="s">
        <v>255</v>
      </c>
      <c r="H5" s="1">
        <v>9292800848</v>
      </c>
      <c r="I5" s="5">
        <v>36416</v>
      </c>
      <c r="J5" s="1">
        <f t="shared" ca="1" si="0"/>
        <v>18</v>
      </c>
      <c r="K5" s="1">
        <v>2389155</v>
      </c>
      <c r="L5" s="4">
        <v>43206</v>
      </c>
      <c r="M5" s="4">
        <f t="shared" si="1"/>
        <v>43571</v>
      </c>
      <c r="N5" s="1" t="s">
        <v>17</v>
      </c>
      <c r="O5" s="1" t="s">
        <v>18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B6" s="1" t="s">
        <v>164</v>
      </c>
      <c r="C6" s="1" t="s">
        <v>16</v>
      </c>
      <c r="D6" s="1" t="s">
        <v>183</v>
      </c>
      <c r="E6" s="1" t="s">
        <v>202</v>
      </c>
      <c r="F6" s="1" t="s">
        <v>221</v>
      </c>
      <c r="G6" s="1" t="s">
        <v>240</v>
      </c>
      <c r="H6" s="1">
        <v>9102487166</v>
      </c>
      <c r="I6" s="5">
        <v>33023</v>
      </c>
      <c r="J6" s="1">
        <f t="shared" ca="1" si="0"/>
        <v>28</v>
      </c>
      <c r="K6" s="1">
        <v>2389166</v>
      </c>
      <c r="L6" s="4">
        <v>43206</v>
      </c>
      <c r="M6" s="4">
        <f t="shared" si="1"/>
        <v>43571</v>
      </c>
      <c r="N6" s="1" t="s">
        <v>17</v>
      </c>
      <c r="O6" s="1" t="s">
        <v>18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B7" s="1" t="s">
        <v>165</v>
      </c>
      <c r="C7" s="1" t="s">
        <v>16</v>
      </c>
      <c r="D7" s="1" t="s">
        <v>184</v>
      </c>
      <c r="E7" s="1" t="s">
        <v>203</v>
      </c>
      <c r="F7" s="1" t="s">
        <v>222</v>
      </c>
      <c r="G7" s="1" t="s">
        <v>241</v>
      </c>
      <c r="H7" s="1">
        <v>9106785639</v>
      </c>
      <c r="I7" s="5">
        <v>33793</v>
      </c>
      <c r="J7" s="1">
        <f t="shared" ca="1" si="0"/>
        <v>26</v>
      </c>
      <c r="K7" s="1">
        <v>2389134</v>
      </c>
      <c r="L7" s="4">
        <v>43206</v>
      </c>
      <c r="M7" s="4">
        <f t="shared" si="1"/>
        <v>43571</v>
      </c>
      <c r="N7" s="1" t="s">
        <v>17</v>
      </c>
      <c r="O7" s="1" t="s">
        <v>18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B8" s="1" t="s">
        <v>166</v>
      </c>
      <c r="C8" s="1" t="s">
        <v>16</v>
      </c>
      <c r="D8" s="1" t="s">
        <v>185</v>
      </c>
      <c r="E8" s="1" t="s">
        <v>204</v>
      </c>
      <c r="F8" s="1" t="s">
        <v>223</v>
      </c>
      <c r="G8" s="1" t="s">
        <v>242</v>
      </c>
      <c r="H8" s="1">
        <v>9277654786</v>
      </c>
      <c r="I8" s="5">
        <v>34783</v>
      </c>
      <c r="J8" s="1">
        <f t="shared" ca="1" si="0"/>
        <v>23</v>
      </c>
      <c r="K8" s="1">
        <v>2389168</v>
      </c>
      <c r="L8" s="4">
        <v>43206</v>
      </c>
      <c r="M8" s="4">
        <f t="shared" si="1"/>
        <v>43571</v>
      </c>
      <c r="N8" s="1" t="s">
        <v>17</v>
      </c>
      <c r="O8" s="1" t="s">
        <v>18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B9" s="1" t="s">
        <v>167</v>
      </c>
      <c r="C9" s="1" t="s">
        <v>16</v>
      </c>
      <c r="D9" s="1" t="s">
        <v>186</v>
      </c>
      <c r="E9" s="1" t="s">
        <v>205</v>
      </c>
      <c r="F9" s="1" t="s">
        <v>224</v>
      </c>
      <c r="G9" s="1" t="s">
        <v>243</v>
      </c>
      <c r="H9" s="1">
        <v>9069690538</v>
      </c>
      <c r="I9" s="5">
        <v>43199</v>
      </c>
      <c r="J9" s="1">
        <f t="shared" ca="1" si="0"/>
        <v>0</v>
      </c>
      <c r="K9" s="1">
        <v>2389169</v>
      </c>
      <c r="L9" s="4">
        <v>43206</v>
      </c>
      <c r="M9" s="4">
        <f t="shared" si="1"/>
        <v>43571</v>
      </c>
      <c r="N9" s="1" t="s">
        <v>28</v>
      </c>
      <c r="O9" s="1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B10" s="1" t="s">
        <v>168</v>
      </c>
      <c r="C10" s="1" t="s">
        <v>16</v>
      </c>
      <c r="D10" s="1" t="s">
        <v>187</v>
      </c>
      <c r="E10" s="1" t="s">
        <v>206</v>
      </c>
      <c r="F10" s="1" t="s">
        <v>225</v>
      </c>
      <c r="G10" s="1" t="s">
        <v>244</v>
      </c>
      <c r="H10" s="1">
        <v>9077693273</v>
      </c>
      <c r="I10" s="5">
        <v>30649</v>
      </c>
      <c r="J10" s="1">
        <f t="shared" ca="1" si="0"/>
        <v>34</v>
      </c>
      <c r="K10" s="1">
        <v>2389152</v>
      </c>
      <c r="L10" s="4">
        <v>43206</v>
      </c>
      <c r="M10" s="4">
        <f t="shared" si="1"/>
        <v>43571</v>
      </c>
      <c r="N10" s="1" t="s">
        <v>17</v>
      </c>
      <c r="O10" s="1" t="s">
        <v>18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B11" s="1" t="s">
        <v>169</v>
      </c>
      <c r="C11" s="1" t="s">
        <v>16</v>
      </c>
      <c r="D11" s="1" t="s">
        <v>188</v>
      </c>
      <c r="E11" s="1" t="s">
        <v>207</v>
      </c>
      <c r="F11" s="1" t="s">
        <v>226</v>
      </c>
      <c r="G11" s="1" t="s">
        <v>245</v>
      </c>
      <c r="H11" s="1">
        <v>9475516809</v>
      </c>
      <c r="I11" s="5">
        <v>34575</v>
      </c>
      <c r="J11" s="1">
        <f t="shared" ca="1" si="0"/>
        <v>23</v>
      </c>
      <c r="K11" s="1">
        <v>2389151</v>
      </c>
      <c r="L11" s="4">
        <v>43206</v>
      </c>
      <c r="M11" s="4">
        <f t="shared" si="1"/>
        <v>43571</v>
      </c>
      <c r="N11" s="1" t="s">
        <v>17</v>
      </c>
      <c r="O11" s="1" t="s">
        <v>28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B12" s="1" t="s">
        <v>170</v>
      </c>
      <c r="C12" s="1" t="s">
        <v>16</v>
      </c>
      <c r="D12" s="1" t="s">
        <v>189</v>
      </c>
      <c r="E12" s="1" t="s">
        <v>208</v>
      </c>
      <c r="F12" s="1" t="s">
        <v>227</v>
      </c>
      <c r="G12" s="1" t="s">
        <v>246</v>
      </c>
      <c r="H12" s="1">
        <v>9106629659</v>
      </c>
      <c r="I12" s="5">
        <v>29220</v>
      </c>
      <c r="J12" s="1">
        <f t="shared" ca="1" si="0"/>
        <v>38</v>
      </c>
      <c r="K12" s="1">
        <v>2389153</v>
      </c>
      <c r="L12" s="4">
        <v>43206</v>
      </c>
      <c r="M12" s="4">
        <f t="shared" si="1"/>
        <v>43571</v>
      </c>
      <c r="N12" s="1" t="s">
        <v>28</v>
      </c>
      <c r="O12" s="1" t="s">
        <v>28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B13" s="1" t="s">
        <v>171</v>
      </c>
      <c r="C13" s="1" t="s">
        <v>16</v>
      </c>
      <c r="D13" s="1" t="s">
        <v>190</v>
      </c>
      <c r="E13" s="1" t="s">
        <v>209</v>
      </c>
      <c r="F13" s="1" t="s">
        <v>228</v>
      </c>
      <c r="G13" s="1" t="s">
        <v>247</v>
      </c>
      <c r="H13" s="1">
        <v>9125798977</v>
      </c>
      <c r="I13" s="5">
        <v>32986</v>
      </c>
      <c r="J13" s="1">
        <f t="shared" ca="1" si="0"/>
        <v>28</v>
      </c>
      <c r="K13" s="1">
        <v>2389133</v>
      </c>
      <c r="L13" s="4">
        <v>43206</v>
      </c>
      <c r="M13" s="4">
        <f t="shared" si="1"/>
        <v>43571</v>
      </c>
      <c r="N13" s="1" t="s">
        <v>17</v>
      </c>
      <c r="O13" s="1" t="s">
        <v>18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B14" s="1" t="s">
        <v>172</v>
      </c>
      <c r="C14" s="1" t="s">
        <v>16</v>
      </c>
      <c r="D14" s="1" t="s">
        <v>191</v>
      </c>
      <c r="E14" s="1" t="s">
        <v>210</v>
      </c>
      <c r="F14" s="1" t="s">
        <v>229</v>
      </c>
      <c r="G14" s="1" t="s">
        <v>248</v>
      </c>
      <c r="H14" s="1">
        <v>9460194929</v>
      </c>
      <c r="I14" s="5">
        <v>31053</v>
      </c>
      <c r="J14" s="1">
        <f t="shared" ca="1" si="0"/>
        <v>33</v>
      </c>
      <c r="K14" s="1">
        <v>2389167</v>
      </c>
      <c r="L14" s="4">
        <v>43206</v>
      </c>
      <c r="M14" s="4">
        <f t="shared" si="1"/>
        <v>43571</v>
      </c>
      <c r="N14" s="1" t="s">
        <v>17</v>
      </c>
      <c r="O14" s="1" t="s">
        <v>18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B15" s="1" t="s">
        <v>173</v>
      </c>
      <c r="C15" s="1" t="s">
        <v>16</v>
      </c>
      <c r="D15" s="1" t="s">
        <v>192</v>
      </c>
      <c r="E15" s="1" t="s">
        <v>211</v>
      </c>
      <c r="F15" s="1" t="s">
        <v>230</v>
      </c>
      <c r="G15" s="1" t="s">
        <v>249</v>
      </c>
      <c r="H15" s="1">
        <v>9089816289</v>
      </c>
      <c r="I15" s="5">
        <v>35353</v>
      </c>
      <c r="J15" s="1">
        <f t="shared" ca="1" si="0"/>
        <v>21</v>
      </c>
      <c r="K15" s="1">
        <v>2389158</v>
      </c>
      <c r="L15" s="4">
        <v>43206</v>
      </c>
      <c r="M15" s="4">
        <f t="shared" si="1"/>
        <v>43571</v>
      </c>
      <c r="N15" s="1" t="s">
        <v>17</v>
      </c>
      <c r="O15" s="1" t="s">
        <v>18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B16" s="1" t="s">
        <v>174</v>
      </c>
      <c r="C16" s="1" t="s">
        <v>16</v>
      </c>
      <c r="D16" s="1" t="s">
        <v>193</v>
      </c>
      <c r="E16" s="1" t="s">
        <v>212</v>
      </c>
      <c r="F16" s="1" t="s">
        <v>231</v>
      </c>
      <c r="G16" s="1" t="s">
        <v>250</v>
      </c>
      <c r="H16" s="1">
        <v>9279438232</v>
      </c>
      <c r="I16" s="5">
        <v>27847</v>
      </c>
      <c r="J16" s="1">
        <f t="shared" ca="1" si="0"/>
        <v>42</v>
      </c>
      <c r="K16" s="1">
        <v>2389132</v>
      </c>
      <c r="L16" s="4">
        <v>43206</v>
      </c>
      <c r="M16" s="4">
        <f t="shared" si="1"/>
        <v>43571</v>
      </c>
      <c r="N16" s="1" t="s">
        <v>28</v>
      </c>
      <c r="O16" s="1" t="s">
        <v>28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 x14ac:dyDescent="0.25">
      <c r="B17" s="1" t="s">
        <v>59</v>
      </c>
      <c r="C17" s="1" t="s">
        <v>16</v>
      </c>
      <c r="D17" s="1" t="s">
        <v>66</v>
      </c>
      <c r="E17" s="1" t="s">
        <v>78</v>
      </c>
      <c r="F17" s="1"/>
      <c r="G17" s="1" t="s">
        <v>101</v>
      </c>
      <c r="H17" s="1">
        <v>9073037596</v>
      </c>
      <c r="I17" s="4">
        <v>34887</v>
      </c>
      <c r="J17" s="1">
        <f t="shared" ca="1" si="0"/>
        <v>23</v>
      </c>
      <c r="K17" s="1">
        <v>2389129</v>
      </c>
      <c r="L17" s="4">
        <v>43206</v>
      </c>
      <c r="M17" s="4">
        <f t="shared" si="1"/>
        <v>43571</v>
      </c>
      <c r="N17" s="1" t="s">
        <v>28</v>
      </c>
      <c r="O17" s="1"/>
      <c r="P17" s="1"/>
      <c r="Q17" s="1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 x14ac:dyDescent="0.25">
      <c r="B18" s="1" t="s">
        <v>60</v>
      </c>
      <c r="C18" s="1" t="s">
        <v>16</v>
      </c>
      <c r="D18" s="1" t="s">
        <v>67</v>
      </c>
      <c r="E18" s="1" t="s">
        <v>79</v>
      </c>
      <c r="F18" s="1" t="s">
        <v>91</v>
      </c>
      <c r="G18" s="1" t="s">
        <v>102</v>
      </c>
      <c r="H18" s="1"/>
      <c r="I18" s="4">
        <v>34518</v>
      </c>
      <c r="J18" s="1">
        <f t="shared" ca="1" si="0"/>
        <v>24</v>
      </c>
      <c r="K18" s="1">
        <v>2389130</v>
      </c>
      <c r="L18" s="4">
        <v>43206</v>
      </c>
      <c r="M18" s="4">
        <f t="shared" si="1"/>
        <v>43571</v>
      </c>
      <c r="N18" s="1" t="s">
        <v>28</v>
      </c>
      <c r="O18" s="1"/>
      <c r="P18" s="1"/>
      <c r="Q18" s="1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 x14ac:dyDescent="0.25">
      <c r="B19" s="1" t="s">
        <v>61</v>
      </c>
      <c r="C19" s="1" t="s">
        <v>16</v>
      </c>
      <c r="D19" s="1" t="s">
        <v>68</v>
      </c>
      <c r="E19" s="1" t="s">
        <v>80</v>
      </c>
      <c r="F19" s="1" t="s">
        <v>92</v>
      </c>
      <c r="G19" s="1" t="s">
        <v>103</v>
      </c>
      <c r="H19" s="1">
        <v>9975508369</v>
      </c>
      <c r="I19" s="4">
        <v>35255</v>
      </c>
      <c r="J19" s="1">
        <f t="shared" ca="1" si="0"/>
        <v>22</v>
      </c>
      <c r="K19" s="1">
        <v>2389138</v>
      </c>
      <c r="L19" s="4">
        <v>43206</v>
      </c>
      <c r="M19" s="4">
        <f t="shared" si="1"/>
        <v>43571</v>
      </c>
      <c r="N19" s="1" t="s">
        <v>17</v>
      </c>
      <c r="O19" s="1" t="s">
        <v>18</v>
      </c>
      <c r="P19" s="1"/>
      <c r="Q19" s="1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 x14ac:dyDescent="0.25">
      <c r="B20" s="1" t="s">
        <v>161</v>
      </c>
      <c r="C20" s="1" t="s">
        <v>16</v>
      </c>
      <c r="D20" s="1" t="s">
        <v>180</v>
      </c>
      <c r="E20" s="1" t="s">
        <v>199</v>
      </c>
      <c r="F20" s="1" t="s">
        <v>218</v>
      </c>
      <c r="G20" s="1" t="s">
        <v>237</v>
      </c>
      <c r="H20" s="1">
        <v>9154347211</v>
      </c>
      <c r="I20" s="5">
        <v>32010</v>
      </c>
      <c r="J20" s="1">
        <f t="shared" ca="1" si="0"/>
        <v>30</v>
      </c>
      <c r="K20" s="1">
        <v>2389150</v>
      </c>
      <c r="L20" s="4">
        <v>43206</v>
      </c>
      <c r="M20" s="4">
        <f t="shared" si="1"/>
        <v>43571</v>
      </c>
      <c r="N20" s="1" t="s">
        <v>17</v>
      </c>
      <c r="O20" s="1" t="s">
        <v>18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36" x14ac:dyDescent="0.25">
      <c r="B21" s="1" t="s">
        <v>162</v>
      </c>
      <c r="C21" s="1" t="s">
        <v>16</v>
      </c>
      <c r="D21" s="1" t="s">
        <v>181</v>
      </c>
      <c r="E21" s="1" t="s">
        <v>200</v>
      </c>
      <c r="F21" s="1" t="s">
        <v>219</v>
      </c>
      <c r="G21" s="1" t="s">
        <v>238</v>
      </c>
      <c r="H21" s="1">
        <v>9481342292</v>
      </c>
      <c r="I21" s="5">
        <v>30096</v>
      </c>
      <c r="J21" s="1">
        <f t="shared" ca="1" si="0"/>
        <v>36</v>
      </c>
      <c r="K21" s="1">
        <v>2389148</v>
      </c>
      <c r="L21" s="4">
        <v>43206</v>
      </c>
      <c r="M21" s="4">
        <f t="shared" si="1"/>
        <v>43571</v>
      </c>
      <c r="N21" s="1" t="s">
        <v>28</v>
      </c>
      <c r="O21" s="1" t="s">
        <v>18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2:36" x14ac:dyDescent="0.25">
      <c r="B22" s="1" t="s">
        <v>62</v>
      </c>
      <c r="C22" s="1" t="s">
        <v>16</v>
      </c>
      <c r="D22" s="1" t="s">
        <v>69</v>
      </c>
      <c r="E22" s="1" t="s">
        <v>81</v>
      </c>
      <c r="F22" s="1" t="s">
        <v>93</v>
      </c>
      <c r="G22" s="1" t="s">
        <v>104</v>
      </c>
      <c r="H22" s="1">
        <v>9185238596</v>
      </c>
      <c r="I22" s="4">
        <v>33590</v>
      </c>
      <c r="J22" s="1">
        <f t="shared" ca="1" si="0"/>
        <v>26</v>
      </c>
      <c r="K22" s="1">
        <v>2329163</v>
      </c>
      <c r="L22" s="4">
        <v>43207</v>
      </c>
      <c r="M22" s="4">
        <f t="shared" si="1"/>
        <v>43572</v>
      </c>
      <c r="N22" s="1" t="s">
        <v>17</v>
      </c>
      <c r="O22" s="1" t="s">
        <v>18</v>
      </c>
      <c r="P22" s="1"/>
      <c r="Q22" s="1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2:36" x14ac:dyDescent="0.25">
      <c r="B23" s="1" t="s">
        <v>63</v>
      </c>
      <c r="C23" s="1" t="s">
        <v>16</v>
      </c>
      <c r="D23" s="1" t="s">
        <v>70</v>
      </c>
      <c r="E23" s="1" t="s">
        <v>82</v>
      </c>
      <c r="F23" s="1" t="s">
        <v>94</v>
      </c>
      <c r="G23" s="1" t="s">
        <v>105</v>
      </c>
      <c r="H23" s="1">
        <v>9260404138</v>
      </c>
      <c r="I23" s="5">
        <v>33133</v>
      </c>
      <c r="J23" s="1">
        <f t="shared" ca="1" si="0"/>
        <v>27</v>
      </c>
      <c r="K23" s="1">
        <v>2389165</v>
      </c>
      <c r="L23" s="4">
        <v>43207</v>
      </c>
      <c r="M23" s="4">
        <f t="shared" si="1"/>
        <v>43572</v>
      </c>
      <c r="N23" s="1" t="s">
        <v>17</v>
      </c>
      <c r="O23" s="1" t="s">
        <v>18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2:36" x14ac:dyDescent="0.25">
      <c r="B24" s="1" t="s">
        <v>19</v>
      </c>
      <c r="C24" s="1" t="s">
        <v>16</v>
      </c>
      <c r="D24" s="1" t="s">
        <v>20</v>
      </c>
      <c r="E24" s="1" t="s">
        <v>21</v>
      </c>
      <c r="F24" s="1" t="s">
        <v>22</v>
      </c>
      <c r="G24" s="1" t="s">
        <v>23</v>
      </c>
      <c r="H24" s="1">
        <v>9327287552</v>
      </c>
      <c r="I24" s="4">
        <v>16173</v>
      </c>
      <c r="J24" s="1">
        <f t="shared" ca="1" si="0"/>
        <v>74</v>
      </c>
      <c r="K24" s="1">
        <v>2389161</v>
      </c>
      <c r="L24" s="4">
        <v>43207</v>
      </c>
      <c r="M24" s="4">
        <f t="shared" ref="M24:M194" si="2">DATE(YEAR(L24) + 1, MONTH(L24), DAY(L24))</f>
        <v>43572</v>
      </c>
      <c r="N24" s="1" t="s">
        <v>17</v>
      </c>
      <c r="O24" s="1" t="s">
        <v>18</v>
      </c>
      <c r="P24" s="1"/>
      <c r="Q24" s="1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2:36" x14ac:dyDescent="0.25">
      <c r="B25" s="1">
        <v>5152621</v>
      </c>
      <c r="C25" s="1" t="s">
        <v>16</v>
      </c>
      <c r="D25" s="1" t="s">
        <v>24</v>
      </c>
      <c r="E25" s="1" t="s">
        <v>25</v>
      </c>
      <c r="F25" s="1" t="s">
        <v>26</v>
      </c>
      <c r="G25" s="1" t="s">
        <v>27</v>
      </c>
      <c r="H25" s="1">
        <v>9306647855</v>
      </c>
      <c r="I25" s="4">
        <v>33811</v>
      </c>
      <c r="J25" s="1">
        <f t="shared" ref="J25:J196" ca="1" si="3">DATEDIF(I25,NOW(),"Y")</f>
        <v>25</v>
      </c>
      <c r="K25" s="1">
        <v>2389160</v>
      </c>
      <c r="L25" s="4">
        <v>43207</v>
      </c>
      <c r="M25" s="4">
        <f t="shared" si="2"/>
        <v>43572</v>
      </c>
      <c r="N25" s="1" t="s">
        <v>28</v>
      </c>
      <c r="O25" s="1" t="s">
        <v>18</v>
      </c>
      <c r="P25" s="1"/>
      <c r="Q25" s="1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2:36" x14ac:dyDescent="0.25">
      <c r="B26" s="1" t="s">
        <v>175</v>
      </c>
      <c r="C26" s="1" t="s">
        <v>16</v>
      </c>
      <c r="D26" s="1" t="s">
        <v>194</v>
      </c>
      <c r="E26" s="1" t="s">
        <v>213</v>
      </c>
      <c r="F26" s="1" t="s">
        <v>232</v>
      </c>
      <c r="G26" s="1" t="s">
        <v>251</v>
      </c>
      <c r="H26" s="1">
        <v>9179371253</v>
      </c>
      <c r="I26" s="5">
        <v>33473</v>
      </c>
      <c r="J26" s="1">
        <f t="shared" ref="J26:J132" ca="1" si="4">DATEDIF(I26,NOW(),"Y")</f>
        <v>26</v>
      </c>
      <c r="K26" s="1">
        <v>2389172</v>
      </c>
      <c r="L26" s="4">
        <v>43207</v>
      </c>
      <c r="M26" s="4">
        <f t="shared" ref="M26:M132" si="5">DATE(YEAR(L26) + 1, MONTH(L26), DAY(L26))</f>
        <v>43572</v>
      </c>
      <c r="N26" s="1" t="s">
        <v>17</v>
      </c>
      <c r="O26" s="1" t="s">
        <v>28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2:36" s="7" customFormat="1" x14ac:dyDescent="0.25">
      <c r="B27" s="1">
        <v>5152046</v>
      </c>
      <c r="C27" s="1" t="s">
        <v>16</v>
      </c>
      <c r="D27" s="1" t="s">
        <v>390</v>
      </c>
      <c r="E27" s="1" t="s">
        <v>409</v>
      </c>
      <c r="F27" s="1" t="s">
        <v>428</v>
      </c>
      <c r="G27" s="1" t="s">
        <v>436</v>
      </c>
      <c r="H27" s="1"/>
      <c r="I27" s="9">
        <v>38568</v>
      </c>
      <c r="J27" s="1">
        <f t="shared" ref="J27:J97" ca="1" si="6">DATEDIF(I27,NOW(),"Y")</f>
        <v>12</v>
      </c>
      <c r="K27" s="1">
        <v>2389149</v>
      </c>
      <c r="L27" s="4">
        <v>43207</v>
      </c>
      <c r="M27" s="4">
        <f t="shared" ref="M27:M90" si="7">DATE(YEAR(L27) + 1, MONTH(L27), DAY(L27))</f>
        <v>43572</v>
      </c>
      <c r="N27" s="1" t="s">
        <v>28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6" s="7" customFormat="1" x14ac:dyDescent="0.25">
      <c r="B28" s="1">
        <v>5152047</v>
      </c>
      <c r="C28" s="1" t="s">
        <v>16</v>
      </c>
      <c r="D28" s="8" t="s">
        <v>391</v>
      </c>
      <c r="E28" s="1" t="s">
        <v>410</v>
      </c>
      <c r="F28" s="1" t="s">
        <v>429</v>
      </c>
      <c r="G28" s="1" t="s">
        <v>436</v>
      </c>
      <c r="H28" s="1"/>
      <c r="I28" s="9">
        <v>37750</v>
      </c>
      <c r="J28" s="1">
        <f t="shared" ca="1" si="6"/>
        <v>15</v>
      </c>
      <c r="K28" s="1">
        <v>2389149</v>
      </c>
      <c r="L28" s="4">
        <v>43207</v>
      </c>
      <c r="M28" s="4">
        <f t="shared" si="7"/>
        <v>43572</v>
      </c>
      <c r="N28" s="1" t="s">
        <v>28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6" s="7" customFormat="1" x14ac:dyDescent="0.25">
      <c r="B29" s="1">
        <v>5152048</v>
      </c>
      <c r="C29" s="1" t="s">
        <v>16</v>
      </c>
      <c r="D29" s="1" t="s">
        <v>392</v>
      </c>
      <c r="E29" s="1" t="s">
        <v>411</v>
      </c>
      <c r="F29" s="1" t="s">
        <v>428</v>
      </c>
      <c r="G29" s="1" t="s">
        <v>436</v>
      </c>
      <c r="H29" s="1"/>
      <c r="I29" s="9">
        <v>38478</v>
      </c>
      <c r="J29" s="1">
        <f t="shared" ca="1" si="6"/>
        <v>13</v>
      </c>
      <c r="K29" s="1">
        <v>2389149</v>
      </c>
      <c r="L29" s="4">
        <v>43207</v>
      </c>
      <c r="M29" s="4">
        <f t="shared" si="7"/>
        <v>43572</v>
      </c>
      <c r="N29" s="1" t="s">
        <v>28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2:36" s="7" customFormat="1" x14ac:dyDescent="0.25">
      <c r="B30" s="1">
        <v>5152049</v>
      </c>
      <c r="C30" s="1" t="s">
        <v>16</v>
      </c>
      <c r="D30" s="1" t="s">
        <v>393</v>
      </c>
      <c r="E30" s="1" t="s">
        <v>412</v>
      </c>
      <c r="F30" s="1" t="s">
        <v>387</v>
      </c>
      <c r="G30" s="1" t="s">
        <v>436</v>
      </c>
      <c r="H30" s="1"/>
      <c r="I30" s="9">
        <v>38628</v>
      </c>
      <c r="J30" s="1">
        <f t="shared" ca="1" si="6"/>
        <v>12</v>
      </c>
      <c r="K30" s="1">
        <v>2389149</v>
      </c>
      <c r="L30" s="4">
        <v>43207</v>
      </c>
      <c r="M30" s="4">
        <f t="shared" si="7"/>
        <v>43572</v>
      </c>
      <c r="N30" s="1" t="s">
        <v>28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s="7" customFormat="1" x14ac:dyDescent="0.25">
      <c r="B31" s="1">
        <v>5152050</v>
      </c>
      <c r="C31" s="1" t="s">
        <v>16</v>
      </c>
      <c r="D31" s="1" t="s">
        <v>394</v>
      </c>
      <c r="E31" s="1" t="s">
        <v>413</v>
      </c>
      <c r="F31" s="1" t="s">
        <v>430</v>
      </c>
      <c r="G31" s="1" t="s">
        <v>436</v>
      </c>
      <c r="H31" s="1"/>
      <c r="I31" s="9">
        <v>38606</v>
      </c>
      <c r="J31" s="1">
        <f t="shared" ca="1" si="6"/>
        <v>12</v>
      </c>
      <c r="K31" s="1">
        <v>2389149</v>
      </c>
      <c r="L31" s="4">
        <v>43207</v>
      </c>
      <c r="M31" s="4">
        <f t="shared" si="7"/>
        <v>43572</v>
      </c>
      <c r="N31" s="1" t="s">
        <v>28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 s="7" customFormat="1" x14ac:dyDescent="0.25">
      <c r="B32" s="1">
        <v>5152051</v>
      </c>
      <c r="C32" s="1" t="s">
        <v>16</v>
      </c>
      <c r="D32" s="1" t="s">
        <v>395</v>
      </c>
      <c r="E32" s="1" t="s">
        <v>414</v>
      </c>
      <c r="F32" s="1"/>
      <c r="G32" s="1" t="s">
        <v>436</v>
      </c>
      <c r="H32" s="1"/>
      <c r="I32" s="9">
        <v>37740</v>
      </c>
      <c r="J32" s="1">
        <f t="shared" ca="1" si="6"/>
        <v>15</v>
      </c>
      <c r="K32" s="1">
        <v>2389149</v>
      </c>
      <c r="L32" s="4">
        <v>43207</v>
      </c>
      <c r="M32" s="4">
        <f t="shared" si="7"/>
        <v>43572</v>
      </c>
      <c r="N32" s="1" t="s">
        <v>28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s="7" customFormat="1" x14ac:dyDescent="0.25">
      <c r="B33" s="1">
        <v>5152052</v>
      </c>
      <c r="C33" s="1" t="s">
        <v>16</v>
      </c>
      <c r="D33" s="1" t="s">
        <v>396</v>
      </c>
      <c r="E33" s="1" t="s">
        <v>415</v>
      </c>
      <c r="F33" s="1" t="s">
        <v>91</v>
      </c>
      <c r="G33" s="1" t="s">
        <v>436</v>
      </c>
      <c r="H33" s="1"/>
      <c r="I33" s="9">
        <v>38369</v>
      </c>
      <c r="J33" s="1">
        <f t="shared" ca="1" si="6"/>
        <v>13</v>
      </c>
      <c r="K33" s="1">
        <v>2389149</v>
      </c>
      <c r="L33" s="4">
        <v>43207</v>
      </c>
      <c r="M33" s="4">
        <f t="shared" si="7"/>
        <v>43572</v>
      </c>
      <c r="N33" s="1" t="s">
        <v>28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6" s="7" customFormat="1" x14ac:dyDescent="0.25">
      <c r="B34" s="1">
        <v>5152053</v>
      </c>
      <c r="C34" s="1" t="s">
        <v>16</v>
      </c>
      <c r="D34" s="1" t="s">
        <v>397</v>
      </c>
      <c r="E34" s="1" t="s">
        <v>309</v>
      </c>
      <c r="F34" s="1" t="s">
        <v>431</v>
      </c>
      <c r="G34" s="1" t="s">
        <v>436</v>
      </c>
      <c r="H34" s="1"/>
      <c r="I34" s="9">
        <v>38127</v>
      </c>
      <c r="J34" s="1">
        <f t="shared" ca="1" si="6"/>
        <v>14</v>
      </c>
      <c r="K34" s="1">
        <v>2389149</v>
      </c>
      <c r="L34" s="4">
        <v>43207</v>
      </c>
      <c r="M34" s="4">
        <f t="shared" si="7"/>
        <v>43572</v>
      </c>
      <c r="N34" s="1" t="s">
        <v>28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s="7" customFormat="1" x14ac:dyDescent="0.25">
      <c r="B35" s="1">
        <v>5152054</v>
      </c>
      <c r="C35" s="1" t="s">
        <v>16</v>
      </c>
      <c r="D35" s="1" t="s">
        <v>398</v>
      </c>
      <c r="E35" s="1" t="s">
        <v>416</v>
      </c>
      <c r="F35" s="1" t="s">
        <v>432</v>
      </c>
      <c r="G35" s="1" t="s">
        <v>436</v>
      </c>
      <c r="H35" s="1"/>
      <c r="I35" s="9">
        <v>37577</v>
      </c>
      <c r="J35" s="1">
        <f t="shared" ca="1" si="6"/>
        <v>15</v>
      </c>
      <c r="K35" s="1">
        <v>2389149</v>
      </c>
      <c r="L35" s="4">
        <v>43207</v>
      </c>
      <c r="M35" s="4">
        <f t="shared" si="7"/>
        <v>43572</v>
      </c>
      <c r="N35" s="1" t="s">
        <v>28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:36" s="7" customFormat="1" x14ac:dyDescent="0.25">
      <c r="B36" s="1">
        <v>5152055</v>
      </c>
      <c r="C36" s="1" t="s">
        <v>16</v>
      </c>
      <c r="D36" s="1" t="s">
        <v>399</v>
      </c>
      <c r="E36" s="1" t="s">
        <v>417</v>
      </c>
      <c r="F36" s="1" t="s">
        <v>433</v>
      </c>
      <c r="G36" s="1" t="s">
        <v>436</v>
      </c>
      <c r="H36" s="1"/>
      <c r="I36" s="9">
        <v>38151</v>
      </c>
      <c r="J36" s="1">
        <f t="shared" ca="1" si="6"/>
        <v>14</v>
      </c>
      <c r="K36" s="1">
        <v>2389149</v>
      </c>
      <c r="L36" s="4">
        <v>43207</v>
      </c>
      <c r="M36" s="4">
        <f t="shared" si="7"/>
        <v>43572</v>
      </c>
      <c r="N36" s="1" t="s">
        <v>28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s="7" customFormat="1" x14ac:dyDescent="0.25">
      <c r="B37" s="1">
        <v>5152056</v>
      </c>
      <c r="C37" s="1" t="s">
        <v>16</v>
      </c>
      <c r="D37" s="1" t="s">
        <v>399</v>
      </c>
      <c r="E37" s="1" t="s">
        <v>418</v>
      </c>
      <c r="F37" s="1" t="s">
        <v>431</v>
      </c>
      <c r="G37" s="1" t="s">
        <v>436</v>
      </c>
      <c r="H37" s="1"/>
      <c r="I37" s="9">
        <v>37648</v>
      </c>
      <c r="J37" s="1">
        <f t="shared" ca="1" si="6"/>
        <v>15</v>
      </c>
      <c r="K37" s="1">
        <v>2389149</v>
      </c>
      <c r="L37" s="4">
        <v>43207</v>
      </c>
      <c r="M37" s="4">
        <f t="shared" si="7"/>
        <v>43572</v>
      </c>
      <c r="N37" s="1" t="s">
        <v>28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36" s="7" customFormat="1" x14ac:dyDescent="0.25">
      <c r="B38" s="1">
        <v>5152058</v>
      </c>
      <c r="C38" s="1" t="s">
        <v>16</v>
      </c>
      <c r="D38" s="1" t="s">
        <v>400</v>
      </c>
      <c r="E38" s="1" t="s">
        <v>419</v>
      </c>
      <c r="F38" s="1" t="s">
        <v>430</v>
      </c>
      <c r="G38" s="1" t="s">
        <v>436</v>
      </c>
      <c r="H38" s="1"/>
      <c r="I38" s="9">
        <v>38220</v>
      </c>
      <c r="J38" s="1">
        <f t="shared" ca="1" si="6"/>
        <v>13</v>
      </c>
      <c r="K38" s="1">
        <v>2389149</v>
      </c>
      <c r="L38" s="4">
        <v>43207</v>
      </c>
      <c r="M38" s="4">
        <f t="shared" si="7"/>
        <v>43572</v>
      </c>
      <c r="N38" s="1" t="s">
        <v>28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s="7" customFormat="1" x14ac:dyDescent="0.25">
      <c r="B39" s="1">
        <v>5152059</v>
      </c>
      <c r="C39" s="1" t="s">
        <v>16</v>
      </c>
      <c r="D39" s="1" t="s">
        <v>401</v>
      </c>
      <c r="E39" s="1" t="s">
        <v>420</v>
      </c>
      <c r="F39" s="1" t="s">
        <v>434</v>
      </c>
      <c r="G39" s="1" t="s">
        <v>436</v>
      </c>
      <c r="H39" s="1"/>
      <c r="I39" s="9">
        <v>37999</v>
      </c>
      <c r="J39" s="1">
        <f t="shared" ca="1" si="6"/>
        <v>14</v>
      </c>
      <c r="K39" s="1">
        <v>2389149</v>
      </c>
      <c r="L39" s="4">
        <v>43207</v>
      </c>
      <c r="M39" s="4">
        <f t="shared" si="7"/>
        <v>43572</v>
      </c>
      <c r="N39" s="1" t="s">
        <v>28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s="7" customFormat="1" x14ac:dyDescent="0.25">
      <c r="B40" s="1">
        <v>5152060</v>
      </c>
      <c r="C40" s="1" t="s">
        <v>16</v>
      </c>
      <c r="D40" s="1" t="s">
        <v>402</v>
      </c>
      <c r="E40" s="1" t="s">
        <v>421</v>
      </c>
      <c r="F40" s="1" t="s">
        <v>229</v>
      </c>
      <c r="G40" s="1" t="s">
        <v>436</v>
      </c>
      <c r="H40" s="1"/>
      <c r="I40" s="9">
        <v>37464</v>
      </c>
      <c r="J40" s="1">
        <f t="shared" ca="1" si="6"/>
        <v>15</v>
      </c>
      <c r="K40" s="1">
        <v>2389149</v>
      </c>
      <c r="L40" s="4">
        <v>43207</v>
      </c>
      <c r="M40" s="4">
        <f t="shared" si="7"/>
        <v>43572</v>
      </c>
      <c r="N40" s="1" t="s">
        <v>28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s="7" customFormat="1" x14ac:dyDescent="0.25">
      <c r="B41" s="1">
        <v>5152061</v>
      </c>
      <c r="C41" s="1" t="s">
        <v>16</v>
      </c>
      <c r="D41" s="1" t="s">
        <v>403</v>
      </c>
      <c r="E41" s="1" t="s">
        <v>422</v>
      </c>
      <c r="F41" s="1" t="s">
        <v>342</v>
      </c>
      <c r="G41" s="1" t="s">
        <v>436</v>
      </c>
      <c r="H41" s="1"/>
      <c r="I41" s="9">
        <v>37962</v>
      </c>
      <c r="J41" s="1">
        <f t="shared" ca="1" si="6"/>
        <v>14</v>
      </c>
      <c r="K41" s="1">
        <v>2389149</v>
      </c>
      <c r="L41" s="4">
        <v>43207</v>
      </c>
      <c r="M41" s="4">
        <f t="shared" si="7"/>
        <v>43572</v>
      </c>
      <c r="N41" s="1" t="s">
        <v>28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s="7" customFormat="1" x14ac:dyDescent="0.25">
      <c r="B42" s="1">
        <v>5152062</v>
      </c>
      <c r="C42" s="1" t="s">
        <v>16</v>
      </c>
      <c r="D42" s="1" t="s">
        <v>404</v>
      </c>
      <c r="E42" s="1" t="s">
        <v>423</v>
      </c>
      <c r="F42" s="1" t="s">
        <v>430</v>
      </c>
      <c r="G42" s="1" t="s">
        <v>436</v>
      </c>
      <c r="H42" s="1"/>
      <c r="I42" s="9">
        <v>37864</v>
      </c>
      <c r="J42" s="1">
        <f t="shared" ca="1" si="6"/>
        <v>14</v>
      </c>
      <c r="K42" s="1">
        <v>2389149</v>
      </c>
      <c r="L42" s="4">
        <v>43207</v>
      </c>
      <c r="M42" s="4">
        <f t="shared" si="7"/>
        <v>43572</v>
      </c>
      <c r="N42" s="1" t="s">
        <v>28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s="7" customFormat="1" x14ac:dyDescent="0.25">
      <c r="B43" s="1">
        <v>5152063</v>
      </c>
      <c r="C43" s="1" t="s">
        <v>16</v>
      </c>
      <c r="D43" s="1" t="s">
        <v>405</v>
      </c>
      <c r="E43" s="1" t="s">
        <v>424</v>
      </c>
      <c r="F43" s="1" t="s">
        <v>91</v>
      </c>
      <c r="G43" s="1" t="s">
        <v>436</v>
      </c>
      <c r="H43" s="1"/>
      <c r="I43" s="9">
        <v>38120</v>
      </c>
      <c r="J43" s="1">
        <f t="shared" ca="1" si="6"/>
        <v>14</v>
      </c>
      <c r="K43" s="1">
        <v>2389149</v>
      </c>
      <c r="L43" s="4">
        <v>43207</v>
      </c>
      <c r="M43" s="4">
        <f t="shared" si="7"/>
        <v>43572</v>
      </c>
      <c r="N43" s="1" t="s">
        <v>28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s="7" customFormat="1" x14ac:dyDescent="0.25">
      <c r="B44" s="1">
        <v>5152064</v>
      </c>
      <c r="C44" s="1" t="s">
        <v>16</v>
      </c>
      <c r="D44" s="1" t="s">
        <v>406</v>
      </c>
      <c r="E44" s="1" t="s">
        <v>425</v>
      </c>
      <c r="F44" s="1"/>
      <c r="G44" s="1" t="s">
        <v>436</v>
      </c>
      <c r="H44" s="1"/>
      <c r="I44" s="9">
        <v>37914</v>
      </c>
      <c r="J44" s="1">
        <f t="shared" ca="1" si="6"/>
        <v>14</v>
      </c>
      <c r="K44" s="1">
        <v>2389149</v>
      </c>
      <c r="L44" s="4">
        <v>43207</v>
      </c>
      <c r="M44" s="4">
        <f t="shared" si="7"/>
        <v>43572</v>
      </c>
      <c r="N44" s="1" t="s">
        <v>28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s="7" customFormat="1" x14ac:dyDescent="0.25">
      <c r="B45" s="1">
        <v>5152065</v>
      </c>
      <c r="C45" s="1" t="s">
        <v>16</v>
      </c>
      <c r="D45" s="1" t="s">
        <v>407</v>
      </c>
      <c r="E45" s="1" t="s">
        <v>426</v>
      </c>
      <c r="F45" s="1" t="s">
        <v>387</v>
      </c>
      <c r="G45" s="1" t="s">
        <v>436</v>
      </c>
      <c r="H45" s="1"/>
      <c r="I45" s="9">
        <v>38239</v>
      </c>
      <c r="J45" s="1">
        <f t="shared" ca="1" si="6"/>
        <v>13</v>
      </c>
      <c r="K45" s="1">
        <v>2389149</v>
      </c>
      <c r="L45" s="4">
        <v>43207</v>
      </c>
      <c r="M45" s="4">
        <f t="shared" si="7"/>
        <v>43572</v>
      </c>
      <c r="N45" s="1" t="s">
        <v>28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:36" s="7" customFormat="1" x14ac:dyDescent="0.25">
      <c r="B46" s="1">
        <v>5152067</v>
      </c>
      <c r="C46" s="1" t="s">
        <v>16</v>
      </c>
      <c r="D46" s="1" t="s">
        <v>408</v>
      </c>
      <c r="E46" s="1" t="s">
        <v>427</v>
      </c>
      <c r="F46" s="1" t="s">
        <v>435</v>
      </c>
      <c r="G46" s="1" t="s">
        <v>436</v>
      </c>
      <c r="H46" s="1"/>
      <c r="I46" s="9">
        <v>37610</v>
      </c>
      <c r="J46" s="1">
        <f t="shared" ca="1" si="6"/>
        <v>15</v>
      </c>
      <c r="K46" s="1">
        <v>2389149</v>
      </c>
      <c r="L46" s="4">
        <v>43207</v>
      </c>
      <c r="M46" s="4">
        <f t="shared" si="7"/>
        <v>43572</v>
      </c>
      <c r="N46" s="1" t="s">
        <v>28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6" s="7" customFormat="1" x14ac:dyDescent="0.25">
      <c r="B47" s="1">
        <v>5152068</v>
      </c>
      <c r="C47" s="1" t="s">
        <v>16</v>
      </c>
      <c r="D47" s="1" t="s">
        <v>437</v>
      </c>
      <c r="E47" s="1" t="s">
        <v>455</v>
      </c>
      <c r="F47" s="1" t="s">
        <v>475</v>
      </c>
      <c r="G47" s="1" t="s">
        <v>436</v>
      </c>
      <c r="H47" s="1"/>
      <c r="I47" s="9">
        <v>37311</v>
      </c>
      <c r="J47" s="1">
        <f t="shared" ca="1" si="6"/>
        <v>16</v>
      </c>
      <c r="K47" s="1">
        <v>2389149</v>
      </c>
      <c r="L47" s="4">
        <v>43207</v>
      </c>
      <c r="M47" s="4">
        <f t="shared" si="7"/>
        <v>43572</v>
      </c>
      <c r="N47" s="1" t="s">
        <v>28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:36" s="7" customFormat="1" x14ac:dyDescent="0.25">
      <c r="B48" s="1">
        <v>5152069</v>
      </c>
      <c r="C48" s="1" t="s">
        <v>16</v>
      </c>
      <c r="D48" s="1" t="s">
        <v>438</v>
      </c>
      <c r="E48" s="1" t="s">
        <v>456</v>
      </c>
      <c r="F48" s="1" t="s">
        <v>428</v>
      </c>
      <c r="G48" s="1" t="s">
        <v>436</v>
      </c>
      <c r="H48" s="1"/>
      <c r="I48" s="9">
        <v>37417</v>
      </c>
      <c r="J48" s="1">
        <f t="shared" ca="1" si="6"/>
        <v>16</v>
      </c>
      <c r="K48" s="1">
        <v>2389149</v>
      </c>
      <c r="L48" s="4">
        <v>43207</v>
      </c>
      <c r="M48" s="4">
        <f t="shared" si="7"/>
        <v>43572</v>
      </c>
      <c r="N48" s="1" t="s">
        <v>28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s="7" customFormat="1" x14ac:dyDescent="0.25">
      <c r="B49" s="1">
        <v>5152070</v>
      </c>
      <c r="C49" s="1" t="s">
        <v>16</v>
      </c>
      <c r="D49" s="1" t="s">
        <v>438</v>
      </c>
      <c r="E49" s="1" t="s">
        <v>457</v>
      </c>
      <c r="F49" s="1" t="s">
        <v>387</v>
      </c>
      <c r="G49" s="1" t="s">
        <v>436</v>
      </c>
      <c r="H49" s="1"/>
      <c r="I49" s="9">
        <v>38380</v>
      </c>
      <c r="J49" s="1">
        <f t="shared" ca="1" si="6"/>
        <v>13</v>
      </c>
      <c r="K49" s="1">
        <v>2389149</v>
      </c>
      <c r="L49" s="4">
        <v>43207</v>
      </c>
      <c r="M49" s="4">
        <f t="shared" si="7"/>
        <v>43572</v>
      </c>
      <c r="N49" s="1" t="s">
        <v>28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s="7" customFormat="1" x14ac:dyDescent="0.25">
      <c r="B50" s="1">
        <v>5152071</v>
      </c>
      <c r="C50" s="1" t="s">
        <v>16</v>
      </c>
      <c r="D50" s="1" t="s">
        <v>439</v>
      </c>
      <c r="E50" s="1" t="s">
        <v>458</v>
      </c>
      <c r="F50" s="1" t="s">
        <v>476</v>
      </c>
      <c r="G50" s="1" t="s">
        <v>436</v>
      </c>
      <c r="H50" s="1"/>
      <c r="I50" s="9">
        <v>38302</v>
      </c>
      <c r="J50" s="1">
        <f t="shared" ca="1" si="6"/>
        <v>13</v>
      </c>
      <c r="K50" s="1">
        <v>2389149</v>
      </c>
      <c r="L50" s="4">
        <v>43207</v>
      </c>
      <c r="M50" s="4">
        <f t="shared" si="7"/>
        <v>43572</v>
      </c>
      <c r="N50" s="1" t="s">
        <v>28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s="7" customFormat="1" x14ac:dyDescent="0.25">
      <c r="B51" s="1">
        <v>5152072</v>
      </c>
      <c r="C51" s="1" t="s">
        <v>16</v>
      </c>
      <c r="D51" s="1" t="s">
        <v>440</v>
      </c>
      <c r="E51" s="1" t="s">
        <v>459</v>
      </c>
      <c r="F51" s="1" t="s">
        <v>476</v>
      </c>
      <c r="G51" s="1" t="s">
        <v>436</v>
      </c>
      <c r="H51" s="1"/>
      <c r="I51" s="9">
        <v>37667</v>
      </c>
      <c r="J51" s="1">
        <f t="shared" ca="1" si="6"/>
        <v>15</v>
      </c>
      <c r="K51" s="1">
        <v>2389149</v>
      </c>
      <c r="L51" s="4">
        <v>43207</v>
      </c>
      <c r="M51" s="4">
        <f t="shared" si="7"/>
        <v>43572</v>
      </c>
      <c r="N51" s="1" t="s">
        <v>28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 s="7" customFormat="1" x14ac:dyDescent="0.25">
      <c r="B52" s="1">
        <v>5152073</v>
      </c>
      <c r="C52" s="1" t="s">
        <v>16</v>
      </c>
      <c r="D52" s="1" t="s">
        <v>441</v>
      </c>
      <c r="E52" s="1" t="s">
        <v>460</v>
      </c>
      <c r="F52" s="1" t="s">
        <v>476</v>
      </c>
      <c r="G52" s="1" t="s">
        <v>436</v>
      </c>
      <c r="H52" s="1"/>
      <c r="I52" s="9">
        <v>38608</v>
      </c>
      <c r="J52" s="1">
        <f t="shared" ca="1" si="6"/>
        <v>12</v>
      </c>
      <c r="K52" s="1">
        <v>2389149</v>
      </c>
      <c r="L52" s="4">
        <v>43207</v>
      </c>
      <c r="M52" s="4">
        <f t="shared" si="7"/>
        <v>43572</v>
      </c>
      <c r="N52" s="1" t="s">
        <v>28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6" s="7" customFormat="1" x14ac:dyDescent="0.25">
      <c r="B53" s="1">
        <v>5152074</v>
      </c>
      <c r="C53" s="1" t="s">
        <v>16</v>
      </c>
      <c r="D53" s="1" t="s">
        <v>442</v>
      </c>
      <c r="E53" s="1" t="s">
        <v>461</v>
      </c>
      <c r="F53" s="1" t="s">
        <v>223</v>
      </c>
      <c r="G53" s="1" t="s">
        <v>436</v>
      </c>
      <c r="H53" s="1"/>
      <c r="I53" s="9">
        <v>37760</v>
      </c>
      <c r="J53" s="1">
        <f t="shared" ca="1" si="6"/>
        <v>15</v>
      </c>
      <c r="K53" s="1">
        <v>2389149</v>
      </c>
      <c r="L53" s="4">
        <v>43207</v>
      </c>
      <c r="M53" s="4">
        <f t="shared" si="7"/>
        <v>43572</v>
      </c>
      <c r="N53" s="1" t="s">
        <v>28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s="7" customFormat="1" x14ac:dyDescent="0.25">
      <c r="B54" s="1">
        <v>5152075</v>
      </c>
      <c r="C54" s="1" t="s">
        <v>16</v>
      </c>
      <c r="D54" s="1" t="s">
        <v>443</v>
      </c>
      <c r="E54" s="1" t="s">
        <v>462</v>
      </c>
      <c r="F54" s="1" t="s">
        <v>434</v>
      </c>
      <c r="G54" s="1" t="s">
        <v>436</v>
      </c>
      <c r="H54" s="1"/>
      <c r="I54" s="9">
        <v>38613</v>
      </c>
      <c r="J54" s="1">
        <f t="shared" ca="1" si="6"/>
        <v>12</v>
      </c>
      <c r="K54" s="1">
        <v>2389149</v>
      </c>
      <c r="L54" s="4">
        <v>43207</v>
      </c>
      <c r="M54" s="4">
        <f t="shared" si="7"/>
        <v>43572</v>
      </c>
      <c r="N54" s="1" t="s">
        <v>28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s="7" customFormat="1" x14ac:dyDescent="0.25">
      <c r="B55" s="1">
        <v>5152076</v>
      </c>
      <c r="C55" s="1" t="s">
        <v>16</v>
      </c>
      <c r="D55" s="1" t="s">
        <v>444</v>
      </c>
      <c r="E55" s="1" t="s">
        <v>463</v>
      </c>
      <c r="F55" s="1" t="s">
        <v>476</v>
      </c>
      <c r="G55" s="1" t="s">
        <v>436</v>
      </c>
      <c r="H55" s="1"/>
      <c r="I55" s="9">
        <v>38302</v>
      </c>
      <c r="J55" s="1">
        <f t="shared" ca="1" si="6"/>
        <v>13</v>
      </c>
      <c r="K55" s="1">
        <v>2389149</v>
      </c>
      <c r="L55" s="4">
        <v>43207</v>
      </c>
      <c r="M55" s="4">
        <f t="shared" si="7"/>
        <v>43572</v>
      </c>
      <c r="N55" s="1" t="s">
        <v>28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s="7" customFormat="1" x14ac:dyDescent="0.25">
      <c r="B56" s="1">
        <v>5152077</v>
      </c>
      <c r="C56" s="1" t="s">
        <v>16</v>
      </c>
      <c r="D56" s="1" t="s">
        <v>445</v>
      </c>
      <c r="E56" s="1" t="s">
        <v>464</v>
      </c>
      <c r="F56" s="1" t="s">
        <v>430</v>
      </c>
      <c r="G56" s="1" t="s">
        <v>436</v>
      </c>
      <c r="H56" s="1"/>
      <c r="I56" s="9">
        <v>37746</v>
      </c>
      <c r="J56" s="1">
        <f t="shared" ca="1" si="6"/>
        <v>15</v>
      </c>
      <c r="K56" s="1">
        <v>2389149</v>
      </c>
      <c r="L56" s="4">
        <v>43207</v>
      </c>
      <c r="M56" s="4">
        <f t="shared" si="7"/>
        <v>43572</v>
      </c>
      <c r="N56" s="1" t="s">
        <v>28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s="7" customFormat="1" x14ac:dyDescent="0.25">
      <c r="B57" s="1">
        <v>5152078</v>
      </c>
      <c r="C57" s="1" t="s">
        <v>16</v>
      </c>
      <c r="D57" s="1" t="s">
        <v>446</v>
      </c>
      <c r="E57" s="1" t="s">
        <v>465</v>
      </c>
      <c r="F57" s="1" t="s">
        <v>477</v>
      </c>
      <c r="G57" s="1" t="s">
        <v>436</v>
      </c>
      <c r="H57" s="1"/>
      <c r="I57" s="9">
        <v>37002</v>
      </c>
      <c r="J57" s="1">
        <f t="shared" ca="1" si="6"/>
        <v>17</v>
      </c>
      <c r="K57" s="1">
        <v>2389149</v>
      </c>
      <c r="L57" s="4">
        <v>43207</v>
      </c>
      <c r="M57" s="4">
        <f t="shared" si="7"/>
        <v>43572</v>
      </c>
      <c r="N57" s="1" t="s">
        <v>28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s="7" customFormat="1" x14ac:dyDescent="0.25">
      <c r="B58" s="1">
        <v>5152079</v>
      </c>
      <c r="C58" s="1" t="s">
        <v>16</v>
      </c>
      <c r="D58" s="1" t="s">
        <v>447</v>
      </c>
      <c r="E58" s="1" t="s">
        <v>466</v>
      </c>
      <c r="F58" s="1" t="s">
        <v>229</v>
      </c>
      <c r="G58" s="1" t="s">
        <v>436</v>
      </c>
      <c r="H58" s="1"/>
      <c r="I58" s="9">
        <v>38478</v>
      </c>
      <c r="J58" s="1">
        <f t="shared" ca="1" si="6"/>
        <v>13</v>
      </c>
      <c r="K58" s="1">
        <v>2389149</v>
      </c>
      <c r="L58" s="4">
        <v>43207</v>
      </c>
      <c r="M58" s="4">
        <f t="shared" si="7"/>
        <v>43572</v>
      </c>
      <c r="N58" s="1" t="s">
        <v>28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s="7" customFormat="1" x14ac:dyDescent="0.25">
      <c r="B59" s="1">
        <v>5152080</v>
      </c>
      <c r="C59" s="1" t="s">
        <v>16</v>
      </c>
      <c r="D59" s="1" t="s">
        <v>448</v>
      </c>
      <c r="E59" s="1" t="s">
        <v>467</v>
      </c>
      <c r="F59" s="1" t="s">
        <v>223</v>
      </c>
      <c r="G59" s="1" t="s">
        <v>436</v>
      </c>
      <c r="H59" s="1"/>
      <c r="I59" s="9">
        <v>38440</v>
      </c>
      <c r="J59" s="1">
        <f t="shared" ca="1" si="6"/>
        <v>13</v>
      </c>
      <c r="K59" s="1">
        <v>2389149</v>
      </c>
      <c r="L59" s="4">
        <v>43207</v>
      </c>
      <c r="M59" s="4">
        <f t="shared" si="7"/>
        <v>43572</v>
      </c>
      <c r="N59" s="1" t="s">
        <v>28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s="7" customFormat="1" x14ac:dyDescent="0.25">
      <c r="B60" s="1">
        <v>5152081</v>
      </c>
      <c r="C60" s="1" t="s">
        <v>16</v>
      </c>
      <c r="D60" s="1" t="s">
        <v>449</v>
      </c>
      <c r="E60" s="1" t="s">
        <v>468</v>
      </c>
      <c r="F60" s="1" t="s">
        <v>387</v>
      </c>
      <c r="G60" s="1" t="s">
        <v>436</v>
      </c>
      <c r="H60" s="1"/>
      <c r="I60" s="9">
        <v>37269</v>
      </c>
      <c r="J60" s="1">
        <f t="shared" ca="1" si="6"/>
        <v>16</v>
      </c>
      <c r="K60" s="1">
        <v>2389149</v>
      </c>
      <c r="L60" s="4">
        <v>43207</v>
      </c>
      <c r="M60" s="4">
        <f t="shared" si="7"/>
        <v>43572</v>
      </c>
      <c r="N60" s="1" t="s">
        <v>28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 s="7" customFormat="1" x14ac:dyDescent="0.25">
      <c r="B61" s="1">
        <v>5152082</v>
      </c>
      <c r="C61" s="1" t="s">
        <v>16</v>
      </c>
      <c r="D61" s="1" t="s">
        <v>450</v>
      </c>
      <c r="E61" s="1" t="s">
        <v>469</v>
      </c>
      <c r="F61" s="1" t="s">
        <v>342</v>
      </c>
      <c r="G61" s="1" t="s">
        <v>436</v>
      </c>
      <c r="H61" s="1"/>
      <c r="I61" s="9">
        <v>37115</v>
      </c>
      <c r="J61" s="1">
        <f t="shared" ca="1" si="6"/>
        <v>16</v>
      </c>
      <c r="K61" s="1">
        <v>2389149</v>
      </c>
      <c r="L61" s="4">
        <v>43207</v>
      </c>
      <c r="M61" s="4">
        <f t="shared" si="7"/>
        <v>43572</v>
      </c>
      <c r="N61" s="1" t="s">
        <v>28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s="7" customFormat="1" x14ac:dyDescent="0.25">
      <c r="B62" s="1">
        <v>5152083</v>
      </c>
      <c r="C62" s="1" t="s">
        <v>16</v>
      </c>
      <c r="D62" s="1" t="s">
        <v>451</v>
      </c>
      <c r="E62" s="1" t="s">
        <v>470</v>
      </c>
      <c r="F62" s="1" t="s">
        <v>428</v>
      </c>
      <c r="G62" s="1" t="s">
        <v>436</v>
      </c>
      <c r="H62" s="1"/>
      <c r="I62" s="10">
        <v>37862</v>
      </c>
      <c r="J62" s="1">
        <f t="shared" ca="1" si="6"/>
        <v>14</v>
      </c>
      <c r="K62" s="1">
        <v>2389149</v>
      </c>
      <c r="L62" s="4">
        <v>43207</v>
      </c>
      <c r="M62" s="4">
        <f t="shared" si="7"/>
        <v>43572</v>
      </c>
      <c r="N62" s="1" t="s">
        <v>28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s="7" customFormat="1" x14ac:dyDescent="0.25">
      <c r="B63" s="1">
        <v>5152084</v>
      </c>
      <c r="C63" s="1" t="s">
        <v>16</v>
      </c>
      <c r="D63" s="1" t="s">
        <v>451</v>
      </c>
      <c r="E63" s="1" t="s">
        <v>471</v>
      </c>
      <c r="F63" s="1" t="s">
        <v>428</v>
      </c>
      <c r="G63" s="1" t="s">
        <v>436</v>
      </c>
      <c r="H63" s="1"/>
      <c r="I63" s="10">
        <v>37131</v>
      </c>
      <c r="J63" s="1">
        <f t="shared" ca="1" si="6"/>
        <v>16</v>
      </c>
      <c r="K63" s="1">
        <v>2389149</v>
      </c>
      <c r="L63" s="4">
        <v>43207</v>
      </c>
      <c r="M63" s="4">
        <f t="shared" si="7"/>
        <v>43572</v>
      </c>
      <c r="N63" s="1" t="s">
        <v>28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s="7" customFormat="1" x14ac:dyDescent="0.25">
      <c r="B64" s="1">
        <v>5152085</v>
      </c>
      <c r="C64" s="1" t="s">
        <v>16</v>
      </c>
      <c r="D64" s="1" t="s">
        <v>452</v>
      </c>
      <c r="E64" s="1" t="s">
        <v>472</v>
      </c>
      <c r="F64" s="1"/>
      <c r="G64" s="1" t="s">
        <v>436</v>
      </c>
      <c r="H64" s="1"/>
      <c r="I64" s="10">
        <v>37852</v>
      </c>
      <c r="J64" s="1">
        <f t="shared" ca="1" si="6"/>
        <v>14</v>
      </c>
      <c r="K64" s="1">
        <v>2389149</v>
      </c>
      <c r="L64" s="4">
        <v>43207</v>
      </c>
      <c r="M64" s="4">
        <f t="shared" si="7"/>
        <v>43572</v>
      </c>
      <c r="N64" s="1" t="s">
        <v>28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s="7" customFormat="1" x14ac:dyDescent="0.25">
      <c r="B65" s="1">
        <v>5152086</v>
      </c>
      <c r="C65" s="1" t="s">
        <v>16</v>
      </c>
      <c r="D65" s="1" t="s">
        <v>453</v>
      </c>
      <c r="E65" s="1" t="s">
        <v>473</v>
      </c>
      <c r="F65" s="1" t="s">
        <v>388</v>
      </c>
      <c r="G65" s="1" t="s">
        <v>436</v>
      </c>
      <c r="H65" s="1"/>
      <c r="I65" s="10">
        <v>38436</v>
      </c>
      <c r="J65" s="1">
        <f t="shared" ca="1" si="6"/>
        <v>13</v>
      </c>
      <c r="K65" s="1">
        <v>2389149</v>
      </c>
      <c r="L65" s="4">
        <v>43207</v>
      </c>
      <c r="M65" s="4">
        <f t="shared" si="7"/>
        <v>43572</v>
      </c>
      <c r="N65" s="1" t="s">
        <v>28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s="7" customFormat="1" x14ac:dyDescent="0.25">
      <c r="B66" s="1">
        <v>5152087</v>
      </c>
      <c r="C66" s="1" t="s">
        <v>16</v>
      </c>
      <c r="D66" s="1" t="s">
        <v>454</v>
      </c>
      <c r="E66" s="1" t="s">
        <v>474</v>
      </c>
      <c r="F66" s="1" t="s">
        <v>91</v>
      </c>
      <c r="G66" s="1" t="s">
        <v>436</v>
      </c>
      <c r="H66" s="1"/>
      <c r="I66" s="10">
        <v>38008</v>
      </c>
      <c r="J66" s="1">
        <f t="shared" ca="1" si="6"/>
        <v>14</v>
      </c>
      <c r="K66" s="1">
        <v>2389149</v>
      </c>
      <c r="L66" s="4">
        <v>43207</v>
      </c>
      <c r="M66" s="4">
        <f t="shared" si="7"/>
        <v>43572</v>
      </c>
      <c r="N66" s="1" t="s">
        <v>28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s="7" customFormat="1" x14ac:dyDescent="0.25">
      <c r="B67" s="1">
        <v>5152088</v>
      </c>
      <c r="C67" s="1" t="s">
        <v>16</v>
      </c>
      <c r="D67" s="1" t="s">
        <v>478</v>
      </c>
      <c r="E67" s="1" t="s">
        <v>496</v>
      </c>
      <c r="F67" s="1" t="s">
        <v>91</v>
      </c>
      <c r="G67" s="1" t="s">
        <v>436</v>
      </c>
      <c r="H67" s="1"/>
      <c r="I67" s="10">
        <v>37826</v>
      </c>
      <c r="J67" s="1">
        <f t="shared" ca="1" si="6"/>
        <v>14</v>
      </c>
      <c r="K67" s="1">
        <v>2389149</v>
      </c>
      <c r="L67" s="4">
        <v>43207</v>
      </c>
      <c r="M67" s="4">
        <f t="shared" si="7"/>
        <v>43572</v>
      </c>
      <c r="N67" s="1" t="s">
        <v>28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 s="7" customFormat="1" x14ac:dyDescent="0.25">
      <c r="B68" s="1">
        <v>5152089</v>
      </c>
      <c r="C68" s="1" t="s">
        <v>16</v>
      </c>
      <c r="D68" s="1" t="s">
        <v>479</v>
      </c>
      <c r="E68" s="1" t="s">
        <v>497</v>
      </c>
      <c r="F68" s="1" t="s">
        <v>428</v>
      </c>
      <c r="G68" s="1" t="s">
        <v>436</v>
      </c>
      <c r="H68" s="1"/>
      <c r="I68" s="10">
        <v>37887</v>
      </c>
      <c r="J68" s="1">
        <f t="shared" ca="1" si="6"/>
        <v>14</v>
      </c>
      <c r="K68" s="1">
        <v>2389149</v>
      </c>
      <c r="L68" s="4">
        <v>43207</v>
      </c>
      <c r="M68" s="4">
        <f t="shared" si="7"/>
        <v>43572</v>
      </c>
      <c r="N68" s="1" t="s">
        <v>28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2:36" s="7" customFormat="1" x14ac:dyDescent="0.25">
      <c r="B69" s="1">
        <v>5152090</v>
      </c>
      <c r="C69" s="1" t="s">
        <v>16</v>
      </c>
      <c r="D69" s="1" t="s">
        <v>480</v>
      </c>
      <c r="E69" s="1" t="s">
        <v>498</v>
      </c>
      <c r="F69" s="1"/>
      <c r="G69" s="1" t="s">
        <v>436</v>
      </c>
      <c r="H69" s="1"/>
      <c r="I69" s="10">
        <v>38281</v>
      </c>
      <c r="J69" s="1">
        <f t="shared" ca="1" si="6"/>
        <v>13</v>
      </c>
      <c r="K69" s="1">
        <v>2389149</v>
      </c>
      <c r="L69" s="4">
        <v>43207</v>
      </c>
      <c r="M69" s="4">
        <f t="shared" si="7"/>
        <v>43572</v>
      </c>
      <c r="N69" s="1" t="s">
        <v>28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s="7" customFormat="1" x14ac:dyDescent="0.25">
      <c r="B70" s="1">
        <v>5152091</v>
      </c>
      <c r="C70" s="1" t="s">
        <v>16</v>
      </c>
      <c r="D70" s="1" t="s">
        <v>481</v>
      </c>
      <c r="E70" s="1" t="s">
        <v>217</v>
      </c>
      <c r="F70" s="1" t="s">
        <v>432</v>
      </c>
      <c r="G70" s="1" t="s">
        <v>436</v>
      </c>
      <c r="H70" s="1"/>
      <c r="I70" s="10">
        <v>38267</v>
      </c>
      <c r="J70" s="1">
        <f t="shared" ca="1" si="6"/>
        <v>13</v>
      </c>
      <c r="K70" s="1">
        <v>2389149</v>
      </c>
      <c r="L70" s="4">
        <v>43207</v>
      </c>
      <c r="M70" s="4">
        <f t="shared" si="7"/>
        <v>43572</v>
      </c>
      <c r="N70" s="1" t="s">
        <v>28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s="7" customFormat="1" x14ac:dyDescent="0.25">
      <c r="B71" s="1">
        <v>5152092</v>
      </c>
      <c r="C71" s="1" t="s">
        <v>16</v>
      </c>
      <c r="D71" s="1" t="s">
        <v>482</v>
      </c>
      <c r="E71" s="1" t="s">
        <v>499</v>
      </c>
      <c r="F71" s="1" t="s">
        <v>229</v>
      </c>
      <c r="G71" s="1" t="s">
        <v>436</v>
      </c>
      <c r="H71" s="1"/>
      <c r="I71" s="10">
        <v>38470</v>
      </c>
      <c r="J71" s="1">
        <f t="shared" ca="1" si="6"/>
        <v>13</v>
      </c>
      <c r="K71" s="1">
        <v>2389149</v>
      </c>
      <c r="L71" s="4">
        <v>43207</v>
      </c>
      <c r="M71" s="4">
        <f t="shared" si="7"/>
        <v>43572</v>
      </c>
      <c r="N71" s="1" t="s">
        <v>28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2:36" s="7" customFormat="1" x14ac:dyDescent="0.25">
      <c r="B72" s="1">
        <v>5152093</v>
      </c>
      <c r="C72" s="1" t="s">
        <v>16</v>
      </c>
      <c r="D72" s="1" t="s">
        <v>483</v>
      </c>
      <c r="E72" s="1" t="s">
        <v>500</v>
      </c>
      <c r="F72" s="1"/>
      <c r="G72" s="1" t="s">
        <v>436</v>
      </c>
      <c r="H72" s="1"/>
      <c r="I72" s="10">
        <v>37001</v>
      </c>
      <c r="J72" s="1">
        <f t="shared" ca="1" si="6"/>
        <v>17</v>
      </c>
      <c r="K72" s="1">
        <v>2389149</v>
      </c>
      <c r="L72" s="4">
        <v>43207</v>
      </c>
      <c r="M72" s="4">
        <f t="shared" si="7"/>
        <v>43572</v>
      </c>
      <c r="N72" s="1" t="s">
        <v>28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2:36" s="7" customFormat="1" x14ac:dyDescent="0.25">
      <c r="B73" s="1">
        <v>5152094</v>
      </c>
      <c r="C73" s="1" t="s">
        <v>16</v>
      </c>
      <c r="D73" s="1" t="s">
        <v>484</v>
      </c>
      <c r="E73" s="1" t="s">
        <v>501</v>
      </c>
      <c r="F73" s="1"/>
      <c r="G73" s="1" t="s">
        <v>436</v>
      </c>
      <c r="H73" s="1"/>
      <c r="I73" s="10">
        <v>38184</v>
      </c>
      <c r="J73" s="1">
        <f t="shared" ca="1" si="6"/>
        <v>14</v>
      </c>
      <c r="K73" s="1">
        <v>2389149</v>
      </c>
      <c r="L73" s="4">
        <v>43207</v>
      </c>
      <c r="M73" s="4">
        <f t="shared" si="7"/>
        <v>43572</v>
      </c>
      <c r="N73" s="1" t="s">
        <v>28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s="7" customFormat="1" x14ac:dyDescent="0.25">
      <c r="B74" s="1">
        <v>5152095</v>
      </c>
      <c r="C74" s="1" t="s">
        <v>16</v>
      </c>
      <c r="D74" s="1" t="s">
        <v>485</v>
      </c>
      <c r="E74" s="1" t="s">
        <v>502</v>
      </c>
      <c r="F74" s="1" t="s">
        <v>581</v>
      </c>
      <c r="G74" s="1" t="s">
        <v>436</v>
      </c>
      <c r="H74" s="1"/>
      <c r="I74" s="9">
        <v>38306</v>
      </c>
      <c r="J74" s="1">
        <f t="shared" ca="1" si="6"/>
        <v>13</v>
      </c>
      <c r="K74" s="1">
        <v>2389149</v>
      </c>
      <c r="L74" s="4">
        <v>43207</v>
      </c>
      <c r="M74" s="4">
        <f t="shared" si="7"/>
        <v>43572</v>
      </c>
      <c r="N74" s="1" t="s">
        <v>28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s="7" customFormat="1" x14ac:dyDescent="0.25">
      <c r="B75" s="1">
        <v>5152096</v>
      </c>
      <c r="C75" s="1" t="s">
        <v>16</v>
      </c>
      <c r="D75" s="1" t="s">
        <v>486</v>
      </c>
      <c r="E75" s="1" t="s">
        <v>503</v>
      </c>
      <c r="F75" s="1"/>
      <c r="G75" s="1" t="s">
        <v>436</v>
      </c>
      <c r="H75" s="1"/>
      <c r="I75" s="10">
        <v>38165</v>
      </c>
      <c r="J75" s="1">
        <f t="shared" ca="1" si="6"/>
        <v>14</v>
      </c>
      <c r="K75" s="1">
        <v>2389149</v>
      </c>
      <c r="L75" s="4">
        <v>43207</v>
      </c>
      <c r="M75" s="4">
        <f t="shared" si="7"/>
        <v>43572</v>
      </c>
      <c r="N75" s="1" t="s">
        <v>28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s="7" customFormat="1" x14ac:dyDescent="0.25">
      <c r="B76" s="1">
        <v>5152097</v>
      </c>
      <c r="C76" s="1" t="s">
        <v>16</v>
      </c>
      <c r="D76" s="1" t="s">
        <v>487</v>
      </c>
      <c r="E76" s="1" t="s">
        <v>504</v>
      </c>
      <c r="F76" s="1" t="s">
        <v>91</v>
      </c>
      <c r="G76" s="1" t="s">
        <v>436</v>
      </c>
      <c r="H76" s="1"/>
      <c r="I76" s="10">
        <v>38467</v>
      </c>
      <c r="J76" s="1">
        <f t="shared" ca="1" si="6"/>
        <v>13</v>
      </c>
      <c r="K76" s="1">
        <v>2389149</v>
      </c>
      <c r="L76" s="4">
        <v>43207</v>
      </c>
      <c r="M76" s="4">
        <f t="shared" si="7"/>
        <v>43572</v>
      </c>
      <c r="N76" s="1" t="s">
        <v>28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 s="7" customFormat="1" x14ac:dyDescent="0.25">
      <c r="B77" s="1">
        <v>5152098</v>
      </c>
      <c r="C77" s="1" t="s">
        <v>16</v>
      </c>
      <c r="D77" s="1" t="s">
        <v>488</v>
      </c>
      <c r="E77" s="1" t="s">
        <v>505</v>
      </c>
      <c r="F77" s="1" t="s">
        <v>223</v>
      </c>
      <c r="G77" s="1" t="s">
        <v>436</v>
      </c>
      <c r="H77" s="1"/>
      <c r="I77" s="9">
        <v>38494</v>
      </c>
      <c r="J77" s="1">
        <f t="shared" ca="1" si="6"/>
        <v>13</v>
      </c>
      <c r="K77" s="1">
        <v>2389149</v>
      </c>
      <c r="L77" s="4">
        <v>43207</v>
      </c>
      <c r="M77" s="4">
        <f t="shared" si="7"/>
        <v>43572</v>
      </c>
      <c r="N77" s="1" t="s">
        <v>28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s="7" customFormat="1" x14ac:dyDescent="0.25">
      <c r="B78" s="1">
        <v>5152099</v>
      </c>
      <c r="C78" s="1" t="s">
        <v>16</v>
      </c>
      <c r="D78" s="1" t="s">
        <v>404</v>
      </c>
      <c r="E78" s="1" t="s">
        <v>506</v>
      </c>
      <c r="F78" s="1" t="s">
        <v>582</v>
      </c>
      <c r="G78" s="1" t="s">
        <v>436</v>
      </c>
      <c r="H78" s="1"/>
      <c r="I78" s="9">
        <v>37864</v>
      </c>
      <c r="J78" s="1">
        <f t="shared" ca="1" si="6"/>
        <v>14</v>
      </c>
      <c r="K78" s="1">
        <v>2389149</v>
      </c>
      <c r="L78" s="4">
        <v>43207</v>
      </c>
      <c r="M78" s="4">
        <f t="shared" si="7"/>
        <v>43572</v>
      </c>
      <c r="N78" s="1" t="s">
        <v>28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s="7" customFormat="1" x14ac:dyDescent="0.25">
      <c r="B79" s="1">
        <v>5152100</v>
      </c>
      <c r="C79" s="1" t="s">
        <v>16</v>
      </c>
      <c r="D79" s="1" t="s">
        <v>489</v>
      </c>
      <c r="E79" s="1" t="s">
        <v>507</v>
      </c>
      <c r="F79" s="1" t="s">
        <v>388</v>
      </c>
      <c r="G79" s="1" t="s">
        <v>436</v>
      </c>
      <c r="H79" s="1"/>
      <c r="I79" s="9">
        <v>38248</v>
      </c>
      <c r="J79" s="1">
        <f t="shared" ca="1" si="6"/>
        <v>13</v>
      </c>
      <c r="K79" s="1">
        <v>2389149</v>
      </c>
      <c r="L79" s="4">
        <v>43207</v>
      </c>
      <c r="M79" s="4">
        <f t="shared" si="7"/>
        <v>43572</v>
      </c>
      <c r="N79" s="1" t="s">
        <v>28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6" s="7" customFormat="1" x14ac:dyDescent="0.25">
      <c r="B80" s="1">
        <v>5152101</v>
      </c>
      <c r="C80" s="1" t="s">
        <v>16</v>
      </c>
      <c r="D80" s="1" t="s">
        <v>489</v>
      </c>
      <c r="E80" s="1" t="s">
        <v>508</v>
      </c>
      <c r="F80" s="1" t="s">
        <v>388</v>
      </c>
      <c r="G80" s="1" t="s">
        <v>436</v>
      </c>
      <c r="H80" s="1"/>
      <c r="I80" s="9">
        <v>38248</v>
      </c>
      <c r="J80" s="1">
        <f t="shared" ca="1" si="6"/>
        <v>13</v>
      </c>
      <c r="K80" s="1">
        <v>2389149</v>
      </c>
      <c r="L80" s="4">
        <v>43207</v>
      </c>
      <c r="M80" s="4">
        <f t="shared" si="7"/>
        <v>43572</v>
      </c>
      <c r="N80" s="1" t="s">
        <v>28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s="7" customFormat="1" x14ac:dyDescent="0.25">
      <c r="B81" s="1">
        <v>5152102</v>
      </c>
      <c r="C81" s="1" t="s">
        <v>16</v>
      </c>
      <c r="D81" s="1" t="s">
        <v>490</v>
      </c>
      <c r="E81" s="1" t="s">
        <v>509</v>
      </c>
      <c r="F81" s="1" t="s">
        <v>223</v>
      </c>
      <c r="G81" s="1" t="s">
        <v>436</v>
      </c>
      <c r="H81" s="1"/>
      <c r="I81" s="9">
        <v>37391</v>
      </c>
      <c r="J81" s="1">
        <f t="shared" ca="1" si="6"/>
        <v>16</v>
      </c>
      <c r="K81" s="1">
        <v>2389149</v>
      </c>
      <c r="L81" s="4">
        <v>43207</v>
      </c>
      <c r="M81" s="4">
        <f t="shared" si="7"/>
        <v>43572</v>
      </c>
      <c r="N81" s="1" t="s">
        <v>28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2:36" s="7" customFormat="1" x14ac:dyDescent="0.25">
      <c r="B82" s="1">
        <v>5152103</v>
      </c>
      <c r="C82" s="1" t="s">
        <v>16</v>
      </c>
      <c r="D82" s="1" t="s">
        <v>491</v>
      </c>
      <c r="E82" s="1" t="s">
        <v>510</v>
      </c>
      <c r="F82" s="1" t="s">
        <v>229</v>
      </c>
      <c r="G82" s="1" t="s">
        <v>436</v>
      </c>
      <c r="H82" s="1"/>
      <c r="I82" s="9">
        <v>36844</v>
      </c>
      <c r="J82" s="1">
        <f t="shared" ca="1" si="6"/>
        <v>17</v>
      </c>
      <c r="K82" s="1">
        <v>2389149</v>
      </c>
      <c r="L82" s="4">
        <v>43207</v>
      </c>
      <c r="M82" s="4">
        <f t="shared" si="7"/>
        <v>43572</v>
      </c>
      <c r="N82" s="1" t="s">
        <v>28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s="7" customFormat="1" x14ac:dyDescent="0.25">
      <c r="B83" s="1">
        <v>5152104</v>
      </c>
      <c r="C83" s="1" t="s">
        <v>16</v>
      </c>
      <c r="D83" s="1" t="s">
        <v>492</v>
      </c>
      <c r="E83" s="1" t="s">
        <v>511</v>
      </c>
      <c r="F83" s="1" t="s">
        <v>428</v>
      </c>
      <c r="G83" s="1" t="s">
        <v>436</v>
      </c>
      <c r="H83" s="1"/>
      <c r="I83" s="9">
        <v>38333</v>
      </c>
      <c r="J83" s="1">
        <f t="shared" ca="1" si="6"/>
        <v>13</v>
      </c>
      <c r="K83" s="1">
        <v>2389149</v>
      </c>
      <c r="L83" s="4">
        <v>43207</v>
      </c>
      <c r="M83" s="4">
        <f t="shared" si="7"/>
        <v>43572</v>
      </c>
      <c r="N83" s="1" t="s">
        <v>28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s="7" customFormat="1" x14ac:dyDescent="0.25">
      <c r="B84" s="1">
        <v>5152105</v>
      </c>
      <c r="C84" s="1" t="s">
        <v>16</v>
      </c>
      <c r="D84" s="1" t="s">
        <v>493</v>
      </c>
      <c r="E84" s="1" t="s">
        <v>512</v>
      </c>
      <c r="F84" s="1" t="s">
        <v>476</v>
      </c>
      <c r="G84" s="1" t="s">
        <v>436</v>
      </c>
      <c r="H84" s="1"/>
      <c r="I84" s="9">
        <v>37705</v>
      </c>
      <c r="J84" s="1">
        <f t="shared" ca="1" si="6"/>
        <v>15</v>
      </c>
      <c r="K84" s="1">
        <v>2389149</v>
      </c>
      <c r="L84" s="4">
        <v>43207</v>
      </c>
      <c r="M84" s="4">
        <f t="shared" si="7"/>
        <v>43572</v>
      </c>
      <c r="N84" s="1" t="s">
        <v>28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s="7" customFormat="1" x14ac:dyDescent="0.25">
      <c r="B85" s="1">
        <v>5152106</v>
      </c>
      <c r="C85" s="1" t="s">
        <v>16</v>
      </c>
      <c r="D85" s="1" t="s">
        <v>494</v>
      </c>
      <c r="E85" s="1" t="s">
        <v>513</v>
      </c>
      <c r="F85" s="1" t="s">
        <v>432</v>
      </c>
      <c r="G85" s="1" t="s">
        <v>436</v>
      </c>
      <c r="H85" s="1"/>
      <c r="I85" s="9">
        <v>38527</v>
      </c>
      <c r="J85" s="1">
        <f t="shared" ca="1" si="6"/>
        <v>13</v>
      </c>
      <c r="K85" s="1">
        <v>2389149</v>
      </c>
      <c r="L85" s="4">
        <v>43207</v>
      </c>
      <c r="M85" s="4">
        <f t="shared" si="7"/>
        <v>43572</v>
      </c>
      <c r="N85" s="1" t="s">
        <v>28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s="7" customFormat="1" x14ac:dyDescent="0.25">
      <c r="B86" s="1">
        <v>5152107</v>
      </c>
      <c r="C86" s="1" t="s">
        <v>16</v>
      </c>
      <c r="D86" s="1" t="s">
        <v>495</v>
      </c>
      <c r="E86" s="1" t="s">
        <v>514</v>
      </c>
      <c r="F86" s="1"/>
      <c r="G86" s="1" t="s">
        <v>436</v>
      </c>
      <c r="H86" s="1"/>
      <c r="I86" s="9">
        <v>38524</v>
      </c>
      <c r="J86" s="1">
        <f t="shared" ca="1" si="6"/>
        <v>13</v>
      </c>
      <c r="K86" s="1">
        <v>2389149</v>
      </c>
      <c r="L86" s="4">
        <v>43207</v>
      </c>
      <c r="M86" s="4">
        <f t="shared" si="7"/>
        <v>43572</v>
      </c>
      <c r="N86" s="1" t="s">
        <v>28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s="7" customFormat="1" x14ac:dyDescent="0.25">
      <c r="B87" s="1">
        <v>5152108</v>
      </c>
      <c r="C87" s="1" t="s">
        <v>16</v>
      </c>
      <c r="D87" s="1" t="s">
        <v>495</v>
      </c>
      <c r="E87" s="1" t="s">
        <v>98</v>
      </c>
      <c r="F87" s="1"/>
      <c r="G87" s="1" t="s">
        <v>436</v>
      </c>
      <c r="H87" s="1"/>
      <c r="I87" s="9">
        <v>37959</v>
      </c>
      <c r="J87" s="1">
        <f t="shared" ca="1" si="6"/>
        <v>14</v>
      </c>
      <c r="K87" s="1">
        <v>2389149</v>
      </c>
      <c r="L87" s="4">
        <v>43207</v>
      </c>
      <c r="M87" s="4">
        <f t="shared" si="7"/>
        <v>43572</v>
      </c>
      <c r="N87" s="1" t="s">
        <v>28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s="7" customFormat="1" x14ac:dyDescent="0.25">
      <c r="B88" s="1">
        <v>5152109</v>
      </c>
      <c r="C88" s="1" t="s">
        <v>16</v>
      </c>
      <c r="D88" s="1" t="s">
        <v>515</v>
      </c>
      <c r="E88" s="1" t="s">
        <v>516</v>
      </c>
      <c r="F88" s="1"/>
      <c r="G88" s="1" t="s">
        <v>436</v>
      </c>
      <c r="H88" s="1"/>
      <c r="I88" s="9">
        <v>38285</v>
      </c>
      <c r="J88" s="1">
        <f t="shared" ca="1" si="6"/>
        <v>13</v>
      </c>
      <c r="K88" s="1">
        <v>2389149</v>
      </c>
      <c r="L88" s="4">
        <v>43207</v>
      </c>
      <c r="M88" s="4">
        <f t="shared" si="7"/>
        <v>43572</v>
      </c>
      <c r="N88" s="1" t="s">
        <v>28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s="7" customFormat="1" x14ac:dyDescent="0.25">
      <c r="B89" s="1">
        <v>5152110</v>
      </c>
      <c r="C89" s="1" t="s">
        <v>16</v>
      </c>
      <c r="D89" s="1" t="s">
        <v>517</v>
      </c>
      <c r="E89" s="1" t="s">
        <v>518</v>
      </c>
      <c r="F89" s="1" t="s">
        <v>475</v>
      </c>
      <c r="G89" s="1" t="s">
        <v>436</v>
      </c>
      <c r="H89" s="1"/>
      <c r="I89" s="9">
        <v>38254</v>
      </c>
      <c r="J89" s="1">
        <f t="shared" ca="1" si="6"/>
        <v>13</v>
      </c>
      <c r="K89" s="1">
        <v>2389149</v>
      </c>
      <c r="L89" s="4">
        <v>43207</v>
      </c>
      <c r="M89" s="4">
        <f t="shared" si="7"/>
        <v>43572</v>
      </c>
      <c r="N89" s="1" t="s">
        <v>28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s="7" customFormat="1" x14ac:dyDescent="0.25">
      <c r="B90" s="1">
        <v>5152111</v>
      </c>
      <c r="C90" s="1" t="s">
        <v>16</v>
      </c>
      <c r="D90" s="1" t="s">
        <v>517</v>
      </c>
      <c r="E90" s="1" t="s">
        <v>519</v>
      </c>
      <c r="F90" s="1" t="s">
        <v>428</v>
      </c>
      <c r="G90" s="1" t="s">
        <v>436</v>
      </c>
      <c r="H90" s="1"/>
      <c r="I90" s="9">
        <v>37307</v>
      </c>
      <c r="J90" s="1">
        <f t="shared" ca="1" si="6"/>
        <v>16</v>
      </c>
      <c r="K90" s="1">
        <v>2389149</v>
      </c>
      <c r="L90" s="4">
        <v>43207</v>
      </c>
      <c r="M90" s="4">
        <f t="shared" si="7"/>
        <v>43572</v>
      </c>
      <c r="N90" s="1" t="s">
        <v>28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s="7" customFormat="1" x14ac:dyDescent="0.25">
      <c r="B91" s="1">
        <v>5152112</v>
      </c>
      <c r="C91" s="1" t="s">
        <v>16</v>
      </c>
      <c r="D91" s="1" t="s">
        <v>520</v>
      </c>
      <c r="E91" s="1" t="s">
        <v>521</v>
      </c>
      <c r="F91" s="1" t="s">
        <v>229</v>
      </c>
      <c r="G91" s="1" t="s">
        <v>436</v>
      </c>
      <c r="H91" s="1"/>
      <c r="I91" s="9">
        <v>38090</v>
      </c>
      <c r="J91" s="1">
        <f t="shared" ca="1" si="6"/>
        <v>14</v>
      </c>
      <c r="K91" s="1">
        <v>2389149</v>
      </c>
      <c r="L91" s="4">
        <v>43207</v>
      </c>
      <c r="M91" s="4">
        <f t="shared" ref="M91:M125" si="8">DATE(YEAR(L91) + 1, MONTH(L91), DAY(L91))</f>
        <v>43572</v>
      </c>
      <c r="N91" s="1" t="s">
        <v>28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s="7" customFormat="1" x14ac:dyDescent="0.25">
      <c r="B92" s="1">
        <v>5152113</v>
      </c>
      <c r="C92" s="1" t="s">
        <v>16</v>
      </c>
      <c r="D92" s="1" t="s">
        <v>522</v>
      </c>
      <c r="E92" s="1" t="s">
        <v>523</v>
      </c>
      <c r="F92" s="1"/>
      <c r="G92" s="1" t="s">
        <v>436</v>
      </c>
      <c r="H92" s="1"/>
      <c r="I92" s="9">
        <v>38028</v>
      </c>
      <c r="J92" s="1">
        <f t="shared" ca="1" si="6"/>
        <v>14</v>
      </c>
      <c r="K92" s="1">
        <v>2389149</v>
      </c>
      <c r="L92" s="4">
        <v>43207</v>
      </c>
      <c r="M92" s="4">
        <f t="shared" si="8"/>
        <v>43572</v>
      </c>
      <c r="N92" s="1" t="s">
        <v>28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s="7" customFormat="1" x14ac:dyDescent="0.25">
      <c r="B93" s="1">
        <v>5152114</v>
      </c>
      <c r="C93" s="1" t="s">
        <v>16</v>
      </c>
      <c r="D93" s="1" t="s">
        <v>480</v>
      </c>
      <c r="E93" s="1" t="s">
        <v>526</v>
      </c>
      <c r="F93" s="1" t="s">
        <v>435</v>
      </c>
      <c r="G93" s="1" t="s">
        <v>436</v>
      </c>
      <c r="H93" s="1"/>
      <c r="I93" s="9">
        <v>38264</v>
      </c>
      <c r="J93" s="1">
        <f t="shared" ca="1" si="6"/>
        <v>13</v>
      </c>
      <c r="K93" s="1">
        <v>2389149</v>
      </c>
      <c r="L93" s="4">
        <v>43207</v>
      </c>
      <c r="M93" s="4">
        <f t="shared" si="8"/>
        <v>43572</v>
      </c>
      <c r="N93" s="1" t="s">
        <v>28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s="7" customFormat="1" x14ac:dyDescent="0.25">
      <c r="B94" s="1">
        <v>5152115</v>
      </c>
      <c r="C94" s="1" t="s">
        <v>16</v>
      </c>
      <c r="D94" s="1" t="s">
        <v>524</v>
      </c>
      <c r="E94" s="1" t="s">
        <v>525</v>
      </c>
      <c r="F94" s="1" t="s">
        <v>435</v>
      </c>
      <c r="G94" s="1" t="s">
        <v>436</v>
      </c>
      <c r="H94" s="1"/>
      <c r="I94" s="9">
        <v>38192</v>
      </c>
      <c r="J94" s="1">
        <f t="shared" ca="1" si="6"/>
        <v>13</v>
      </c>
      <c r="K94" s="1">
        <v>2389149</v>
      </c>
      <c r="L94" s="4">
        <v>43207</v>
      </c>
      <c r="M94" s="4">
        <f t="shared" si="8"/>
        <v>43572</v>
      </c>
      <c r="N94" s="1" t="s">
        <v>28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s="7" customFormat="1" x14ac:dyDescent="0.25">
      <c r="B95" s="1">
        <v>5152116</v>
      </c>
      <c r="C95" s="1" t="s">
        <v>16</v>
      </c>
      <c r="D95" s="1" t="s">
        <v>527</v>
      </c>
      <c r="E95" s="1" t="s">
        <v>83</v>
      </c>
      <c r="F95" s="1" t="s">
        <v>477</v>
      </c>
      <c r="G95" s="1" t="s">
        <v>436</v>
      </c>
      <c r="H95" s="1"/>
      <c r="I95" s="9">
        <v>37587</v>
      </c>
      <c r="J95" s="1">
        <f t="shared" ca="1" si="6"/>
        <v>15</v>
      </c>
      <c r="K95" s="1">
        <v>2389149</v>
      </c>
      <c r="L95" s="4">
        <v>43207</v>
      </c>
      <c r="M95" s="4">
        <f t="shared" si="8"/>
        <v>43572</v>
      </c>
      <c r="N95" s="1" t="s">
        <v>28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s="7" customFormat="1" x14ac:dyDescent="0.25">
      <c r="B96" s="1">
        <v>5152117</v>
      </c>
      <c r="C96" s="1" t="s">
        <v>16</v>
      </c>
      <c r="D96" s="1" t="s">
        <v>528</v>
      </c>
      <c r="E96" s="1" t="s">
        <v>529</v>
      </c>
      <c r="F96" s="1"/>
      <c r="G96" s="1" t="s">
        <v>436</v>
      </c>
      <c r="H96" s="1"/>
      <c r="I96" s="9">
        <v>37513</v>
      </c>
      <c r="J96" s="1">
        <f t="shared" ca="1" si="6"/>
        <v>15</v>
      </c>
      <c r="K96" s="1">
        <v>2389149</v>
      </c>
      <c r="L96" s="4">
        <v>43207</v>
      </c>
      <c r="M96" s="4">
        <f t="shared" si="8"/>
        <v>43572</v>
      </c>
      <c r="N96" s="1" t="s">
        <v>28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s="7" customFormat="1" x14ac:dyDescent="0.25">
      <c r="B97" s="1">
        <v>5152118</v>
      </c>
      <c r="C97" s="1" t="s">
        <v>16</v>
      </c>
      <c r="D97" s="1" t="s">
        <v>530</v>
      </c>
      <c r="E97" s="1" t="s">
        <v>420</v>
      </c>
      <c r="F97" s="1"/>
      <c r="G97" s="1" t="s">
        <v>436</v>
      </c>
      <c r="H97" s="1"/>
      <c r="I97" s="9">
        <v>38300</v>
      </c>
      <c r="J97" s="1">
        <f t="shared" ca="1" si="6"/>
        <v>13</v>
      </c>
      <c r="K97" s="1">
        <v>2389149</v>
      </c>
      <c r="L97" s="4">
        <v>43207</v>
      </c>
      <c r="M97" s="4">
        <f t="shared" si="8"/>
        <v>43572</v>
      </c>
      <c r="N97" s="1" t="s">
        <v>28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s="7" customFormat="1" x14ac:dyDescent="0.25">
      <c r="B98" s="1">
        <v>5152119</v>
      </c>
      <c r="C98" s="1" t="s">
        <v>16</v>
      </c>
      <c r="D98" s="1" t="s">
        <v>531</v>
      </c>
      <c r="E98" s="1" t="s">
        <v>532</v>
      </c>
      <c r="F98" s="1"/>
      <c r="G98" s="1" t="s">
        <v>436</v>
      </c>
      <c r="H98" s="1"/>
      <c r="I98" s="9">
        <v>38297</v>
      </c>
      <c r="J98" s="1">
        <f t="shared" ref="J98:J112" ca="1" si="9">DATEDIF(I98,NOW(),"Y")</f>
        <v>13</v>
      </c>
      <c r="K98" s="1">
        <v>2389149</v>
      </c>
      <c r="L98" s="4">
        <v>43207</v>
      </c>
      <c r="M98" s="4">
        <f t="shared" si="8"/>
        <v>43572</v>
      </c>
      <c r="N98" s="1" t="s">
        <v>28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s="7" customFormat="1" x14ac:dyDescent="0.25">
      <c r="B99" s="1">
        <v>5152120</v>
      </c>
      <c r="C99" s="1" t="s">
        <v>16</v>
      </c>
      <c r="D99" s="1" t="s">
        <v>533</v>
      </c>
      <c r="E99" s="1" t="s">
        <v>534</v>
      </c>
      <c r="F99" s="1" t="s">
        <v>476</v>
      </c>
      <c r="G99" s="1" t="s">
        <v>436</v>
      </c>
      <c r="H99" s="1"/>
      <c r="I99" s="9">
        <v>38123</v>
      </c>
      <c r="J99" s="1">
        <f t="shared" ca="1" si="9"/>
        <v>14</v>
      </c>
      <c r="K99" s="1">
        <v>2389149</v>
      </c>
      <c r="L99" s="4">
        <v>43207</v>
      </c>
      <c r="M99" s="4">
        <f t="shared" si="8"/>
        <v>43572</v>
      </c>
      <c r="N99" s="1" t="s">
        <v>28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s="7" customFormat="1" x14ac:dyDescent="0.25">
      <c r="B100" s="1">
        <v>5152121</v>
      </c>
      <c r="C100" s="1" t="s">
        <v>16</v>
      </c>
      <c r="D100" s="1" t="s">
        <v>535</v>
      </c>
      <c r="E100" s="1" t="s">
        <v>536</v>
      </c>
      <c r="F100" s="1"/>
      <c r="G100" s="1" t="s">
        <v>436</v>
      </c>
      <c r="H100" s="1"/>
      <c r="I100" s="9">
        <v>38391</v>
      </c>
      <c r="J100" s="1">
        <f t="shared" ca="1" si="9"/>
        <v>13</v>
      </c>
      <c r="K100" s="1">
        <v>2389149</v>
      </c>
      <c r="L100" s="4">
        <v>43207</v>
      </c>
      <c r="M100" s="4">
        <f t="shared" si="8"/>
        <v>43572</v>
      </c>
      <c r="N100" s="1" t="s">
        <v>28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s="7" customFormat="1" x14ac:dyDescent="0.25">
      <c r="B101" s="1">
        <v>5152123</v>
      </c>
      <c r="C101" s="1" t="s">
        <v>16</v>
      </c>
      <c r="D101" s="1" t="s">
        <v>392</v>
      </c>
      <c r="E101" s="1" t="s">
        <v>537</v>
      </c>
      <c r="F101" s="1" t="s">
        <v>223</v>
      </c>
      <c r="G101" s="1" t="s">
        <v>436</v>
      </c>
      <c r="H101" s="1"/>
      <c r="I101" s="9">
        <v>38200</v>
      </c>
      <c r="J101" s="1">
        <f t="shared" ca="1" si="9"/>
        <v>13</v>
      </c>
      <c r="K101" s="1">
        <v>2389149</v>
      </c>
      <c r="L101" s="4">
        <v>43207</v>
      </c>
      <c r="M101" s="4">
        <f t="shared" si="8"/>
        <v>43572</v>
      </c>
      <c r="N101" s="1" t="s">
        <v>28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s="7" customFormat="1" x14ac:dyDescent="0.25">
      <c r="B102" s="1">
        <v>5152124</v>
      </c>
      <c r="C102" s="1" t="s">
        <v>16</v>
      </c>
      <c r="D102" s="1" t="s">
        <v>538</v>
      </c>
      <c r="E102" s="1" t="s">
        <v>539</v>
      </c>
      <c r="F102" s="1" t="s">
        <v>229</v>
      </c>
      <c r="G102" s="1" t="s">
        <v>436</v>
      </c>
      <c r="H102" s="1"/>
      <c r="I102" s="9">
        <v>38497</v>
      </c>
      <c r="J102" s="1">
        <f t="shared" ca="1" si="9"/>
        <v>13</v>
      </c>
      <c r="K102" s="1">
        <v>2389149</v>
      </c>
      <c r="L102" s="4">
        <v>43207</v>
      </c>
      <c r="M102" s="4">
        <f t="shared" si="8"/>
        <v>43572</v>
      </c>
      <c r="N102" s="1" t="s">
        <v>28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s="7" customFormat="1" x14ac:dyDescent="0.25">
      <c r="B103" s="1">
        <v>5152125</v>
      </c>
      <c r="C103" s="1" t="s">
        <v>16</v>
      </c>
      <c r="D103" s="1" t="s">
        <v>540</v>
      </c>
      <c r="E103" s="1" t="s">
        <v>541</v>
      </c>
      <c r="F103" s="1" t="s">
        <v>432</v>
      </c>
      <c r="G103" s="1" t="s">
        <v>436</v>
      </c>
      <c r="H103" s="1"/>
      <c r="I103" s="10">
        <v>37519</v>
      </c>
      <c r="J103" s="1">
        <f t="shared" ca="1" si="9"/>
        <v>15</v>
      </c>
      <c r="K103" s="1">
        <v>2389149</v>
      </c>
      <c r="L103" s="4">
        <v>43207</v>
      </c>
      <c r="M103" s="4">
        <f t="shared" si="8"/>
        <v>43572</v>
      </c>
      <c r="N103" s="1" t="s">
        <v>28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s="7" customFormat="1" x14ac:dyDescent="0.25">
      <c r="B104" s="1">
        <v>5152126</v>
      </c>
      <c r="C104" s="1" t="s">
        <v>16</v>
      </c>
      <c r="D104" s="1" t="s">
        <v>542</v>
      </c>
      <c r="E104" s="1" t="s">
        <v>543</v>
      </c>
      <c r="F104" s="1" t="s">
        <v>229</v>
      </c>
      <c r="G104" s="1" t="s">
        <v>436</v>
      </c>
      <c r="H104" s="1"/>
      <c r="I104" s="9">
        <v>38019</v>
      </c>
      <c r="J104" s="1">
        <f t="shared" ca="1" si="9"/>
        <v>14</v>
      </c>
      <c r="K104" s="1">
        <v>2389149</v>
      </c>
      <c r="L104" s="4">
        <v>43207</v>
      </c>
      <c r="M104" s="4">
        <f t="shared" si="8"/>
        <v>43572</v>
      </c>
      <c r="N104" s="1" t="s">
        <v>28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s="7" customFormat="1" x14ac:dyDescent="0.25">
      <c r="B105" s="1">
        <v>5152127</v>
      </c>
      <c r="C105" s="1" t="s">
        <v>16</v>
      </c>
      <c r="D105" s="1" t="s">
        <v>544</v>
      </c>
      <c r="E105" s="1" t="s">
        <v>545</v>
      </c>
      <c r="F105" s="1" t="s">
        <v>581</v>
      </c>
      <c r="G105" s="1" t="s">
        <v>436</v>
      </c>
      <c r="H105" s="1"/>
      <c r="I105" s="9">
        <v>38636</v>
      </c>
      <c r="J105" s="1">
        <f t="shared" ca="1" si="9"/>
        <v>12</v>
      </c>
      <c r="K105" s="1">
        <v>2389149</v>
      </c>
      <c r="L105" s="4">
        <v>43207</v>
      </c>
      <c r="M105" s="4">
        <f t="shared" si="8"/>
        <v>43572</v>
      </c>
      <c r="N105" s="1" t="s">
        <v>28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s="7" customFormat="1" x14ac:dyDescent="0.25">
      <c r="B106" s="1">
        <v>5152134</v>
      </c>
      <c r="C106" s="1" t="s">
        <v>16</v>
      </c>
      <c r="D106" s="1" t="s">
        <v>546</v>
      </c>
      <c r="E106" s="1" t="s">
        <v>547</v>
      </c>
      <c r="F106" s="1" t="s">
        <v>229</v>
      </c>
      <c r="G106" s="1" t="s">
        <v>436</v>
      </c>
      <c r="H106" s="1"/>
      <c r="I106" s="9">
        <v>37691</v>
      </c>
      <c r="J106" s="1">
        <f t="shared" ca="1" si="9"/>
        <v>15</v>
      </c>
      <c r="K106" s="1">
        <v>2389149</v>
      </c>
      <c r="L106" s="4">
        <v>43207</v>
      </c>
      <c r="M106" s="4">
        <f t="shared" si="8"/>
        <v>43572</v>
      </c>
      <c r="N106" s="1" t="s">
        <v>28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s="7" customFormat="1" x14ac:dyDescent="0.25">
      <c r="B107" s="1">
        <v>5152128</v>
      </c>
      <c r="C107" s="1" t="s">
        <v>16</v>
      </c>
      <c r="D107" s="1" t="s">
        <v>548</v>
      </c>
      <c r="E107" s="1" t="s">
        <v>549</v>
      </c>
      <c r="F107" s="1"/>
      <c r="G107" s="1" t="s">
        <v>436</v>
      </c>
      <c r="H107" s="1"/>
      <c r="I107" s="9">
        <v>37705</v>
      </c>
      <c r="J107" s="1">
        <f t="shared" ca="1" si="9"/>
        <v>15</v>
      </c>
      <c r="K107" s="1">
        <v>2389149</v>
      </c>
      <c r="L107" s="4">
        <v>43207</v>
      </c>
      <c r="M107" s="4">
        <f t="shared" si="8"/>
        <v>43572</v>
      </c>
      <c r="N107" s="1" t="s">
        <v>28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s="7" customFormat="1" x14ac:dyDescent="0.25">
      <c r="B108" s="1">
        <v>5152129</v>
      </c>
      <c r="C108" s="1" t="s">
        <v>16</v>
      </c>
      <c r="D108" s="1" t="s">
        <v>550</v>
      </c>
      <c r="E108" s="1" t="s">
        <v>551</v>
      </c>
      <c r="F108" s="1" t="s">
        <v>387</v>
      </c>
      <c r="G108" s="1" t="s">
        <v>436</v>
      </c>
      <c r="H108" s="1"/>
      <c r="I108" s="9">
        <v>37860</v>
      </c>
      <c r="J108" s="1">
        <f t="shared" ca="1" si="9"/>
        <v>14</v>
      </c>
      <c r="K108" s="1">
        <v>2389149</v>
      </c>
      <c r="L108" s="4">
        <v>43207</v>
      </c>
      <c r="M108" s="4">
        <f t="shared" si="8"/>
        <v>43572</v>
      </c>
      <c r="N108" s="1" t="s">
        <v>28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s="7" customFormat="1" x14ac:dyDescent="0.25">
      <c r="B109" s="1">
        <v>5152130</v>
      </c>
      <c r="C109" s="1" t="s">
        <v>16</v>
      </c>
      <c r="D109" s="1" t="s">
        <v>552</v>
      </c>
      <c r="E109" s="1" t="s">
        <v>553</v>
      </c>
      <c r="F109" s="1" t="s">
        <v>387</v>
      </c>
      <c r="G109" s="1" t="s">
        <v>436</v>
      </c>
      <c r="H109" s="1"/>
      <c r="I109" s="9">
        <v>37543</v>
      </c>
      <c r="J109" s="1">
        <f t="shared" ca="1" si="9"/>
        <v>15</v>
      </c>
      <c r="K109" s="1">
        <v>2389149</v>
      </c>
      <c r="L109" s="4">
        <v>43207</v>
      </c>
      <c r="M109" s="4">
        <f t="shared" si="8"/>
        <v>43572</v>
      </c>
      <c r="N109" s="1" t="s">
        <v>28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s="7" customFormat="1" x14ac:dyDescent="0.25">
      <c r="B110" s="1">
        <v>5152131</v>
      </c>
      <c r="C110" s="1" t="s">
        <v>16</v>
      </c>
      <c r="D110" s="1" t="s">
        <v>394</v>
      </c>
      <c r="E110" s="1" t="s">
        <v>554</v>
      </c>
      <c r="F110" s="1" t="s">
        <v>91</v>
      </c>
      <c r="G110" s="1" t="s">
        <v>436</v>
      </c>
      <c r="H110" s="1"/>
      <c r="I110" s="9">
        <v>38407</v>
      </c>
      <c r="J110" s="1">
        <f t="shared" ca="1" si="9"/>
        <v>13</v>
      </c>
      <c r="K110" s="1">
        <v>2389149</v>
      </c>
      <c r="L110" s="4">
        <v>43207</v>
      </c>
      <c r="M110" s="4">
        <f t="shared" si="8"/>
        <v>43572</v>
      </c>
      <c r="N110" s="1" t="s">
        <v>28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s="7" customFormat="1" x14ac:dyDescent="0.25">
      <c r="B111" s="1">
        <v>5152132</v>
      </c>
      <c r="C111" s="1" t="s">
        <v>16</v>
      </c>
      <c r="D111" s="1" t="s">
        <v>555</v>
      </c>
      <c r="E111" s="1" t="s">
        <v>556</v>
      </c>
      <c r="F111" s="1" t="s">
        <v>342</v>
      </c>
      <c r="G111" s="1" t="s">
        <v>436</v>
      </c>
      <c r="H111" s="1"/>
      <c r="I111" s="9">
        <v>38035</v>
      </c>
      <c r="J111" s="1">
        <f t="shared" ca="1" si="9"/>
        <v>14</v>
      </c>
      <c r="K111" s="1">
        <v>2389149</v>
      </c>
      <c r="L111" s="4">
        <v>43207</v>
      </c>
      <c r="M111" s="4">
        <f t="shared" si="8"/>
        <v>43572</v>
      </c>
      <c r="N111" s="1" t="s">
        <v>28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s="7" customFormat="1" x14ac:dyDescent="0.25">
      <c r="B112" s="1">
        <v>5152122</v>
      </c>
      <c r="C112" s="1" t="s">
        <v>16</v>
      </c>
      <c r="D112" s="1" t="s">
        <v>584</v>
      </c>
      <c r="E112" s="1" t="s">
        <v>585</v>
      </c>
      <c r="F112" s="1"/>
      <c r="G112" s="1" t="s">
        <v>436</v>
      </c>
      <c r="H112" s="1"/>
      <c r="I112" s="9">
        <v>38649</v>
      </c>
      <c r="J112" s="1">
        <f t="shared" ca="1" si="9"/>
        <v>12</v>
      </c>
      <c r="K112" s="1">
        <v>2389149</v>
      </c>
      <c r="L112" s="4">
        <v>43207</v>
      </c>
      <c r="M112" s="4">
        <f t="shared" ref="M112" si="10">DATE(YEAR(L112) + 1, MONTH(L112), DAY(L112))</f>
        <v>43572</v>
      </c>
      <c r="N112" s="1" t="s">
        <v>28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s="7" customFormat="1" x14ac:dyDescent="0.25">
      <c r="B113" s="1">
        <v>5152135</v>
      </c>
      <c r="C113" s="1" t="s">
        <v>16</v>
      </c>
      <c r="D113" s="1" t="s">
        <v>557</v>
      </c>
      <c r="E113" s="1" t="s">
        <v>558</v>
      </c>
      <c r="F113" s="1"/>
      <c r="G113" s="1" t="s">
        <v>436</v>
      </c>
      <c r="H113" s="1"/>
      <c r="I113" s="9">
        <v>38408</v>
      </c>
      <c r="J113" s="1">
        <f t="shared" ref="J113:J125" ca="1" si="11">DATEDIF(I112,NOW(),"Y")</f>
        <v>12</v>
      </c>
      <c r="K113" s="1">
        <v>2389149</v>
      </c>
      <c r="L113" s="4">
        <v>43207</v>
      </c>
      <c r="M113" s="4">
        <f t="shared" si="8"/>
        <v>43572</v>
      </c>
      <c r="N113" s="1" t="s">
        <v>28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s="7" customFormat="1" x14ac:dyDescent="0.25">
      <c r="B114" s="1">
        <v>5152136</v>
      </c>
      <c r="C114" s="1" t="s">
        <v>16</v>
      </c>
      <c r="D114" s="1" t="s">
        <v>559</v>
      </c>
      <c r="E114" s="1" t="s">
        <v>560</v>
      </c>
      <c r="F114" s="1" t="s">
        <v>430</v>
      </c>
      <c r="G114" s="1" t="s">
        <v>436</v>
      </c>
      <c r="H114" s="1"/>
      <c r="I114" s="9">
        <v>38435</v>
      </c>
      <c r="J114" s="1">
        <f t="shared" ca="1" si="11"/>
        <v>13</v>
      </c>
      <c r="K114" s="1">
        <v>2389149</v>
      </c>
      <c r="L114" s="4">
        <v>43207</v>
      </c>
      <c r="M114" s="4">
        <f t="shared" si="8"/>
        <v>43572</v>
      </c>
      <c r="N114" s="1" t="s">
        <v>28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s="7" customFormat="1" x14ac:dyDescent="0.25">
      <c r="B115" s="1">
        <v>5152137</v>
      </c>
      <c r="C115" s="1" t="s">
        <v>16</v>
      </c>
      <c r="D115" s="1" t="s">
        <v>561</v>
      </c>
      <c r="E115" s="1" t="s">
        <v>563</v>
      </c>
      <c r="F115" s="1" t="s">
        <v>431</v>
      </c>
      <c r="G115" s="1" t="s">
        <v>436</v>
      </c>
      <c r="H115" s="1"/>
      <c r="I115" s="9">
        <v>38613</v>
      </c>
      <c r="J115" s="1">
        <f t="shared" ca="1" si="11"/>
        <v>13</v>
      </c>
      <c r="K115" s="1">
        <v>2389149</v>
      </c>
      <c r="L115" s="4">
        <v>43207</v>
      </c>
      <c r="M115" s="4">
        <f t="shared" si="8"/>
        <v>43572</v>
      </c>
      <c r="N115" s="1" t="s">
        <v>28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s="7" customFormat="1" x14ac:dyDescent="0.25">
      <c r="B116" s="1">
        <v>5152133</v>
      </c>
      <c r="C116" s="1" t="s">
        <v>16</v>
      </c>
      <c r="D116" s="1" t="s">
        <v>562</v>
      </c>
      <c r="E116" s="1" t="s">
        <v>564</v>
      </c>
      <c r="F116" s="1" t="s">
        <v>223</v>
      </c>
      <c r="G116" s="1" t="s">
        <v>436</v>
      </c>
      <c r="H116" s="1"/>
      <c r="I116" s="9">
        <v>38308</v>
      </c>
      <c r="J116" s="1">
        <f t="shared" ca="1" si="11"/>
        <v>12</v>
      </c>
      <c r="K116" s="1">
        <v>2389149</v>
      </c>
      <c r="L116" s="4">
        <v>43207</v>
      </c>
      <c r="M116" s="4">
        <f t="shared" si="8"/>
        <v>43572</v>
      </c>
      <c r="N116" s="1" t="s">
        <v>28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s="7" customFormat="1" x14ac:dyDescent="0.25">
      <c r="B117" s="1">
        <v>5152138</v>
      </c>
      <c r="C117" s="1" t="s">
        <v>16</v>
      </c>
      <c r="D117" s="1" t="s">
        <v>565</v>
      </c>
      <c r="E117" s="1" t="s">
        <v>566</v>
      </c>
      <c r="F117" s="1" t="s">
        <v>435</v>
      </c>
      <c r="G117" s="1" t="s">
        <v>436</v>
      </c>
      <c r="H117" s="1"/>
      <c r="I117" s="9">
        <v>37586</v>
      </c>
      <c r="J117" s="1">
        <f t="shared" ca="1" si="11"/>
        <v>13</v>
      </c>
      <c r="K117" s="1">
        <v>2389149</v>
      </c>
      <c r="L117" s="4">
        <v>43207</v>
      </c>
      <c r="M117" s="4">
        <f t="shared" si="8"/>
        <v>43572</v>
      </c>
      <c r="N117" s="1" t="s">
        <v>28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s="7" customFormat="1" x14ac:dyDescent="0.25">
      <c r="B118" s="1">
        <v>5152139</v>
      </c>
      <c r="C118" s="1" t="s">
        <v>16</v>
      </c>
      <c r="D118" s="1" t="s">
        <v>54</v>
      </c>
      <c r="E118" s="1" t="s">
        <v>567</v>
      </c>
      <c r="F118" s="1" t="s">
        <v>91</v>
      </c>
      <c r="G118" s="1" t="s">
        <v>436</v>
      </c>
      <c r="H118" s="1"/>
      <c r="I118" s="9">
        <v>38265</v>
      </c>
      <c r="J118" s="1">
        <f t="shared" ca="1" si="11"/>
        <v>15</v>
      </c>
      <c r="K118" s="1">
        <v>2389149</v>
      </c>
      <c r="L118" s="4">
        <v>43207</v>
      </c>
      <c r="M118" s="4">
        <f t="shared" si="8"/>
        <v>43572</v>
      </c>
      <c r="N118" s="1" t="s">
        <v>28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s="7" customFormat="1" x14ac:dyDescent="0.25">
      <c r="B119" s="1">
        <v>5152140</v>
      </c>
      <c r="C119" s="1" t="s">
        <v>16</v>
      </c>
      <c r="D119" s="1" t="s">
        <v>94</v>
      </c>
      <c r="E119" s="1" t="s">
        <v>568</v>
      </c>
      <c r="F119" s="1" t="s">
        <v>477</v>
      </c>
      <c r="G119" s="1" t="s">
        <v>436</v>
      </c>
      <c r="H119" s="1"/>
      <c r="I119" s="9">
        <v>37312</v>
      </c>
      <c r="J119" s="1">
        <f t="shared" ca="1" si="11"/>
        <v>13</v>
      </c>
      <c r="K119" s="1">
        <v>2389149</v>
      </c>
      <c r="L119" s="4">
        <v>43207</v>
      </c>
      <c r="M119" s="4">
        <f t="shared" si="8"/>
        <v>43572</v>
      </c>
      <c r="N119" s="1" t="s">
        <v>28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s="7" customFormat="1" x14ac:dyDescent="0.25">
      <c r="B120" s="1">
        <v>5152141</v>
      </c>
      <c r="C120" s="1" t="s">
        <v>16</v>
      </c>
      <c r="D120" s="1" t="s">
        <v>569</v>
      </c>
      <c r="E120" s="1" t="s">
        <v>570</v>
      </c>
      <c r="F120" s="1" t="s">
        <v>583</v>
      </c>
      <c r="G120" s="1" t="s">
        <v>436</v>
      </c>
      <c r="H120" s="1"/>
      <c r="I120" s="9">
        <v>38215</v>
      </c>
      <c r="J120" s="1">
        <f t="shared" ca="1" si="11"/>
        <v>16</v>
      </c>
      <c r="K120" s="1">
        <v>2389149</v>
      </c>
      <c r="L120" s="4">
        <v>43207</v>
      </c>
      <c r="M120" s="4">
        <f t="shared" si="8"/>
        <v>43572</v>
      </c>
      <c r="N120" s="1" t="s">
        <v>28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s="7" customFormat="1" x14ac:dyDescent="0.25">
      <c r="B121" s="1">
        <v>5152142</v>
      </c>
      <c r="C121" s="1" t="s">
        <v>16</v>
      </c>
      <c r="D121" s="1" t="s">
        <v>571</v>
      </c>
      <c r="E121" s="1" t="s">
        <v>576</v>
      </c>
      <c r="F121" s="1" t="s">
        <v>583</v>
      </c>
      <c r="G121" s="1" t="s">
        <v>436</v>
      </c>
      <c r="H121" s="1"/>
      <c r="I121" s="9">
        <v>38221</v>
      </c>
      <c r="J121" s="1">
        <f t="shared" ca="1" si="11"/>
        <v>13</v>
      </c>
      <c r="K121" s="1">
        <v>2389149</v>
      </c>
      <c r="L121" s="4">
        <v>43207</v>
      </c>
      <c r="M121" s="4">
        <f t="shared" si="8"/>
        <v>43572</v>
      </c>
      <c r="N121" s="1" t="s">
        <v>28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s="7" customFormat="1" x14ac:dyDescent="0.25">
      <c r="B122" s="1">
        <v>5152143</v>
      </c>
      <c r="C122" s="1" t="s">
        <v>16</v>
      </c>
      <c r="D122" s="1" t="s">
        <v>572</v>
      </c>
      <c r="E122" s="1" t="s">
        <v>577</v>
      </c>
      <c r="F122" s="1" t="s">
        <v>229</v>
      </c>
      <c r="G122" s="1" t="s">
        <v>436</v>
      </c>
      <c r="H122" s="1"/>
      <c r="I122" s="9">
        <v>37761</v>
      </c>
      <c r="J122" s="1">
        <f t="shared" ca="1" si="11"/>
        <v>13</v>
      </c>
      <c r="K122" s="1">
        <v>2389149</v>
      </c>
      <c r="L122" s="4">
        <v>43207</v>
      </c>
      <c r="M122" s="4">
        <f t="shared" si="8"/>
        <v>43572</v>
      </c>
      <c r="N122" s="1" t="s">
        <v>28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s="7" customFormat="1" x14ac:dyDescent="0.25">
      <c r="B123" s="1">
        <v>5152144</v>
      </c>
      <c r="C123" s="1" t="s">
        <v>16</v>
      </c>
      <c r="D123" s="1" t="s">
        <v>573</v>
      </c>
      <c r="E123" s="1" t="s">
        <v>578</v>
      </c>
      <c r="F123" s="1" t="s">
        <v>434</v>
      </c>
      <c r="G123" s="1" t="s">
        <v>436</v>
      </c>
      <c r="H123" s="1"/>
      <c r="I123" s="9">
        <v>37462</v>
      </c>
      <c r="J123" s="1">
        <f t="shared" ca="1" si="11"/>
        <v>15</v>
      </c>
      <c r="K123" s="1">
        <v>2389149</v>
      </c>
      <c r="L123" s="4">
        <v>43207</v>
      </c>
      <c r="M123" s="4">
        <f t="shared" si="8"/>
        <v>43572</v>
      </c>
      <c r="N123" s="1" t="s">
        <v>28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s="7" customFormat="1" x14ac:dyDescent="0.25">
      <c r="B124" s="1">
        <v>5152145</v>
      </c>
      <c r="C124" s="1" t="s">
        <v>16</v>
      </c>
      <c r="D124" s="1" t="s">
        <v>574</v>
      </c>
      <c r="E124" s="1" t="s">
        <v>579</v>
      </c>
      <c r="F124" s="1"/>
      <c r="G124" s="1" t="s">
        <v>436</v>
      </c>
      <c r="H124" s="1"/>
      <c r="I124" s="9">
        <v>38057</v>
      </c>
      <c r="J124" s="1">
        <f t="shared" ca="1" si="11"/>
        <v>15</v>
      </c>
      <c r="K124" s="1">
        <v>2389149</v>
      </c>
      <c r="L124" s="4">
        <v>43207</v>
      </c>
      <c r="M124" s="4">
        <f t="shared" si="8"/>
        <v>43572</v>
      </c>
      <c r="N124" s="1" t="s">
        <v>28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s="7" customFormat="1" x14ac:dyDescent="0.25">
      <c r="B125" s="1">
        <v>5152146</v>
      </c>
      <c r="C125" s="1" t="s">
        <v>16</v>
      </c>
      <c r="D125" s="1" t="s">
        <v>575</v>
      </c>
      <c r="E125" s="1" t="s">
        <v>580</v>
      </c>
      <c r="F125" s="1"/>
      <c r="G125" s="1" t="s">
        <v>436</v>
      </c>
      <c r="H125" s="1"/>
      <c r="I125" s="9">
        <v>38020</v>
      </c>
      <c r="J125" s="1">
        <f t="shared" ca="1" si="11"/>
        <v>14</v>
      </c>
      <c r="K125" s="1">
        <v>2389149</v>
      </c>
      <c r="L125" s="4">
        <v>43207</v>
      </c>
      <c r="M125" s="4">
        <f t="shared" si="8"/>
        <v>43572</v>
      </c>
      <c r="N125" s="1" t="s">
        <v>28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x14ac:dyDescent="0.25">
      <c r="B126" s="1" t="s">
        <v>64</v>
      </c>
      <c r="C126" s="1" t="s">
        <v>16</v>
      </c>
      <c r="D126" s="1" t="s">
        <v>71</v>
      </c>
      <c r="E126" s="1" t="s">
        <v>83</v>
      </c>
      <c r="F126" s="1"/>
      <c r="G126" s="1" t="s">
        <v>106</v>
      </c>
      <c r="H126" s="1"/>
      <c r="I126" s="5">
        <v>36415</v>
      </c>
      <c r="J126" s="1">
        <f t="shared" ca="1" si="4"/>
        <v>18</v>
      </c>
      <c r="K126" s="1">
        <v>2389185</v>
      </c>
      <c r="L126" s="4">
        <v>43208</v>
      </c>
      <c r="M126" s="4">
        <f t="shared" si="5"/>
        <v>43573</v>
      </c>
      <c r="N126" s="1" t="s">
        <v>28</v>
      </c>
      <c r="O126" s="1" t="s">
        <v>18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s="7" customFormat="1" x14ac:dyDescent="0.25">
      <c r="B127" s="1" t="s">
        <v>29</v>
      </c>
      <c r="C127" s="1" t="s">
        <v>16</v>
      </c>
      <c r="D127" s="1" t="s">
        <v>30</v>
      </c>
      <c r="E127" s="1" t="s">
        <v>31</v>
      </c>
      <c r="F127" s="1" t="s">
        <v>32</v>
      </c>
      <c r="G127" s="1" t="s">
        <v>33</v>
      </c>
      <c r="H127" s="1">
        <v>9278146964</v>
      </c>
      <c r="I127" s="5">
        <v>19760</v>
      </c>
      <c r="J127" s="1">
        <f t="shared" ca="1" si="4"/>
        <v>64</v>
      </c>
      <c r="K127" s="1">
        <v>2389187</v>
      </c>
      <c r="L127" s="4">
        <v>43208</v>
      </c>
      <c r="M127" s="4">
        <f t="shared" si="5"/>
        <v>43573</v>
      </c>
      <c r="N127" s="1" t="s">
        <v>17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s="7" customFormat="1" x14ac:dyDescent="0.25">
      <c r="B128" s="1" t="s">
        <v>34</v>
      </c>
      <c r="C128" s="1" t="s">
        <v>16</v>
      </c>
      <c r="D128" s="1" t="s">
        <v>35</v>
      </c>
      <c r="E128" s="1" t="s">
        <v>36</v>
      </c>
      <c r="F128" s="1" t="s">
        <v>37</v>
      </c>
      <c r="G128" s="1" t="s">
        <v>38</v>
      </c>
      <c r="H128" s="1">
        <v>9108151409</v>
      </c>
      <c r="I128" s="5">
        <v>25296</v>
      </c>
      <c r="J128" s="1">
        <f t="shared" ca="1" si="4"/>
        <v>49</v>
      </c>
      <c r="K128" s="1">
        <v>2389188</v>
      </c>
      <c r="L128" s="4">
        <v>43208</v>
      </c>
      <c r="M128" s="4">
        <f t="shared" si="5"/>
        <v>43573</v>
      </c>
      <c r="N128" s="1" t="s">
        <v>17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s="7" customFormat="1" x14ac:dyDescent="0.25">
      <c r="B129" s="1" t="s">
        <v>39</v>
      </c>
      <c r="C129" s="1" t="s">
        <v>16</v>
      </c>
      <c r="D129" s="1" t="s">
        <v>35</v>
      </c>
      <c r="E129" s="1" t="s">
        <v>40</v>
      </c>
      <c r="F129" s="1" t="s">
        <v>37</v>
      </c>
      <c r="G129" s="1" t="s">
        <v>38</v>
      </c>
      <c r="H129" s="1">
        <v>9108151409</v>
      </c>
      <c r="I129" s="5">
        <v>33800</v>
      </c>
      <c r="J129" s="1">
        <f t="shared" ca="1" si="4"/>
        <v>26</v>
      </c>
      <c r="K129" s="1">
        <v>2389188</v>
      </c>
      <c r="L129" s="4">
        <v>43208</v>
      </c>
      <c r="M129" s="4">
        <f t="shared" si="5"/>
        <v>43573</v>
      </c>
      <c r="N129" s="1" t="s">
        <v>17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x14ac:dyDescent="0.25">
      <c r="B130" s="1" t="s">
        <v>119</v>
      </c>
      <c r="C130" s="1" t="s">
        <v>16</v>
      </c>
      <c r="D130" s="1" t="s">
        <v>123</v>
      </c>
      <c r="E130" s="1" t="s">
        <v>129</v>
      </c>
      <c r="F130" s="1" t="s">
        <v>134</v>
      </c>
      <c r="G130" s="1" t="s">
        <v>138</v>
      </c>
      <c r="H130" s="1">
        <v>9205427776</v>
      </c>
      <c r="I130" s="5">
        <v>27925</v>
      </c>
      <c r="J130" s="1">
        <f t="shared" ca="1" si="4"/>
        <v>42</v>
      </c>
      <c r="K130" s="1">
        <v>2389196</v>
      </c>
      <c r="L130" s="4">
        <v>43209</v>
      </c>
      <c r="M130" s="4">
        <f t="shared" si="5"/>
        <v>43574</v>
      </c>
      <c r="N130" s="1" t="s">
        <v>17</v>
      </c>
      <c r="O130" s="1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x14ac:dyDescent="0.25">
      <c r="B131" s="1" t="s">
        <v>128</v>
      </c>
      <c r="C131" s="1" t="s">
        <v>16</v>
      </c>
      <c r="D131" s="1" t="s">
        <v>124</v>
      </c>
      <c r="E131" s="1" t="s">
        <v>130</v>
      </c>
      <c r="F131" s="1" t="s">
        <v>135</v>
      </c>
      <c r="G131" s="1" t="s">
        <v>139</v>
      </c>
      <c r="H131" s="1">
        <v>9392584809</v>
      </c>
      <c r="I131" s="5">
        <v>19536</v>
      </c>
      <c r="J131" s="1">
        <f t="shared" ca="1" si="4"/>
        <v>65</v>
      </c>
      <c r="K131" s="1">
        <v>2389210</v>
      </c>
      <c r="L131" s="4">
        <v>43209</v>
      </c>
      <c r="M131" s="4">
        <f t="shared" si="5"/>
        <v>43574</v>
      </c>
      <c r="N131" s="1" t="s">
        <v>17</v>
      </c>
      <c r="O131" s="1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x14ac:dyDescent="0.25">
      <c r="B132" s="1" t="s">
        <v>120</v>
      </c>
      <c r="C132" s="1" t="s">
        <v>16</v>
      </c>
      <c r="D132" s="1" t="s">
        <v>125</v>
      </c>
      <c r="E132" s="1" t="s">
        <v>131</v>
      </c>
      <c r="F132" s="1" t="s">
        <v>136</v>
      </c>
      <c r="G132" s="1" t="s">
        <v>139</v>
      </c>
      <c r="H132" s="1">
        <v>9392584809</v>
      </c>
      <c r="I132" s="5">
        <v>22796</v>
      </c>
      <c r="J132" s="1">
        <f t="shared" ca="1" si="4"/>
        <v>56</v>
      </c>
      <c r="K132" s="1">
        <v>2389210</v>
      </c>
      <c r="L132" s="4">
        <v>43209</v>
      </c>
      <c r="M132" s="4">
        <f t="shared" si="5"/>
        <v>43574</v>
      </c>
      <c r="N132" s="1" t="s">
        <v>17</v>
      </c>
      <c r="O132" s="1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x14ac:dyDescent="0.25">
      <c r="B133" s="1">
        <v>5152622</v>
      </c>
      <c r="C133" s="1" t="s">
        <v>16</v>
      </c>
      <c r="D133" s="1" t="s">
        <v>41</v>
      </c>
      <c r="E133" s="1" t="s">
        <v>42</v>
      </c>
      <c r="F133" s="1" t="s">
        <v>44</v>
      </c>
      <c r="G133" s="1" t="s">
        <v>45</v>
      </c>
      <c r="H133" s="1"/>
      <c r="I133" s="5">
        <v>38170</v>
      </c>
      <c r="J133" s="1">
        <f t="shared" ca="1" si="3"/>
        <v>14</v>
      </c>
      <c r="K133" s="1">
        <v>2389199</v>
      </c>
      <c r="L133" s="4">
        <v>43209</v>
      </c>
      <c r="M133" s="4">
        <f t="shared" si="2"/>
        <v>43574</v>
      </c>
      <c r="N133" s="1" t="s">
        <v>17</v>
      </c>
      <c r="O133" s="1" t="s">
        <v>18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x14ac:dyDescent="0.25">
      <c r="B134" s="1">
        <v>5152623</v>
      </c>
      <c r="C134" s="1" t="s">
        <v>16</v>
      </c>
      <c r="D134" s="1" t="s">
        <v>41</v>
      </c>
      <c r="E134" s="1" t="s">
        <v>43</v>
      </c>
      <c r="F134" s="1" t="s">
        <v>44</v>
      </c>
      <c r="G134" s="1" t="s">
        <v>45</v>
      </c>
      <c r="H134" s="1"/>
      <c r="I134" s="4">
        <v>40525</v>
      </c>
      <c r="J134" s="1">
        <f t="shared" ca="1" si="3"/>
        <v>7</v>
      </c>
      <c r="K134" s="1">
        <v>2389199</v>
      </c>
      <c r="L134" s="4">
        <v>43209</v>
      </c>
      <c r="M134" s="4">
        <f t="shared" si="2"/>
        <v>43574</v>
      </c>
      <c r="N134" s="1" t="s">
        <v>17</v>
      </c>
      <c r="O134" s="1" t="s">
        <v>18</v>
      </c>
      <c r="P134" s="1"/>
      <c r="Q134" s="1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x14ac:dyDescent="0.25">
      <c r="B135" s="1">
        <v>5152614</v>
      </c>
      <c r="C135" s="1" t="s">
        <v>16</v>
      </c>
      <c r="D135" s="1" t="s">
        <v>46</v>
      </c>
      <c r="E135" s="1" t="s">
        <v>49</v>
      </c>
      <c r="F135" s="1" t="s">
        <v>53</v>
      </c>
      <c r="G135" s="1" t="s">
        <v>56</v>
      </c>
      <c r="H135" s="1">
        <v>9125372100</v>
      </c>
      <c r="I135" s="4">
        <v>38617</v>
      </c>
      <c r="J135" s="1">
        <f t="shared" ca="1" si="3"/>
        <v>12</v>
      </c>
      <c r="K135" s="1">
        <v>2389211</v>
      </c>
      <c r="L135" s="4">
        <v>43209</v>
      </c>
      <c r="M135" s="4">
        <f t="shared" si="2"/>
        <v>43574</v>
      </c>
      <c r="N135" s="1" t="s">
        <v>28</v>
      </c>
      <c r="O135" s="1" t="s">
        <v>18</v>
      </c>
      <c r="P135" s="1"/>
      <c r="Q135" s="1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x14ac:dyDescent="0.25">
      <c r="B136" s="1">
        <v>5152615</v>
      </c>
      <c r="C136" s="1" t="s">
        <v>16</v>
      </c>
      <c r="D136" s="1" t="s">
        <v>46</v>
      </c>
      <c r="E136" s="1" t="s">
        <v>50</v>
      </c>
      <c r="F136" s="1" t="s">
        <v>53</v>
      </c>
      <c r="G136" s="1" t="s">
        <v>56</v>
      </c>
      <c r="H136" s="1">
        <v>9125372100</v>
      </c>
      <c r="I136" s="4">
        <v>40028</v>
      </c>
      <c r="J136" s="1">
        <f t="shared" ca="1" si="3"/>
        <v>8</v>
      </c>
      <c r="K136" s="1">
        <v>2389211</v>
      </c>
      <c r="L136" s="4">
        <v>43209</v>
      </c>
      <c r="M136" s="4">
        <f t="shared" si="2"/>
        <v>43574</v>
      </c>
      <c r="N136" s="1" t="s">
        <v>17</v>
      </c>
      <c r="O136" s="1" t="s">
        <v>18</v>
      </c>
      <c r="P136" s="1"/>
      <c r="Q136" s="1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x14ac:dyDescent="0.25">
      <c r="B137" s="1" t="s">
        <v>112</v>
      </c>
      <c r="C137" s="1" t="s">
        <v>16</v>
      </c>
      <c r="D137" s="1" t="s">
        <v>44</v>
      </c>
      <c r="E137" s="1" t="s">
        <v>115</v>
      </c>
      <c r="F137" s="1" t="s">
        <v>117</v>
      </c>
      <c r="G137" s="1" t="s">
        <v>45</v>
      </c>
      <c r="H137" s="1">
        <v>9178135595</v>
      </c>
      <c r="I137" s="5">
        <v>18620</v>
      </c>
      <c r="J137" s="1">
        <f t="shared" ref="J137:J146" ca="1" si="12">DATEDIF(I137,NOW(),"Y")</f>
        <v>67</v>
      </c>
      <c r="K137" s="1">
        <v>2389199</v>
      </c>
      <c r="L137" s="4">
        <v>43209</v>
      </c>
      <c r="M137" s="4">
        <f t="shared" ref="M137:M182" si="13">DATE(YEAR(L137) + 1, MONTH(L137), DAY(L137))</f>
        <v>43574</v>
      </c>
      <c r="N137" s="1" t="s">
        <v>17</v>
      </c>
      <c r="O137" s="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x14ac:dyDescent="0.25">
      <c r="B138" s="1" t="s">
        <v>65</v>
      </c>
      <c r="C138" s="1" t="s">
        <v>16</v>
      </c>
      <c r="D138" s="1" t="s">
        <v>41</v>
      </c>
      <c r="E138" s="1" t="s">
        <v>84</v>
      </c>
      <c r="F138" s="1" t="s">
        <v>44</v>
      </c>
      <c r="G138" s="1" t="s">
        <v>45</v>
      </c>
      <c r="H138" s="1">
        <v>9178135595</v>
      </c>
      <c r="I138" s="5">
        <v>29670</v>
      </c>
      <c r="J138" s="1">
        <f t="shared" ca="1" si="12"/>
        <v>37</v>
      </c>
      <c r="K138" s="1">
        <v>2389199</v>
      </c>
      <c r="L138" s="4">
        <v>43209</v>
      </c>
      <c r="M138" s="4">
        <f t="shared" si="13"/>
        <v>43574</v>
      </c>
      <c r="N138" s="1" t="s">
        <v>17</v>
      </c>
      <c r="O138" s="1" t="s">
        <v>28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x14ac:dyDescent="0.25">
      <c r="B139" s="1" t="s">
        <v>163</v>
      </c>
      <c r="C139" s="1" t="s">
        <v>16</v>
      </c>
      <c r="D139" s="1" t="s">
        <v>182</v>
      </c>
      <c r="E139" s="1" t="s">
        <v>201</v>
      </c>
      <c r="F139" s="1" t="s">
        <v>220</v>
      </c>
      <c r="G139" s="1" t="s">
        <v>239</v>
      </c>
      <c r="H139" s="1">
        <v>908273889</v>
      </c>
      <c r="I139" s="5">
        <v>34025</v>
      </c>
      <c r="J139" s="1">
        <f t="shared" ca="1" si="12"/>
        <v>25</v>
      </c>
      <c r="K139" s="1">
        <v>2389212</v>
      </c>
      <c r="L139" s="4">
        <v>43209</v>
      </c>
      <c r="M139" s="4">
        <f t="shared" si="13"/>
        <v>43574</v>
      </c>
      <c r="N139" s="1" t="s">
        <v>28</v>
      </c>
      <c r="O139" s="1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x14ac:dyDescent="0.25">
      <c r="B140" s="1" t="s">
        <v>271</v>
      </c>
      <c r="C140" s="1" t="s">
        <v>16</v>
      </c>
      <c r="D140" s="1" t="s">
        <v>290</v>
      </c>
      <c r="E140" s="1" t="s">
        <v>307</v>
      </c>
      <c r="F140" s="1" t="s">
        <v>326</v>
      </c>
      <c r="G140" s="1" t="s">
        <v>343</v>
      </c>
      <c r="H140" s="1"/>
      <c r="I140" s="5">
        <v>35696</v>
      </c>
      <c r="J140" s="1">
        <f t="shared" ca="1" si="12"/>
        <v>20</v>
      </c>
      <c r="K140" s="1">
        <v>2389200</v>
      </c>
      <c r="L140" s="4">
        <v>43209</v>
      </c>
      <c r="M140" s="4">
        <f t="shared" si="13"/>
        <v>43574</v>
      </c>
      <c r="N140" s="1" t="s">
        <v>28</v>
      </c>
      <c r="O140" s="1" t="s">
        <v>18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x14ac:dyDescent="0.25">
      <c r="B141" s="1" t="s">
        <v>272</v>
      </c>
      <c r="C141" s="1" t="s">
        <v>16</v>
      </c>
      <c r="D141" s="1" t="s">
        <v>291</v>
      </c>
      <c r="E141" s="1" t="s">
        <v>308</v>
      </c>
      <c r="F141" s="1" t="s">
        <v>327</v>
      </c>
      <c r="G141" s="1" t="s">
        <v>343</v>
      </c>
      <c r="H141" s="1"/>
      <c r="I141" s="5">
        <v>34484</v>
      </c>
      <c r="J141" s="1">
        <f t="shared" ca="1" si="12"/>
        <v>24</v>
      </c>
      <c r="K141" s="1">
        <v>2389200</v>
      </c>
      <c r="L141" s="4">
        <v>43209</v>
      </c>
      <c r="M141" s="4">
        <f t="shared" si="13"/>
        <v>43574</v>
      </c>
      <c r="N141" s="1" t="s">
        <v>28</v>
      </c>
      <c r="O141" s="1" t="s">
        <v>18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x14ac:dyDescent="0.25">
      <c r="B142" s="1" t="s">
        <v>273</v>
      </c>
      <c r="C142" s="1" t="s">
        <v>16</v>
      </c>
      <c r="D142" s="1" t="s">
        <v>292</v>
      </c>
      <c r="E142" s="1" t="s">
        <v>309</v>
      </c>
      <c r="F142" s="1" t="s">
        <v>328</v>
      </c>
      <c r="G142" s="1" t="s">
        <v>343</v>
      </c>
      <c r="H142" s="1"/>
      <c r="I142" s="5">
        <v>32228</v>
      </c>
      <c r="J142" s="1">
        <f t="shared" ca="1" si="12"/>
        <v>30</v>
      </c>
      <c r="K142" s="1">
        <v>2389200</v>
      </c>
      <c r="L142" s="4">
        <v>43209</v>
      </c>
      <c r="M142" s="4">
        <f t="shared" si="13"/>
        <v>43574</v>
      </c>
      <c r="N142" s="1" t="s">
        <v>28</v>
      </c>
      <c r="O142" s="1" t="s">
        <v>18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x14ac:dyDescent="0.25">
      <c r="B143" s="1" t="s">
        <v>274</v>
      </c>
      <c r="C143" s="1" t="s">
        <v>16</v>
      </c>
      <c r="D143" s="1" t="s">
        <v>293</v>
      </c>
      <c r="E143" s="1" t="s">
        <v>310</v>
      </c>
      <c r="F143" s="1" t="s">
        <v>329</v>
      </c>
      <c r="G143" s="1" t="s">
        <v>343</v>
      </c>
      <c r="H143" s="1"/>
      <c r="I143" s="5">
        <v>31040</v>
      </c>
      <c r="J143" s="1">
        <f t="shared" ca="1" si="12"/>
        <v>33</v>
      </c>
      <c r="K143" s="1">
        <v>2389200</v>
      </c>
      <c r="L143" s="4">
        <v>43209</v>
      </c>
      <c r="M143" s="4">
        <f t="shared" si="13"/>
        <v>43574</v>
      </c>
      <c r="N143" s="1" t="s">
        <v>28</v>
      </c>
      <c r="O143" s="1" t="s">
        <v>28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x14ac:dyDescent="0.25">
      <c r="B144" s="1" t="s">
        <v>275</v>
      </c>
      <c r="C144" s="1" t="s">
        <v>16</v>
      </c>
      <c r="D144" s="1" t="s">
        <v>94</v>
      </c>
      <c r="E144" s="1" t="s">
        <v>311</v>
      </c>
      <c r="F144" s="1" t="s">
        <v>330</v>
      </c>
      <c r="G144" s="1" t="s">
        <v>343</v>
      </c>
      <c r="H144" s="1"/>
      <c r="I144" s="5">
        <v>34037</v>
      </c>
      <c r="J144" s="1">
        <f t="shared" ca="1" si="12"/>
        <v>25</v>
      </c>
      <c r="K144" s="1">
        <v>2389200</v>
      </c>
      <c r="L144" s="4">
        <v>43209</v>
      </c>
      <c r="M144" s="4">
        <f t="shared" si="13"/>
        <v>43574</v>
      </c>
      <c r="N144" s="1" t="s">
        <v>28</v>
      </c>
      <c r="O144" s="1" t="s">
        <v>28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x14ac:dyDescent="0.25">
      <c r="B145" s="1" t="s">
        <v>276</v>
      </c>
      <c r="C145" s="1" t="s">
        <v>16</v>
      </c>
      <c r="D145" s="1" t="s">
        <v>294</v>
      </c>
      <c r="E145" s="1" t="s">
        <v>312</v>
      </c>
      <c r="F145" s="1" t="s">
        <v>331</v>
      </c>
      <c r="G145" s="1" t="s">
        <v>343</v>
      </c>
      <c r="H145" s="1"/>
      <c r="I145" s="5">
        <v>35824</v>
      </c>
      <c r="J145" s="1">
        <f t="shared" ca="1" si="12"/>
        <v>20</v>
      </c>
      <c r="K145" s="1">
        <v>2389200</v>
      </c>
      <c r="L145" s="4">
        <v>43209</v>
      </c>
      <c r="M145" s="4">
        <f t="shared" si="13"/>
        <v>43574</v>
      </c>
      <c r="N145" s="1" t="s">
        <v>28</v>
      </c>
      <c r="O145" s="1" t="s">
        <v>18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x14ac:dyDescent="0.25">
      <c r="B146" s="1" t="s">
        <v>277</v>
      </c>
      <c r="C146" s="1" t="s">
        <v>16</v>
      </c>
      <c r="D146" s="1" t="s">
        <v>295</v>
      </c>
      <c r="E146" s="1" t="s">
        <v>313</v>
      </c>
      <c r="F146" s="1" t="s">
        <v>332</v>
      </c>
      <c r="G146" s="1" t="s">
        <v>343</v>
      </c>
      <c r="H146" s="1"/>
      <c r="I146" s="5">
        <v>30814</v>
      </c>
      <c r="J146" s="1">
        <f t="shared" ca="1" si="12"/>
        <v>34</v>
      </c>
      <c r="K146" s="1">
        <v>2389200</v>
      </c>
      <c r="L146" s="4">
        <v>43209</v>
      </c>
      <c r="M146" s="4">
        <f t="shared" si="13"/>
        <v>43574</v>
      </c>
      <c r="N146" s="1" t="s">
        <v>28</v>
      </c>
      <c r="O146" s="1" t="s">
        <v>18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x14ac:dyDescent="0.25">
      <c r="B147" s="1" t="s">
        <v>278</v>
      </c>
      <c r="C147" s="1" t="s">
        <v>16</v>
      </c>
      <c r="D147" s="1" t="s">
        <v>296</v>
      </c>
      <c r="E147" s="1" t="s">
        <v>314</v>
      </c>
      <c r="F147" s="1" t="s">
        <v>333</v>
      </c>
      <c r="G147" s="1" t="s">
        <v>343</v>
      </c>
      <c r="H147" s="1"/>
      <c r="I147" s="5">
        <v>30455</v>
      </c>
      <c r="J147" s="1">
        <f t="shared" ref="J147:J158" ca="1" si="14">DATEDIF(I147,NOW(),"Y")</f>
        <v>35</v>
      </c>
      <c r="K147" s="1">
        <v>2389200</v>
      </c>
      <c r="L147" s="4">
        <v>43209</v>
      </c>
      <c r="M147" s="4">
        <f t="shared" si="13"/>
        <v>43574</v>
      </c>
      <c r="N147" s="1" t="s">
        <v>28</v>
      </c>
      <c r="O147" s="1" t="s">
        <v>28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x14ac:dyDescent="0.25">
      <c r="B148" s="1" t="s">
        <v>279</v>
      </c>
      <c r="C148" s="1" t="s">
        <v>16</v>
      </c>
      <c r="D148" s="1" t="s">
        <v>297</v>
      </c>
      <c r="E148" s="1" t="s">
        <v>315</v>
      </c>
      <c r="F148" s="1" t="s">
        <v>334</v>
      </c>
      <c r="G148" s="1" t="s">
        <v>343</v>
      </c>
      <c r="H148" s="1"/>
      <c r="I148" s="5">
        <v>35772</v>
      </c>
      <c r="J148" s="1">
        <f t="shared" ca="1" si="14"/>
        <v>20</v>
      </c>
      <c r="K148" s="1">
        <v>2389200</v>
      </c>
      <c r="L148" s="4">
        <v>43209</v>
      </c>
      <c r="M148" s="4">
        <f t="shared" si="13"/>
        <v>43574</v>
      </c>
      <c r="N148" s="1" t="s">
        <v>28</v>
      </c>
      <c r="O148" s="1" t="s">
        <v>18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x14ac:dyDescent="0.25">
      <c r="B149" s="1" t="s">
        <v>280</v>
      </c>
      <c r="C149" s="1" t="s">
        <v>16</v>
      </c>
      <c r="D149" s="1" t="s">
        <v>298</v>
      </c>
      <c r="E149" s="1" t="s">
        <v>316</v>
      </c>
      <c r="F149" s="1" t="s">
        <v>335</v>
      </c>
      <c r="G149" s="1" t="s">
        <v>343</v>
      </c>
      <c r="H149" s="1"/>
      <c r="I149" s="5">
        <v>35652</v>
      </c>
      <c r="J149" s="1">
        <f t="shared" ca="1" si="14"/>
        <v>20</v>
      </c>
      <c r="K149" s="1">
        <v>2389200</v>
      </c>
      <c r="L149" s="4">
        <v>43209</v>
      </c>
      <c r="M149" s="4">
        <f t="shared" si="13"/>
        <v>43574</v>
      </c>
      <c r="N149" s="1" t="s">
        <v>28</v>
      </c>
      <c r="O149" s="1" t="s">
        <v>18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x14ac:dyDescent="0.25">
      <c r="B150" s="1" t="s">
        <v>281</v>
      </c>
      <c r="C150" s="1" t="s">
        <v>16</v>
      </c>
      <c r="D150" s="1" t="s">
        <v>299</v>
      </c>
      <c r="E150" s="1" t="s">
        <v>317</v>
      </c>
      <c r="F150" s="1" t="s">
        <v>336</v>
      </c>
      <c r="G150" s="1" t="s">
        <v>343</v>
      </c>
      <c r="H150" s="1"/>
      <c r="I150" s="5">
        <v>33297</v>
      </c>
      <c r="J150" s="1">
        <f t="shared" ca="1" si="14"/>
        <v>27</v>
      </c>
      <c r="K150" s="1">
        <v>2389200</v>
      </c>
      <c r="L150" s="4">
        <v>43209</v>
      </c>
      <c r="M150" s="4">
        <f t="shared" si="13"/>
        <v>43574</v>
      </c>
      <c r="N150" s="1" t="s">
        <v>28</v>
      </c>
      <c r="O150" s="1" t="s">
        <v>18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x14ac:dyDescent="0.25">
      <c r="B151" s="1" t="s">
        <v>282</v>
      </c>
      <c r="C151" s="1" t="s">
        <v>16</v>
      </c>
      <c r="D151" s="1" t="s">
        <v>300</v>
      </c>
      <c r="E151" s="1" t="s">
        <v>318</v>
      </c>
      <c r="F151" s="1" t="s">
        <v>337</v>
      </c>
      <c r="G151" s="1" t="s">
        <v>343</v>
      </c>
      <c r="H151" s="1"/>
      <c r="I151" s="5">
        <v>33482</v>
      </c>
      <c r="J151" s="1">
        <f t="shared" ca="1" si="14"/>
        <v>26</v>
      </c>
      <c r="K151" s="1">
        <v>2389200</v>
      </c>
      <c r="L151" s="4">
        <v>43209</v>
      </c>
      <c r="M151" s="4">
        <f t="shared" si="13"/>
        <v>43574</v>
      </c>
      <c r="N151" s="1" t="s">
        <v>28</v>
      </c>
      <c r="O151" s="1" t="s">
        <v>18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x14ac:dyDescent="0.25">
      <c r="B152" s="1" t="s">
        <v>283</v>
      </c>
      <c r="C152" s="1" t="s">
        <v>16</v>
      </c>
      <c r="D152" s="1" t="s">
        <v>301</v>
      </c>
      <c r="E152" s="1" t="s">
        <v>319</v>
      </c>
      <c r="F152" s="1" t="s">
        <v>338</v>
      </c>
      <c r="G152" s="1" t="s">
        <v>343</v>
      </c>
      <c r="H152" s="1"/>
      <c r="I152" s="5">
        <v>34150</v>
      </c>
      <c r="J152" s="1">
        <f t="shared" ca="1" si="14"/>
        <v>25</v>
      </c>
      <c r="K152" s="1">
        <v>2389200</v>
      </c>
      <c r="L152" s="4">
        <v>43209</v>
      </c>
      <c r="M152" s="4">
        <f t="shared" si="13"/>
        <v>43574</v>
      </c>
      <c r="N152" s="1" t="s">
        <v>28</v>
      </c>
      <c r="O152" s="1" t="s">
        <v>18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s="7" customFormat="1" x14ac:dyDescent="0.25">
      <c r="B153" s="1" t="s">
        <v>284</v>
      </c>
      <c r="C153" s="1" t="s">
        <v>16</v>
      </c>
      <c r="D153" s="1" t="s">
        <v>302</v>
      </c>
      <c r="E153" s="1" t="s">
        <v>320</v>
      </c>
      <c r="F153" s="7" t="s">
        <v>339</v>
      </c>
      <c r="G153" s="1" t="s">
        <v>343</v>
      </c>
      <c r="H153" s="1"/>
      <c r="I153" s="5">
        <v>35048</v>
      </c>
      <c r="J153" s="1">
        <f t="shared" ca="1" si="14"/>
        <v>22</v>
      </c>
      <c r="K153" s="1">
        <v>2389200</v>
      </c>
      <c r="L153" s="4">
        <v>43209</v>
      </c>
      <c r="M153" s="4">
        <f t="shared" si="13"/>
        <v>43574</v>
      </c>
      <c r="N153" s="1" t="s">
        <v>28</v>
      </c>
      <c r="O153" s="1" t="s">
        <v>18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s="7" customFormat="1" x14ac:dyDescent="0.25">
      <c r="B154" s="1" t="s">
        <v>285</v>
      </c>
      <c r="C154" s="1" t="s">
        <v>16</v>
      </c>
      <c r="D154" s="1" t="s">
        <v>303</v>
      </c>
      <c r="E154" s="1" t="s">
        <v>321</v>
      </c>
      <c r="F154" s="1" t="s">
        <v>340</v>
      </c>
      <c r="G154" s="1" t="s">
        <v>343</v>
      </c>
      <c r="H154" s="1"/>
      <c r="I154" s="5">
        <v>33598</v>
      </c>
      <c r="J154" s="1">
        <f t="shared" ca="1" si="14"/>
        <v>26</v>
      </c>
      <c r="K154" s="1">
        <v>2389200</v>
      </c>
      <c r="L154" s="4">
        <v>43209</v>
      </c>
      <c r="M154" s="4">
        <f t="shared" si="13"/>
        <v>43574</v>
      </c>
      <c r="N154" s="1" t="s">
        <v>28</v>
      </c>
      <c r="O154" s="1" t="s">
        <v>18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s="7" customFormat="1" x14ac:dyDescent="0.25">
      <c r="B155" s="1" t="s">
        <v>286</v>
      </c>
      <c r="C155" s="1" t="s">
        <v>16</v>
      </c>
      <c r="D155" s="1" t="s">
        <v>180</v>
      </c>
      <c r="E155" s="1" t="s">
        <v>322</v>
      </c>
      <c r="F155" s="1" t="s">
        <v>341</v>
      </c>
      <c r="G155" s="1" t="s">
        <v>343</v>
      </c>
      <c r="H155" s="1"/>
      <c r="I155" s="5">
        <v>32759</v>
      </c>
      <c r="J155" s="1">
        <f t="shared" ca="1" si="14"/>
        <v>28</v>
      </c>
      <c r="K155" s="1">
        <v>2389200</v>
      </c>
      <c r="L155" s="4">
        <v>43209</v>
      </c>
      <c r="M155" s="4">
        <f t="shared" si="13"/>
        <v>43574</v>
      </c>
      <c r="N155" s="1" t="s">
        <v>28</v>
      </c>
      <c r="O155" s="1" t="s">
        <v>28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s="7" customFormat="1" x14ac:dyDescent="0.25">
      <c r="B156" s="1" t="s">
        <v>287</v>
      </c>
      <c r="C156" s="1" t="s">
        <v>16</v>
      </c>
      <c r="D156" s="1" t="s">
        <v>304</v>
      </c>
      <c r="E156" s="1" t="s">
        <v>323</v>
      </c>
      <c r="F156" s="1" t="s">
        <v>229</v>
      </c>
      <c r="G156" s="1" t="s">
        <v>343</v>
      </c>
      <c r="H156" s="1"/>
      <c r="I156" s="5">
        <v>35700</v>
      </c>
      <c r="J156" s="1">
        <f t="shared" ca="1" si="14"/>
        <v>20</v>
      </c>
      <c r="K156" s="1">
        <v>2389200</v>
      </c>
      <c r="L156" s="4">
        <v>43209</v>
      </c>
      <c r="M156" s="4">
        <f t="shared" si="13"/>
        <v>43574</v>
      </c>
      <c r="N156" s="1" t="s">
        <v>28</v>
      </c>
      <c r="O156" s="1" t="s">
        <v>18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s="7" customFormat="1" x14ac:dyDescent="0.25">
      <c r="B157" s="1" t="s">
        <v>288</v>
      </c>
      <c r="C157" s="1" t="s">
        <v>16</v>
      </c>
      <c r="D157" s="1" t="s">
        <v>305</v>
      </c>
      <c r="E157" s="1" t="s">
        <v>324</v>
      </c>
      <c r="F157" s="1" t="s">
        <v>342</v>
      </c>
      <c r="G157" s="1" t="s">
        <v>343</v>
      </c>
      <c r="H157" s="1"/>
      <c r="I157" s="5">
        <v>34244</v>
      </c>
      <c r="J157" s="6">
        <f t="shared" ca="1" si="14"/>
        <v>24</v>
      </c>
      <c r="K157" s="1">
        <v>2389200</v>
      </c>
      <c r="L157" s="4">
        <v>43209</v>
      </c>
      <c r="M157" s="4">
        <f t="shared" si="13"/>
        <v>43574</v>
      </c>
      <c r="N157" s="1" t="s">
        <v>28</v>
      </c>
      <c r="O157" s="1" t="s">
        <v>18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s="7" customFormat="1" x14ac:dyDescent="0.25">
      <c r="B158" s="1" t="s">
        <v>289</v>
      </c>
      <c r="C158" s="1" t="s">
        <v>16</v>
      </c>
      <c r="D158" s="1" t="s">
        <v>306</v>
      </c>
      <c r="E158" s="1" t="s">
        <v>325</v>
      </c>
      <c r="F158" s="1"/>
      <c r="G158" s="1" t="s">
        <v>343</v>
      </c>
      <c r="H158" s="1"/>
      <c r="I158" s="5">
        <v>36194</v>
      </c>
      <c r="J158" s="6">
        <f t="shared" ca="1" si="14"/>
        <v>19</v>
      </c>
      <c r="K158" s="1">
        <v>2389200</v>
      </c>
      <c r="L158" s="4">
        <v>43209</v>
      </c>
      <c r="M158" s="4">
        <f t="shared" si="13"/>
        <v>43574</v>
      </c>
      <c r="N158" s="1" t="s">
        <v>28</v>
      </c>
      <c r="O158" s="1" t="s">
        <v>18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s="7" customFormat="1" x14ac:dyDescent="0.25">
      <c r="B159" s="1" t="s">
        <v>344</v>
      </c>
      <c r="C159" s="1" t="s">
        <v>16</v>
      </c>
      <c r="D159" s="1" t="s">
        <v>361</v>
      </c>
      <c r="E159" s="1" t="s">
        <v>370</v>
      </c>
      <c r="F159" s="1" t="s">
        <v>54</v>
      </c>
      <c r="G159" s="1" t="s">
        <v>389</v>
      </c>
      <c r="H159" s="1"/>
      <c r="I159" s="5">
        <v>14938</v>
      </c>
      <c r="J159" s="1">
        <f t="shared" ref="J159:J182" ca="1" si="15">DATEDIF(I159,NOW(),"Y")</f>
        <v>77</v>
      </c>
      <c r="K159" s="1">
        <v>2389206</v>
      </c>
      <c r="L159" s="4">
        <v>43209</v>
      </c>
      <c r="M159" s="4">
        <f t="shared" si="13"/>
        <v>43574</v>
      </c>
      <c r="N159" s="1" t="s">
        <v>17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s="7" customFormat="1" x14ac:dyDescent="0.25">
      <c r="B160" s="1" t="s">
        <v>345</v>
      </c>
      <c r="C160" s="1" t="s">
        <v>16</v>
      </c>
      <c r="D160" s="1" t="s">
        <v>362</v>
      </c>
      <c r="E160" s="1" t="s">
        <v>371</v>
      </c>
      <c r="F160" s="1" t="s">
        <v>229</v>
      </c>
      <c r="G160" s="1"/>
      <c r="H160" s="1"/>
      <c r="I160" s="5">
        <v>17150</v>
      </c>
      <c r="J160" s="1">
        <f t="shared" ca="1" si="15"/>
        <v>71</v>
      </c>
      <c r="K160" s="1">
        <v>2389203</v>
      </c>
      <c r="L160" s="4">
        <v>43209</v>
      </c>
      <c r="M160" s="4">
        <f t="shared" si="13"/>
        <v>43574</v>
      </c>
      <c r="N160" s="1" t="s">
        <v>17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s="7" customFormat="1" x14ac:dyDescent="0.25">
      <c r="B161" s="1" t="s">
        <v>346</v>
      </c>
      <c r="C161" s="1" t="s">
        <v>16</v>
      </c>
      <c r="D161" s="1" t="s">
        <v>94</v>
      </c>
      <c r="E161" s="1" t="s">
        <v>372</v>
      </c>
      <c r="F161" s="1" t="s">
        <v>229</v>
      </c>
      <c r="G161" s="1"/>
      <c r="H161" s="1"/>
      <c r="I161" s="5">
        <v>18992</v>
      </c>
      <c r="J161" s="1">
        <f t="shared" ca="1" si="15"/>
        <v>66</v>
      </c>
      <c r="K161" s="1">
        <v>2389203</v>
      </c>
      <c r="L161" s="4">
        <v>43209</v>
      </c>
      <c r="M161" s="4">
        <f t="shared" si="13"/>
        <v>43574</v>
      </c>
      <c r="N161" s="1" t="s">
        <v>17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s="7" customFormat="1" x14ac:dyDescent="0.25">
      <c r="B162" s="1" t="s">
        <v>347</v>
      </c>
      <c r="C162" s="1" t="s">
        <v>16</v>
      </c>
      <c r="D162" s="1" t="s">
        <v>363</v>
      </c>
      <c r="E162" s="1" t="s">
        <v>373</v>
      </c>
      <c r="F162" s="1" t="s">
        <v>387</v>
      </c>
      <c r="G162" s="1"/>
      <c r="H162" s="1"/>
      <c r="I162" s="5">
        <v>19903</v>
      </c>
      <c r="J162" s="1">
        <f t="shared" ca="1" si="15"/>
        <v>64</v>
      </c>
      <c r="K162" s="1">
        <v>2389203</v>
      </c>
      <c r="L162" s="4">
        <v>43209</v>
      </c>
      <c r="M162" s="4">
        <f t="shared" si="13"/>
        <v>43574</v>
      </c>
      <c r="N162" s="1" t="s">
        <v>17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s="7" customFormat="1" x14ac:dyDescent="0.25">
      <c r="B163" s="1" t="s">
        <v>348</v>
      </c>
      <c r="C163" s="1" t="s">
        <v>16</v>
      </c>
      <c r="D163" s="1" t="s">
        <v>363</v>
      </c>
      <c r="E163" s="1" t="s">
        <v>374</v>
      </c>
      <c r="F163" s="1" t="s">
        <v>229</v>
      </c>
      <c r="G163" s="1"/>
      <c r="H163" s="1"/>
      <c r="I163" s="5">
        <v>22715</v>
      </c>
      <c r="J163" s="1">
        <f t="shared" ca="1" si="15"/>
        <v>56</v>
      </c>
      <c r="K163" s="1">
        <v>2389203</v>
      </c>
      <c r="L163" s="4">
        <v>43209</v>
      </c>
      <c r="M163" s="4">
        <f t="shared" si="13"/>
        <v>43574</v>
      </c>
      <c r="N163" s="1" t="s">
        <v>17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s="7" customFormat="1" x14ac:dyDescent="0.25">
      <c r="B164" s="1" t="s">
        <v>349</v>
      </c>
      <c r="C164" s="1" t="s">
        <v>16</v>
      </c>
      <c r="D164" s="1" t="s">
        <v>363</v>
      </c>
      <c r="E164" s="1" t="s">
        <v>375</v>
      </c>
      <c r="F164" s="1"/>
      <c r="G164" s="1"/>
      <c r="H164" s="1"/>
      <c r="I164" s="4">
        <v>30490</v>
      </c>
      <c r="J164" s="1">
        <f t="shared" ca="1" si="15"/>
        <v>35</v>
      </c>
      <c r="K164" s="1">
        <v>2389203</v>
      </c>
      <c r="L164" s="4">
        <v>43209</v>
      </c>
      <c r="M164" s="4">
        <f t="shared" si="13"/>
        <v>43574</v>
      </c>
      <c r="N164" s="1" t="s">
        <v>17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s="7" customFormat="1" x14ac:dyDescent="0.25">
      <c r="B165" s="1" t="s">
        <v>350</v>
      </c>
      <c r="C165" s="1" t="s">
        <v>16</v>
      </c>
      <c r="D165" s="1" t="s">
        <v>363</v>
      </c>
      <c r="E165" s="1" t="s">
        <v>376</v>
      </c>
      <c r="F165" s="1" t="s">
        <v>387</v>
      </c>
      <c r="G165" s="1"/>
      <c r="H165" s="1"/>
      <c r="I165" s="4">
        <v>20547</v>
      </c>
      <c r="J165" s="1">
        <f t="shared" ca="1" si="15"/>
        <v>62</v>
      </c>
      <c r="K165" s="1">
        <v>2389203</v>
      </c>
      <c r="L165" s="4">
        <v>43209</v>
      </c>
      <c r="M165" s="4">
        <f t="shared" si="13"/>
        <v>43574</v>
      </c>
      <c r="N165" s="1" t="s">
        <v>17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s="7" customFormat="1" x14ac:dyDescent="0.25">
      <c r="B166" s="1" t="s">
        <v>351</v>
      </c>
      <c r="C166" s="1" t="s">
        <v>16</v>
      </c>
      <c r="D166" s="1" t="s">
        <v>363</v>
      </c>
      <c r="E166" s="1" t="s">
        <v>377</v>
      </c>
      <c r="F166" s="1" t="s">
        <v>387</v>
      </c>
      <c r="G166" s="1"/>
      <c r="H166" s="1"/>
      <c r="I166" s="4">
        <v>21758</v>
      </c>
      <c r="J166" s="1">
        <f t="shared" ca="1" si="15"/>
        <v>58</v>
      </c>
      <c r="K166" s="1">
        <v>2389203</v>
      </c>
      <c r="L166" s="4">
        <v>43209</v>
      </c>
      <c r="M166" s="4">
        <f t="shared" si="13"/>
        <v>43574</v>
      </c>
      <c r="N166" s="1" t="s">
        <v>17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s="7" customFormat="1" x14ac:dyDescent="0.25">
      <c r="B167" s="1" t="s">
        <v>352</v>
      </c>
      <c r="C167" s="1" t="s">
        <v>16</v>
      </c>
      <c r="D167" s="1" t="s">
        <v>363</v>
      </c>
      <c r="E167" s="1" t="s">
        <v>378</v>
      </c>
      <c r="F167" s="1" t="s">
        <v>388</v>
      </c>
      <c r="G167" s="1"/>
      <c r="H167" s="1"/>
      <c r="I167" s="4">
        <v>25173</v>
      </c>
      <c r="J167" s="1">
        <f t="shared" ca="1" si="15"/>
        <v>49</v>
      </c>
      <c r="K167" s="1">
        <v>2389203</v>
      </c>
      <c r="L167" s="4">
        <v>43209</v>
      </c>
      <c r="M167" s="4">
        <f t="shared" si="13"/>
        <v>43574</v>
      </c>
      <c r="N167" s="1" t="s">
        <v>17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s="7" customFormat="1" x14ac:dyDescent="0.25">
      <c r="B168" s="1" t="s">
        <v>353</v>
      </c>
      <c r="C168" s="1" t="s">
        <v>16</v>
      </c>
      <c r="D168" s="1" t="s">
        <v>362</v>
      </c>
      <c r="E168" s="1" t="s">
        <v>379</v>
      </c>
      <c r="F168" s="1" t="s">
        <v>229</v>
      </c>
      <c r="G168" s="1"/>
      <c r="H168" s="1"/>
      <c r="I168" s="4">
        <v>27905</v>
      </c>
      <c r="J168" s="1">
        <f t="shared" ca="1" si="15"/>
        <v>42</v>
      </c>
      <c r="K168" s="1">
        <v>2389203</v>
      </c>
      <c r="L168" s="4">
        <v>43209</v>
      </c>
      <c r="M168" s="4">
        <f t="shared" si="13"/>
        <v>43574</v>
      </c>
      <c r="N168" s="1" t="s">
        <v>17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s="7" customFormat="1" x14ac:dyDescent="0.25">
      <c r="B169" s="1" t="s">
        <v>354</v>
      </c>
      <c r="C169" s="1" t="s">
        <v>16</v>
      </c>
      <c r="D169" s="1" t="s">
        <v>362</v>
      </c>
      <c r="E169" s="1" t="s">
        <v>380</v>
      </c>
      <c r="F169" s="1" t="s">
        <v>229</v>
      </c>
      <c r="G169" s="1"/>
      <c r="H169" s="1"/>
      <c r="I169" s="4">
        <v>26795</v>
      </c>
      <c r="J169" s="1">
        <f t="shared" ca="1" si="15"/>
        <v>45</v>
      </c>
      <c r="K169" s="1">
        <v>2389203</v>
      </c>
      <c r="L169" s="4">
        <v>43209</v>
      </c>
      <c r="M169" s="4">
        <f t="shared" si="13"/>
        <v>43574</v>
      </c>
      <c r="N169" s="1" t="s">
        <v>17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s="7" customFormat="1" x14ac:dyDescent="0.25">
      <c r="B170" s="1" t="s">
        <v>355</v>
      </c>
      <c r="C170" s="1" t="s">
        <v>16</v>
      </c>
      <c r="D170" s="1" t="s">
        <v>364</v>
      </c>
      <c r="E170" s="1" t="s">
        <v>381</v>
      </c>
      <c r="F170" s="1"/>
      <c r="G170" s="1"/>
      <c r="H170" s="1"/>
      <c r="I170" s="4">
        <v>21339</v>
      </c>
      <c r="J170" s="1">
        <f t="shared" ca="1" si="15"/>
        <v>60</v>
      </c>
      <c r="K170" s="1">
        <v>2389205</v>
      </c>
      <c r="L170" s="4">
        <v>43209</v>
      </c>
      <c r="M170" s="4">
        <f t="shared" si="13"/>
        <v>43574</v>
      </c>
      <c r="N170" s="1" t="s">
        <v>17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s="7" customFormat="1" x14ac:dyDescent="0.25">
      <c r="B171" s="1" t="s">
        <v>356</v>
      </c>
      <c r="C171" s="1" t="s">
        <v>16</v>
      </c>
      <c r="D171" s="1" t="s">
        <v>365</v>
      </c>
      <c r="E171" s="1" t="s">
        <v>382</v>
      </c>
      <c r="F171" s="1"/>
      <c r="G171" s="1"/>
      <c r="H171" s="1"/>
      <c r="I171" s="4">
        <v>15971</v>
      </c>
      <c r="J171" s="1">
        <f t="shared" ca="1" si="15"/>
        <v>74</v>
      </c>
      <c r="K171" s="1">
        <v>2389205</v>
      </c>
      <c r="L171" s="4">
        <v>43209</v>
      </c>
      <c r="M171" s="4">
        <f t="shared" si="13"/>
        <v>43574</v>
      </c>
      <c r="N171" s="1" t="s">
        <v>17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s="7" customFormat="1" x14ac:dyDescent="0.25">
      <c r="B172" s="1" t="s">
        <v>357</v>
      </c>
      <c r="C172" s="1" t="s">
        <v>16</v>
      </c>
      <c r="D172" s="1" t="s">
        <v>366</v>
      </c>
      <c r="E172" s="1" t="s">
        <v>383</v>
      </c>
      <c r="F172" s="1"/>
      <c r="G172" s="1"/>
      <c r="H172" s="1"/>
      <c r="I172" s="4">
        <v>17513</v>
      </c>
      <c r="J172" s="1">
        <f t="shared" ca="1" si="15"/>
        <v>70</v>
      </c>
      <c r="K172" s="1">
        <v>2389205</v>
      </c>
      <c r="L172" s="4">
        <v>43209</v>
      </c>
      <c r="M172" s="4">
        <f t="shared" si="13"/>
        <v>43574</v>
      </c>
      <c r="N172" s="1" t="s">
        <v>17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s="7" customFormat="1" x14ac:dyDescent="0.25">
      <c r="B173" s="1" t="s">
        <v>358</v>
      </c>
      <c r="C173" s="1" t="s">
        <v>16</v>
      </c>
      <c r="D173" s="1" t="s">
        <v>367</v>
      </c>
      <c r="E173" s="1" t="s">
        <v>384</v>
      </c>
      <c r="F173" s="1"/>
      <c r="G173" s="1"/>
      <c r="H173" s="1"/>
      <c r="I173" s="4">
        <v>18366</v>
      </c>
      <c r="J173" s="1">
        <f t="shared" ca="1" si="15"/>
        <v>68</v>
      </c>
      <c r="K173" s="1">
        <v>2389205</v>
      </c>
      <c r="L173" s="4">
        <v>43209</v>
      </c>
      <c r="M173" s="4">
        <f t="shared" si="13"/>
        <v>43574</v>
      </c>
      <c r="N173" s="1" t="s">
        <v>17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s="7" customFormat="1" x14ac:dyDescent="0.25">
      <c r="B174" s="1" t="s">
        <v>359</v>
      </c>
      <c r="C174" s="1" t="s">
        <v>16</v>
      </c>
      <c r="D174" s="1" t="s">
        <v>368</v>
      </c>
      <c r="E174" s="1" t="s">
        <v>385</v>
      </c>
      <c r="F174" s="1"/>
      <c r="G174" s="1"/>
      <c r="H174" s="1"/>
      <c r="I174" s="4">
        <v>19027</v>
      </c>
      <c r="J174" s="1">
        <f t="shared" ca="1" si="15"/>
        <v>66</v>
      </c>
      <c r="K174" s="1">
        <v>2389205</v>
      </c>
      <c r="L174" s="4">
        <v>43209</v>
      </c>
      <c r="M174" s="4">
        <f t="shared" si="13"/>
        <v>43574</v>
      </c>
      <c r="N174" s="1" t="s">
        <v>17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s="7" customFormat="1" x14ac:dyDescent="0.25">
      <c r="B175" s="1" t="s">
        <v>360</v>
      </c>
      <c r="C175" s="1" t="s">
        <v>16</v>
      </c>
      <c r="D175" s="1" t="s">
        <v>369</v>
      </c>
      <c r="E175" s="1" t="s">
        <v>386</v>
      </c>
      <c r="F175" s="1"/>
      <c r="G175" s="1"/>
      <c r="H175" s="1"/>
      <c r="I175" s="4">
        <v>15825</v>
      </c>
      <c r="J175" s="1">
        <f t="shared" ca="1" si="15"/>
        <v>75</v>
      </c>
      <c r="K175" s="1">
        <v>2389205</v>
      </c>
      <c r="L175" s="4">
        <v>43209</v>
      </c>
      <c r="M175" s="4">
        <f t="shared" si="13"/>
        <v>43574</v>
      </c>
      <c r="N175" s="1" t="s">
        <v>17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x14ac:dyDescent="0.25">
      <c r="B176" s="1" t="s">
        <v>121</v>
      </c>
      <c r="C176" s="1" t="s">
        <v>16</v>
      </c>
      <c r="D176" s="1" t="s">
        <v>126</v>
      </c>
      <c r="E176" s="1" t="s">
        <v>132</v>
      </c>
      <c r="F176" s="1" t="s">
        <v>20</v>
      </c>
      <c r="G176" s="1" t="s">
        <v>140</v>
      </c>
      <c r="H176" s="1">
        <v>9169040208</v>
      </c>
      <c r="I176" s="5">
        <v>19195</v>
      </c>
      <c r="J176" s="1">
        <f t="shared" ca="1" si="15"/>
        <v>65</v>
      </c>
      <c r="K176" s="1">
        <v>2389229</v>
      </c>
      <c r="L176" s="4">
        <v>43210</v>
      </c>
      <c r="M176" s="4">
        <f t="shared" si="13"/>
        <v>43575</v>
      </c>
      <c r="N176" s="1" t="s">
        <v>17</v>
      </c>
      <c r="O176" s="1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x14ac:dyDescent="0.25">
      <c r="B177" s="1" t="s">
        <v>256</v>
      </c>
      <c r="C177" s="1" t="s">
        <v>16</v>
      </c>
      <c r="D177" s="1" t="s">
        <v>259</v>
      </c>
      <c r="E177" s="1" t="s">
        <v>262</v>
      </c>
      <c r="F177" s="1" t="s">
        <v>265</v>
      </c>
      <c r="G177" s="1" t="s">
        <v>268</v>
      </c>
      <c r="H177" s="1">
        <v>9771767639</v>
      </c>
      <c r="I177" s="5">
        <v>29775</v>
      </c>
      <c r="J177" s="1">
        <f t="shared" ca="1" si="15"/>
        <v>37</v>
      </c>
      <c r="K177" s="1">
        <v>2389220</v>
      </c>
      <c r="L177" s="4">
        <v>43210</v>
      </c>
      <c r="M177" s="4">
        <f t="shared" si="13"/>
        <v>43575</v>
      </c>
      <c r="N177" s="1" t="s">
        <v>17</v>
      </c>
      <c r="O177" s="1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x14ac:dyDescent="0.25">
      <c r="B178" s="1" t="s">
        <v>257</v>
      </c>
      <c r="C178" s="1" t="s">
        <v>16</v>
      </c>
      <c r="D178" s="1" t="s">
        <v>260</v>
      </c>
      <c r="E178" s="1" t="s">
        <v>263</v>
      </c>
      <c r="F178" s="1" t="s">
        <v>266</v>
      </c>
      <c r="G178" s="1" t="s">
        <v>269</v>
      </c>
      <c r="H178" s="1">
        <v>9066657029</v>
      </c>
      <c r="I178" s="5">
        <v>33570</v>
      </c>
      <c r="J178" s="1">
        <f t="shared" ca="1" si="15"/>
        <v>26</v>
      </c>
      <c r="K178" s="1">
        <v>2389221</v>
      </c>
      <c r="L178" s="4">
        <v>43210</v>
      </c>
      <c r="M178" s="4">
        <f t="shared" si="13"/>
        <v>43575</v>
      </c>
      <c r="N178" s="1" t="s">
        <v>17</v>
      </c>
      <c r="O178" s="1" t="s">
        <v>18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x14ac:dyDescent="0.25">
      <c r="B179" s="1" t="s">
        <v>258</v>
      </c>
      <c r="C179" s="1" t="s">
        <v>16</v>
      </c>
      <c r="D179" s="1" t="s">
        <v>261</v>
      </c>
      <c r="E179" s="1" t="s">
        <v>264</v>
      </c>
      <c r="F179" s="1" t="s">
        <v>267</v>
      </c>
      <c r="G179" s="1" t="s">
        <v>270</v>
      </c>
      <c r="H179" s="1"/>
      <c r="I179" s="5">
        <v>31430</v>
      </c>
      <c r="J179" s="1">
        <f t="shared" ca="1" si="15"/>
        <v>32</v>
      </c>
      <c r="K179" s="1">
        <v>2389222</v>
      </c>
      <c r="L179" s="4">
        <v>43210</v>
      </c>
      <c r="M179" s="4">
        <f t="shared" si="13"/>
        <v>43575</v>
      </c>
      <c r="N179" s="1" t="s">
        <v>17</v>
      </c>
      <c r="O179" s="1" t="s">
        <v>28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s="7" customFormat="1" x14ac:dyDescent="0.25">
      <c r="B180" s="1" t="s">
        <v>775</v>
      </c>
      <c r="C180" s="1" t="s">
        <v>16</v>
      </c>
      <c r="D180" s="1" t="s">
        <v>776</v>
      </c>
      <c r="E180" s="1" t="s">
        <v>777</v>
      </c>
      <c r="F180" s="1" t="s">
        <v>636</v>
      </c>
      <c r="G180" s="1" t="s">
        <v>778</v>
      </c>
      <c r="H180" s="1">
        <v>9088916534</v>
      </c>
      <c r="I180" s="4">
        <v>26447</v>
      </c>
      <c r="J180" s="1">
        <v>45</v>
      </c>
      <c r="K180" s="1">
        <v>2389274</v>
      </c>
      <c r="L180" s="4">
        <v>43213</v>
      </c>
      <c r="M180" s="4">
        <v>43578</v>
      </c>
      <c r="N180" s="1" t="s">
        <v>17</v>
      </c>
      <c r="O180" s="1" t="s">
        <v>18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x14ac:dyDescent="0.25">
      <c r="B181" s="1" t="s">
        <v>151</v>
      </c>
      <c r="C181" s="1" t="s">
        <v>16</v>
      </c>
      <c r="D181" s="1" t="s">
        <v>153</v>
      </c>
      <c r="E181" s="1" t="s">
        <v>155</v>
      </c>
      <c r="F181" s="1" t="s">
        <v>157</v>
      </c>
      <c r="G181" s="1" t="s">
        <v>159</v>
      </c>
      <c r="H181" s="1">
        <v>9976182575</v>
      </c>
      <c r="I181" s="5">
        <v>34150</v>
      </c>
      <c r="J181" s="1">
        <f t="shared" ca="1" si="15"/>
        <v>25</v>
      </c>
      <c r="K181" s="1">
        <v>2389275</v>
      </c>
      <c r="L181" s="4">
        <v>43213</v>
      </c>
      <c r="M181" s="4">
        <f t="shared" si="13"/>
        <v>43578</v>
      </c>
      <c r="N181" s="1" t="s">
        <v>17</v>
      </c>
      <c r="O181" s="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x14ac:dyDescent="0.25">
      <c r="B182" s="1" t="s">
        <v>152</v>
      </c>
      <c r="C182" s="1" t="s">
        <v>16</v>
      </c>
      <c r="D182" s="1" t="s">
        <v>154</v>
      </c>
      <c r="E182" s="1" t="s">
        <v>156</v>
      </c>
      <c r="F182" s="1" t="s">
        <v>158</v>
      </c>
      <c r="G182" s="1" t="s">
        <v>160</v>
      </c>
      <c r="H182" s="1">
        <v>9189925376</v>
      </c>
      <c r="I182" s="5">
        <v>26900</v>
      </c>
      <c r="J182" s="1">
        <f t="shared" ca="1" si="15"/>
        <v>44</v>
      </c>
      <c r="K182" s="1">
        <v>2389270</v>
      </c>
      <c r="L182" s="4">
        <v>43213</v>
      </c>
      <c r="M182" s="4">
        <f t="shared" si="13"/>
        <v>43578</v>
      </c>
      <c r="N182" s="1" t="s">
        <v>17</v>
      </c>
      <c r="O182" s="1" t="s">
        <v>28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x14ac:dyDescent="0.25">
      <c r="B183" s="1">
        <v>5152630</v>
      </c>
      <c r="C183" s="1" t="s">
        <v>16</v>
      </c>
      <c r="D183" s="1" t="s">
        <v>47</v>
      </c>
      <c r="E183" s="1" t="s">
        <v>51</v>
      </c>
      <c r="F183" s="1" t="s">
        <v>54</v>
      </c>
      <c r="G183" s="1" t="s">
        <v>57</v>
      </c>
      <c r="H183" s="1">
        <v>9365033768</v>
      </c>
      <c r="I183" s="4">
        <v>36573</v>
      </c>
      <c r="J183" s="1">
        <f t="shared" ca="1" si="3"/>
        <v>18</v>
      </c>
      <c r="K183" s="1">
        <v>2389264</v>
      </c>
      <c r="L183" s="4">
        <v>43213</v>
      </c>
      <c r="M183" s="4">
        <f t="shared" si="2"/>
        <v>43578</v>
      </c>
      <c r="N183" s="1" t="s">
        <v>17</v>
      </c>
      <c r="O183" s="1" t="s">
        <v>18</v>
      </c>
      <c r="P183" s="1"/>
      <c r="Q183" s="1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x14ac:dyDescent="0.25">
      <c r="B184" s="1">
        <v>5152631</v>
      </c>
      <c r="C184" s="1" t="s">
        <v>16</v>
      </c>
      <c r="D184" s="1" t="s">
        <v>48</v>
      </c>
      <c r="E184" s="1" t="s">
        <v>52</v>
      </c>
      <c r="F184" s="1" t="s">
        <v>55</v>
      </c>
      <c r="G184" s="1" t="s">
        <v>58</v>
      </c>
      <c r="H184" s="1">
        <v>9999011543</v>
      </c>
      <c r="I184" s="4">
        <v>35940</v>
      </c>
      <c r="J184" s="1">
        <f t="shared" ca="1" si="3"/>
        <v>20</v>
      </c>
      <c r="K184" s="1">
        <v>2389265</v>
      </c>
      <c r="L184" s="4">
        <v>43213</v>
      </c>
      <c r="M184" s="4">
        <f t="shared" si="2"/>
        <v>43578</v>
      </c>
      <c r="N184" s="1" t="s">
        <v>28</v>
      </c>
      <c r="O184" s="1"/>
      <c r="P184" s="1"/>
      <c r="Q184" s="1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x14ac:dyDescent="0.25">
      <c r="B185" s="1">
        <v>5152624</v>
      </c>
      <c r="C185" s="1" t="s">
        <v>16</v>
      </c>
      <c r="D185" s="1" t="s">
        <v>72</v>
      </c>
      <c r="E185" s="1" t="s">
        <v>85</v>
      </c>
      <c r="F185" s="1" t="s">
        <v>95</v>
      </c>
      <c r="G185" s="1" t="s">
        <v>107</v>
      </c>
      <c r="H185" s="1">
        <v>9486281655</v>
      </c>
      <c r="I185" s="5">
        <v>36283</v>
      </c>
      <c r="J185" s="1">
        <f t="shared" ca="1" si="3"/>
        <v>19</v>
      </c>
      <c r="K185" s="1">
        <v>2389258</v>
      </c>
      <c r="L185" s="4">
        <v>43213</v>
      </c>
      <c r="M185" s="4">
        <f t="shared" si="2"/>
        <v>43578</v>
      </c>
      <c r="N185" s="1" t="s">
        <v>17</v>
      </c>
      <c r="O185" s="1" t="s">
        <v>18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x14ac:dyDescent="0.25">
      <c r="B186" s="1">
        <v>5152625</v>
      </c>
      <c r="C186" s="1" t="s">
        <v>16</v>
      </c>
      <c r="D186" s="1" t="s">
        <v>73</v>
      </c>
      <c r="E186" s="1" t="s">
        <v>86</v>
      </c>
      <c r="F186" s="1" t="s">
        <v>96</v>
      </c>
      <c r="G186" s="1" t="s">
        <v>107</v>
      </c>
      <c r="H186" s="1">
        <v>9109497211</v>
      </c>
      <c r="I186" s="5">
        <v>36229</v>
      </c>
      <c r="J186" s="1">
        <f t="shared" ca="1" si="3"/>
        <v>19</v>
      </c>
      <c r="K186" s="1">
        <v>2389259</v>
      </c>
      <c r="L186" s="4">
        <v>43213</v>
      </c>
      <c r="M186" s="4">
        <f t="shared" si="2"/>
        <v>43578</v>
      </c>
      <c r="N186" s="1" t="s">
        <v>17</v>
      </c>
      <c r="O186" s="1" t="s">
        <v>18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x14ac:dyDescent="0.25">
      <c r="B187" s="1">
        <v>5152626</v>
      </c>
      <c r="C187" s="1" t="s">
        <v>16</v>
      </c>
      <c r="D187" s="1" t="s">
        <v>74</v>
      </c>
      <c r="E187" s="1" t="s">
        <v>87</v>
      </c>
      <c r="F187" s="1" t="s">
        <v>97</v>
      </c>
      <c r="G187" s="1" t="s">
        <v>108</v>
      </c>
      <c r="H187" s="1">
        <v>9089818093</v>
      </c>
      <c r="I187" s="5">
        <v>36653</v>
      </c>
      <c r="J187" s="1">
        <f t="shared" ca="1" si="3"/>
        <v>18</v>
      </c>
      <c r="K187" s="1">
        <v>2389261</v>
      </c>
      <c r="L187" s="4">
        <v>43213</v>
      </c>
      <c r="M187" s="4">
        <f t="shared" si="2"/>
        <v>43578</v>
      </c>
      <c r="N187" s="1" t="s">
        <v>17</v>
      </c>
      <c r="O187" s="1" t="s">
        <v>18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x14ac:dyDescent="0.25">
      <c r="B188" s="1">
        <v>5152627</v>
      </c>
      <c r="C188" s="1" t="s">
        <v>16</v>
      </c>
      <c r="D188" s="1" t="s">
        <v>75</v>
      </c>
      <c r="E188" s="1" t="s">
        <v>88</v>
      </c>
      <c r="F188" s="1" t="s">
        <v>98</v>
      </c>
      <c r="G188" s="1" t="s">
        <v>109</v>
      </c>
      <c r="H188" s="1">
        <v>9108053198</v>
      </c>
      <c r="I188" s="5">
        <v>36646</v>
      </c>
      <c r="J188" s="1">
        <f t="shared" ca="1" si="3"/>
        <v>18</v>
      </c>
      <c r="K188" s="1">
        <v>2389260</v>
      </c>
      <c r="L188" s="4">
        <v>43213</v>
      </c>
      <c r="M188" s="4">
        <f t="shared" si="2"/>
        <v>43578</v>
      </c>
      <c r="N188" s="1" t="s">
        <v>17</v>
      </c>
      <c r="O188" s="1" t="s">
        <v>18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x14ac:dyDescent="0.25">
      <c r="B189" s="1">
        <v>5152628</v>
      </c>
      <c r="C189" s="1" t="s">
        <v>16</v>
      </c>
      <c r="D189" s="1" t="s">
        <v>76</v>
      </c>
      <c r="E189" s="1" t="s">
        <v>89</v>
      </c>
      <c r="F189" s="1" t="s">
        <v>99</v>
      </c>
      <c r="G189" s="1" t="s">
        <v>110</v>
      </c>
      <c r="H189" s="1">
        <v>9394588517</v>
      </c>
      <c r="I189" s="5">
        <v>36535</v>
      </c>
      <c r="J189" s="1">
        <f t="shared" ca="1" si="3"/>
        <v>18</v>
      </c>
      <c r="K189" s="1">
        <v>2389262</v>
      </c>
      <c r="L189" s="4">
        <v>43213</v>
      </c>
      <c r="M189" s="4">
        <f t="shared" si="2"/>
        <v>43578</v>
      </c>
      <c r="N189" s="1" t="s">
        <v>28</v>
      </c>
      <c r="O189" s="1" t="s">
        <v>18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x14ac:dyDescent="0.25">
      <c r="B190" s="1">
        <v>5152629</v>
      </c>
      <c r="C190" s="1" t="s">
        <v>16</v>
      </c>
      <c r="D190" s="1" t="s">
        <v>77</v>
      </c>
      <c r="E190" s="1" t="s">
        <v>90</v>
      </c>
      <c r="F190" s="1" t="s">
        <v>100</v>
      </c>
      <c r="G190" s="1" t="s">
        <v>111</v>
      </c>
      <c r="H190" s="1">
        <v>9480691620</v>
      </c>
      <c r="I190" s="5">
        <v>35890</v>
      </c>
      <c r="J190" s="1">
        <f t="shared" ca="1" si="3"/>
        <v>20</v>
      </c>
      <c r="K190" s="1">
        <v>2389257</v>
      </c>
      <c r="L190" s="4">
        <v>43213</v>
      </c>
      <c r="M190" s="4">
        <f t="shared" si="2"/>
        <v>43578</v>
      </c>
      <c r="N190" s="1" t="s">
        <v>28</v>
      </c>
      <c r="O190" s="1" t="s">
        <v>18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x14ac:dyDescent="0.25">
      <c r="B191" s="1" t="s">
        <v>113</v>
      </c>
      <c r="C191" s="1" t="s">
        <v>16</v>
      </c>
      <c r="D191" s="1" t="s">
        <v>114</v>
      </c>
      <c r="E191" s="1" t="s">
        <v>116</v>
      </c>
      <c r="F191" s="1"/>
      <c r="G191" s="1" t="s">
        <v>118</v>
      </c>
      <c r="H191" s="1"/>
      <c r="I191" s="5">
        <v>15350</v>
      </c>
      <c r="J191" s="1">
        <f t="shared" ca="1" si="3"/>
        <v>76</v>
      </c>
      <c r="K191" s="1">
        <v>2389267</v>
      </c>
      <c r="L191" s="4">
        <v>43213</v>
      </c>
      <c r="M191" s="4">
        <f t="shared" si="2"/>
        <v>43578</v>
      </c>
      <c r="N191" s="1" t="s">
        <v>17</v>
      </c>
      <c r="O191" s="1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x14ac:dyDescent="0.25">
      <c r="B192" s="1" t="s">
        <v>122</v>
      </c>
      <c r="C192" s="1" t="s">
        <v>16</v>
      </c>
      <c r="D192" s="1" t="s">
        <v>127</v>
      </c>
      <c r="E192" s="1" t="s">
        <v>133</v>
      </c>
      <c r="F192" s="1" t="s">
        <v>137</v>
      </c>
      <c r="G192" s="1" t="s">
        <v>141</v>
      </c>
      <c r="H192" s="1">
        <v>9292707582</v>
      </c>
      <c r="I192" s="5">
        <v>31508</v>
      </c>
      <c r="J192" s="1">
        <f t="shared" ca="1" si="3"/>
        <v>32</v>
      </c>
      <c r="K192" s="1">
        <v>2389286</v>
      </c>
      <c r="L192" s="4">
        <v>43214</v>
      </c>
      <c r="M192" s="4">
        <f t="shared" si="2"/>
        <v>43579</v>
      </c>
      <c r="N192" s="1" t="s">
        <v>28</v>
      </c>
      <c r="O192" s="1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x14ac:dyDescent="0.25">
      <c r="B193" s="1" t="s">
        <v>142</v>
      </c>
      <c r="C193" s="1" t="s">
        <v>16</v>
      </c>
      <c r="D193" s="1" t="s">
        <v>144</v>
      </c>
      <c r="E193" s="1" t="s">
        <v>146</v>
      </c>
      <c r="F193" s="1" t="s">
        <v>145</v>
      </c>
      <c r="G193" s="1" t="s">
        <v>149</v>
      </c>
      <c r="H193" s="1"/>
      <c r="I193" s="5">
        <v>33822</v>
      </c>
      <c r="J193" s="1">
        <f t="shared" ca="1" si="3"/>
        <v>25</v>
      </c>
      <c r="K193" s="1">
        <v>2389298</v>
      </c>
      <c r="L193" s="4">
        <v>43215</v>
      </c>
      <c r="M193" s="4">
        <f t="shared" si="2"/>
        <v>43580</v>
      </c>
      <c r="N193" s="1" t="s">
        <v>28</v>
      </c>
      <c r="O193" s="1" t="s">
        <v>28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x14ac:dyDescent="0.25">
      <c r="B194" s="1" t="s">
        <v>143</v>
      </c>
      <c r="C194" s="1" t="s">
        <v>16</v>
      </c>
      <c r="D194" s="1" t="s">
        <v>145</v>
      </c>
      <c r="E194" s="1" t="s">
        <v>147</v>
      </c>
      <c r="F194" s="1" t="s">
        <v>148</v>
      </c>
      <c r="G194" s="1" t="s">
        <v>150</v>
      </c>
      <c r="H194" s="1">
        <v>90529651525</v>
      </c>
      <c r="I194" s="5">
        <v>30906</v>
      </c>
      <c r="J194" s="1">
        <f t="shared" ca="1" si="3"/>
        <v>33</v>
      </c>
      <c r="K194" s="1">
        <v>2389297</v>
      </c>
      <c r="L194" s="4">
        <v>43215</v>
      </c>
      <c r="M194" s="4">
        <f t="shared" si="2"/>
        <v>43580</v>
      </c>
      <c r="N194" s="1" t="s">
        <v>28</v>
      </c>
      <c r="O194" s="1" t="s">
        <v>28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s="7" customFormat="1" x14ac:dyDescent="0.25">
      <c r="B195" s="1" t="s">
        <v>586</v>
      </c>
      <c r="C195" s="1" t="s">
        <v>16</v>
      </c>
      <c r="D195" s="1" t="s">
        <v>590</v>
      </c>
      <c r="E195" s="1" t="s">
        <v>609</v>
      </c>
      <c r="F195" s="1" t="s">
        <v>628</v>
      </c>
      <c r="G195" s="1" t="s">
        <v>647</v>
      </c>
      <c r="H195" s="1">
        <v>9954336621</v>
      </c>
      <c r="I195" s="4">
        <v>36488</v>
      </c>
      <c r="J195" s="1">
        <f t="shared" ca="1" si="3"/>
        <v>18</v>
      </c>
      <c r="K195" s="1">
        <v>2389318</v>
      </c>
      <c r="L195" s="4">
        <v>43216</v>
      </c>
      <c r="M195" s="4">
        <v>43581</v>
      </c>
      <c r="N195" s="1" t="s">
        <v>17</v>
      </c>
      <c r="O195" s="1" t="s">
        <v>18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s="7" customFormat="1" x14ac:dyDescent="0.25">
      <c r="B196" s="1" t="s">
        <v>587</v>
      </c>
      <c r="C196" s="1" t="s">
        <v>16</v>
      </c>
      <c r="D196" s="1" t="s">
        <v>591</v>
      </c>
      <c r="E196" s="1" t="s">
        <v>610</v>
      </c>
      <c r="F196" s="1" t="s">
        <v>629</v>
      </c>
      <c r="G196" s="1" t="s">
        <v>648</v>
      </c>
      <c r="H196" s="1">
        <v>9988628690</v>
      </c>
      <c r="I196" s="4">
        <v>36454</v>
      </c>
      <c r="J196" s="1">
        <f t="shared" ca="1" si="3"/>
        <v>18</v>
      </c>
      <c r="K196" s="1">
        <v>2389318</v>
      </c>
      <c r="L196" s="4">
        <v>43216</v>
      </c>
      <c r="M196" s="4">
        <v>43581</v>
      </c>
      <c r="N196" s="1" t="s">
        <v>28</v>
      </c>
      <c r="O196" s="1" t="s">
        <v>18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s="7" customFormat="1" x14ac:dyDescent="0.25">
      <c r="B197" s="1">
        <v>5152632</v>
      </c>
      <c r="C197" s="1" t="s">
        <v>16</v>
      </c>
      <c r="D197" s="1" t="s">
        <v>592</v>
      </c>
      <c r="E197" s="1" t="s">
        <v>611</v>
      </c>
      <c r="F197" s="1" t="s">
        <v>181</v>
      </c>
      <c r="G197" s="1" t="s">
        <v>649</v>
      </c>
      <c r="H197" s="1">
        <v>9493029564</v>
      </c>
      <c r="I197" s="4">
        <v>36715</v>
      </c>
      <c r="J197" s="1">
        <f t="shared" ref="J197:J244" ca="1" si="16">DATEDIF(I197,NOW(),"Y")</f>
        <v>18</v>
      </c>
      <c r="K197" s="1">
        <v>2389318</v>
      </c>
      <c r="L197" s="4">
        <v>43216</v>
      </c>
      <c r="M197" s="4">
        <v>43581</v>
      </c>
      <c r="N197" s="1" t="s">
        <v>17</v>
      </c>
      <c r="O197" s="1" t="s">
        <v>18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s="7" customFormat="1" x14ac:dyDescent="0.25">
      <c r="B198" s="1" t="s">
        <v>588</v>
      </c>
      <c r="C198" s="1" t="s">
        <v>16</v>
      </c>
      <c r="D198" s="1" t="s">
        <v>593</v>
      </c>
      <c r="E198" s="1" t="s">
        <v>612</v>
      </c>
      <c r="F198" s="1" t="s">
        <v>630</v>
      </c>
      <c r="G198" s="1" t="s">
        <v>650</v>
      </c>
      <c r="H198" s="1">
        <v>9776838918</v>
      </c>
      <c r="I198" s="4">
        <v>36612</v>
      </c>
      <c r="J198" s="1">
        <f t="shared" ca="1" si="16"/>
        <v>18</v>
      </c>
      <c r="K198" s="1">
        <v>2389318</v>
      </c>
      <c r="L198" s="4">
        <v>43216</v>
      </c>
      <c r="M198" s="4">
        <v>43581</v>
      </c>
      <c r="N198" s="1" t="s">
        <v>28</v>
      </c>
      <c r="O198" s="1" t="s">
        <v>18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s="7" customFormat="1" x14ac:dyDescent="0.25">
      <c r="B199" s="1">
        <v>5152633</v>
      </c>
      <c r="C199" s="1" t="s">
        <v>16</v>
      </c>
      <c r="D199" s="1" t="s">
        <v>594</v>
      </c>
      <c r="E199" s="1" t="s">
        <v>613</v>
      </c>
      <c r="F199" s="1" t="s">
        <v>631</v>
      </c>
      <c r="G199" s="1" t="s">
        <v>651</v>
      </c>
      <c r="H199" s="1">
        <v>9288555485</v>
      </c>
      <c r="I199" s="4">
        <v>36552</v>
      </c>
      <c r="J199" s="1">
        <f t="shared" ca="1" si="16"/>
        <v>18</v>
      </c>
      <c r="K199" s="1">
        <v>2389318</v>
      </c>
      <c r="L199" s="4">
        <v>43216</v>
      </c>
      <c r="M199" s="4">
        <v>43581</v>
      </c>
      <c r="N199" s="1" t="s">
        <v>17</v>
      </c>
      <c r="O199" s="1" t="s">
        <v>18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s="7" customFormat="1" x14ac:dyDescent="0.25">
      <c r="B200" s="1">
        <v>5152634</v>
      </c>
      <c r="C200" s="1" t="s">
        <v>16</v>
      </c>
      <c r="D200" s="1" t="s">
        <v>595</v>
      </c>
      <c r="E200" s="1" t="s">
        <v>614</v>
      </c>
      <c r="F200" s="1" t="s">
        <v>632</v>
      </c>
      <c r="G200" s="1" t="s">
        <v>652</v>
      </c>
      <c r="H200" s="1">
        <v>9092060912</v>
      </c>
      <c r="I200" s="4">
        <v>36602</v>
      </c>
      <c r="J200" s="1">
        <f t="shared" ca="1" si="16"/>
        <v>18</v>
      </c>
      <c r="K200" s="1">
        <v>2389318</v>
      </c>
      <c r="L200" s="4">
        <v>43216</v>
      </c>
      <c r="M200" s="4">
        <v>43581</v>
      </c>
      <c r="N200" s="1" t="s">
        <v>17</v>
      </c>
      <c r="O200" s="1" t="s">
        <v>18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s="7" customFormat="1" x14ac:dyDescent="0.25">
      <c r="B201" s="1">
        <v>5152635</v>
      </c>
      <c r="C201" s="1" t="s">
        <v>16</v>
      </c>
      <c r="D201" s="1" t="s">
        <v>596</v>
      </c>
      <c r="E201" s="1" t="s">
        <v>615</v>
      </c>
      <c r="F201" s="1" t="s">
        <v>633</v>
      </c>
      <c r="G201" s="1" t="s">
        <v>653</v>
      </c>
      <c r="H201" s="1">
        <v>9093943760</v>
      </c>
      <c r="I201" s="4">
        <v>36468</v>
      </c>
      <c r="J201" s="1">
        <f t="shared" ca="1" si="16"/>
        <v>18</v>
      </c>
      <c r="K201" s="1">
        <v>2389318</v>
      </c>
      <c r="L201" s="4">
        <v>43216</v>
      </c>
      <c r="M201" s="4">
        <v>43581</v>
      </c>
      <c r="N201" s="1" t="s">
        <v>17</v>
      </c>
      <c r="O201" s="1" t="s">
        <v>18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s="7" customFormat="1" x14ac:dyDescent="0.25">
      <c r="B202" s="1">
        <v>5152636</v>
      </c>
      <c r="C202" s="1" t="s">
        <v>16</v>
      </c>
      <c r="D202" s="1" t="s">
        <v>597</v>
      </c>
      <c r="E202" s="1" t="s">
        <v>616</v>
      </c>
      <c r="F202" s="1" t="s">
        <v>634</v>
      </c>
      <c r="G202" s="1" t="s">
        <v>654</v>
      </c>
      <c r="H202" s="1">
        <v>9104111419</v>
      </c>
      <c r="I202" s="4">
        <v>36596</v>
      </c>
      <c r="J202" s="1">
        <f t="shared" ca="1" si="16"/>
        <v>18</v>
      </c>
      <c r="K202" s="1">
        <v>2389318</v>
      </c>
      <c r="L202" s="4">
        <v>43216</v>
      </c>
      <c r="M202" s="4">
        <v>43581</v>
      </c>
      <c r="N202" s="1" t="s">
        <v>28</v>
      </c>
      <c r="O202" s="1" t="s">
        <v>18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s="7" customFormat="1" x14ac:dyDescent="0.25">
      <c r="B203" s="1">
        <v>5152637</v>
      </c>
      <c r="C203" s="1" t="s">
        <v>16</v>
      </c>
      <c r="D203" s="1" t="s">
        <v>598</v>
      </c>
      <c r="E203" s="1" t="s">
        <v>264</v>
      </c>
      <c r="F203" s="1" t="s">
        <v>635</v>
      </c>
      <c r="G203" s="1" t="s">
        <v>655</v>
      </c>
      <c r="H203" s="1">
        <v>9261863035</v>
      </c>
      <c r="I203" s="4">
        <v>36514</v>
      </c>
      <c r="J203" s="1">
        <f t="shared" ca="1" si="16"/>
        <v>18</v>
      </c>
      <c r="K203" s="1">
        <v>2389318</v>
      </c>
      <c r="L203" s="4">
        <v>43216</v>
      </c>
      <c r="M203" s="4">
        <v>43581</v>
      </c>
      <c r="N203" s="1" t="s">
        <v>17</v>
      </c>
      <c r="O203" s="1" t="s">
        <v>18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s="7" customFormat="1" x14ac:dyDescent="0.25">
      <c r="B204" s="1">
        <v>5152638</v>
      </c>
      <c r="C204" s="1" t="s">
        <v>16</v>
      </c>
      <c r="D204" s="1" t="s">
        <v>599</v>
      </c>
      <c r="E204" s="1" t="s">
        <v>617</v>
      </c>
      <c r="F204" s="1" t="s">
        <v>636</v>
      </c>
      <c r="G204" s="1" t="s">
        <v>656</v>
      </c>
      <c r="H204" s="1">
        <v>9062436159</v>
      </c>
      <c r="I204" s="4">
        <v>36649</v>
      </c>
      <c r="J204" s="1">
        <f t="shared" ca="1" si="16"/>
        <v>18</v>
      </c>
      <c r="K204" s="1">
        <v>2389318</v>
      </c>
      <c r="L204" s="4">
        <v>43216</v>
      </c>
      <c r="M204" s="4">
        <v>43581</v>
      </c>
      <c r="N204" s="1" t="s">
        <v>17</v>
      </c>
      <c r="O204" s="1" t="s">
        <v>18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s="7" customFormat="1" x14ac:dyDescent="0.25">
      <c r="B205" s="1">
        <v>5152639</v>
      </c>
      <c r="C205" s="1" t="s">
        <v>16</v>
      </c>
      <c r="D205" s="1" t="s">
        <v>186</v>
      </c>
      <c r="E205" s="1" t="s">
        <v>618</v>
      </c>
      <c r="F205" s="1" t="s">
        <v>637</v>
      </c>
      <c r="G205" s="1" t="s">
        <v>657</v>
      </c>
      <c r="H205" s="1">
        <v>9369414731</v>
      </c>
      <c r="I205" s="4">
        <v>36653</v>
      </c>
      <c r="J205" s="1">
        <f t="shared" ca="1" si="16"/>
        <v>18</v>
      </c>
      <c r="K205" s="1">
        <v>2389318</v>
      </c>
      <c r="L205" s="4">
        <v>43216</v>
      </c>
      <c r="M205" s="4">
        <v>43581</v>
      </c>
      <c r="N205" s="1" t="s">
        <v>28</v>
      </c>
      <c r="O205" s="1" t="s">
        <v>18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s="7" customFormat="1" x14ac:dyDescent="0.25">
      <c r="B206" s="1">
        <v>5152640</v>
      </c>
      <c r="C206" s="1" t="s">
        <v>16</v>
      </c>
      <c r="D206" s="1" t="s">
        <v>600</v>
      </c>
      <c r="E206" s="1" t="s">
        <v>619</v>
      </c>
      <c r="F206" s="1" t="s">
        <v>638</v>
      </c>
      <c r="G206" s="1" t="s">
        <v>658</v>
      </c>
      <c r="H206" s="1">
        <v>9176309687</v>
      </c>
      <c r="I206" s="4">
        <v>36391</v>
      </c>
      <c r="J206" s="1">
        <f t="shared" ca="1" si="16"/>
        <v>18</v>
      </c>
      <c r="K206" s="1">
        <v>2389318</v>
      </c>
      <c r="L206" s="4">
        <v>43216</v>
      </c>
      <c r="M206" s="4">
        <v>43581</v>
      </c>
      <c r="N206" s="1" t="s">
        <v>17</v>
      </c>
      <c r="O206" s="1" t="s">
        <v>18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s="7" customFormat="1" x14ac:dyDescent="0.25">
      <c r="B207" s="1">
        <v>5152641</v>
      </c>
      <c r="C207" s="1" t="s">
        <v>16</v>
      </c>
      <c r="D207" s="1" t="s">
        <v>601</v>
      </c>
      <c r="E207" s="1" t="s">
        <v>620</v>
      </c>
      <c r="F207" s="1" t="s">
        <v>639</v>
      </c>
      <c r="G207" s="1" t="s">
        <v>659</v>
      </c>
      <c r="H207" s="1">
        <v>9978316710</v>
      </c>
      <c r="I207" s="4">
        <v>36488</v>
      </c>
      <c r="J207" s="1">
        <f t="shared" ca="1" si="16"/>
        <v>18</v>
      </c>
      <c r="K207" s="1">
        <v>2389318</v>
      </c>
      <c r="L207" s="4">
        <v>43216</v>
      </c>
      <c r="M207" s="4">
        <v>43581</v>
      </c>
      <c r="N207" s="1" t="s">
        <v>28</v>
      </c>
      <c r="O207" s="1" t="s">
        <v>18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s="7" customFormat="1" x14ac:dyDescent="0.25">
      <c r="B208" s="1" t="s">
        <v>589</v>
      </c>
      <c r="C208" s="1" t="s">
        <v>16</v>
      </c>
      <c r="D208" s="1" t="s">
        <v>602</v>
      </c>
      <c r="E208" s="1" t="s">
        <v>621</v>
      </c>
      <c r="F208" s="1" t="s">
        <v>640</v>
      </c>
      <c r="G208" s="1" t="s">
        <v>660</v>
      </c>
      <c r="H208" s="1">
        <v>9289172436</v>
      </c>
      <c r="I208" s="4">
        <v>36392</v>
      </c>
      <c r="J208" s="1">
        <f t="shared" ca="1" si="16"/>
        <v>18</v>
      </c>
      <c r="K208" s="1">
        <v>2389318</v>
      </c>
      <c r="L208" s="4">
        <v>43216</v>
      </c>
      <c r="M208" s="4">
        <v>43581</v>
      </c>
      <c r="N208" s="1" t="s">
        <v>17</v>
      </c>
      <c r="O208" s="1" t="s">
        <v>18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36" s="7" customFormat="1" x14ac:dyDescent="0.25">
      <c r="B209" s="1">
        <v>5152642</v>
      </c>
      <c r="C209" s="1" t="s">
        <v>16</v>
      </c>
      <c r="D209" s="1" t="s">
        <v>603</v>
      </c>
      <c r="E209" s="1" t="s">
        <v>622</v>
      </c>
      <c r="F209" s="1" t="s">
        <v>641</v>
      </c>
      <c r="G209" s="1" t="s">
        <v>661</v>
      </c>
      <c r="H209" s="1">
        <v>9774274390</v>
      </c>
      <c r="I209" s="4">
        <v>36224</v>
      </c>
      <c r="J209" s="1">
        <f t="shared" ca="1" si="16"/>
        <v>19</v>
      </c>
      <c r="K209" s="1">
        <v>2389318</v>
      </c>
      <c r="L209" s="4">
        <v>43216</v>
      </c>
      <c r="M209" s="4">
        <v>43581</v>
      </c>
      <c r="N209" s="1" t="s">
        <v>17</v>
      </c>
      <c r="O209" s="1" t="s">
        <v>18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36" s="7" customFormat="1" x14ac:dyDescent="0.25">
      <c r="B210" s="1">
        <v>5152643</v>
      </c>
      <c r="C210" s="1" t="s">
        <v>16</v>
      </c>
      <c r="D210" s="1" t="s">
        <v>604</v>
      </c>
      <c r="E210" s="1" t="s">
        <v>623</v>
      </c>
      <c r="F210" s="1" t="s">
        <v>642</v>
      </c>
      <c r="G210" s="1" t="s">
        <v>662</v>
      </c>
      <c r="H210" s="1">
        <v>9378725216</v>
      </c>
      <c r="I210" s="4">
        <v>36397</v>
      </c>
      <c r="J210" s="1">
        <f t="shared" ca="1" si="16"/>
        <v>18</v>
      </c>
      <c r="K210" s="1">
        <v>2389318</v>
      </c>
      <c r="L210" s="4">
        <v>43216</v>
      </c>
      <c r="M210" s="4">
        <v>43581</v>
      </c>
      <c r="N210" s="1" t="s">
        <v>17</v>
      </c>
      <c r="O210" s="1" t="s">
        <v>18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2:36" s="7" customFormat="1" x14ac:dyDescent="0.25">
      <c r="B211" s="1">
        <v>5152644</v>
      </c>
      <c r="C211" s="1" t="s">
        <v>16</v>
      </c>
      <c r="D211" s="1" t="s">
        <v>605</v>
      </c>
      <c r="E211" s="1" t="s">
        <v>624</v>
      </c>
      <c r="F211" s="1" t="s">
        <v>643</v>
      </c>
      <c r="G211" s="1" t="s">
        <v>663</v>
      </c>
      <c r="H211" s="1">
        <v>9474257871</v>
      </c>
      <c r="I211" s="4">
        <v>36435</v>
      </c>
      <c r="J211" s="1">
        <f t="shared" ca="1" si="16"/>
        <v>18</v>
      </c>
      <c r="K211" s="1">
        <v>2389318</v>
      </c>
      <c r="L211" s="4">
        <v>43216</v>
      </c>
      <c r="M211" s="4">
        <v>43581</v>
      </c>
      <c r="N211" s="1" t="s">
        <v>28</v>
      </c>
      <c r="O211" s="1" t="s">
        <v>18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36" s="7" customFormat="1" x14ac:dyDescent="0.25">
      <c r="B212" s="1">
        <v>5152645</v>
      </c>
      <c r="C212" s="1" t="s">
        <v>16</v>
      </c>
      <c r="D212" s="1" t="s">
        <v>606</v>
      </c>
      <c r="E212" s="1" t="s">
        <v>625</v>
      </c>
      <c r="F212" s="1" t="s">
        <v>644</v>
      </c>
      <c r="G212" s="1" t="s">
        <v>664</v>
      </c>
      <c r="H212" s="1">
        <v>9954336621</v>
      </c>
      <c r="I212" s="4">
        <v>36204</v>
      </c>
      <c r="J212" s="1">
        <f t="shared" ca="1" si="16"/>
        <v>19</v>
      </c>
      <c r="K212" s="1">
        <v>2389318</v>
      </c>
      <c r="L212" s="4">
        <v>43216</v>
      </c>
      <c r="M212" s="4">
        <v>43581</v>
      </c>
      <c r="N212" s="1" t="s">
        <v>28</v>
      </c>
      <c r="O212" s="1" t="s">
        <v>18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36" s="7" customFormat="1" x14ac:dyDescent="0.25">
      <c r="B213" s="1">
        <v>5152646</v>
      </c>
      <c r="C213" s="1" t="s">
        <v>16</v>
      </c>
      <c r="D213" s="1" t="s">
        <v>607</v>
      </c>
      <c r="E213" s="1" t="s">
        <v>626</v>
      </c>
      <c r="F213" s="1" t="s">
        <v>645</v>
      </c>
      <c r="G213" s="1" t="s">
        <v>665</v>
      </c>
      <c r="H213" s="1">
        <v>9176558520</v>
      </c>
      <c r="I213" s="4">
        <v>36410</v>
      </c>
      <c r="J213" s="1">
        <f t="shared" ca="1" si="16"/>
        <v>18</v>
      </c>
      <c r="K213" s="1">
        <v>2389318</v>
      </c>
      <c r="L213" s="4">
        <v>43216</v>
      </c>
      <c r="M213" s="4">
        <v>43581</v>
      </c>
      <c r="N213" s="1" t="s">
        <v>17</v>
      </c>
      <c r="O213" s="1" t="s">
        <v>18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2:36" s="7" customFormat="1" x14ac:dyDescent="0.25">
      <c r="B214" s="1">
        <v>5152647</v>
      </c>
      <c r="C214" s="1" t="s">
        <v>16</v>
      </c>
      <c r="D214" s="1" t="s">
        <v>608</v>
      </c>
      <c r="E214" s="1" t="s">
        <v>627</v>
      </c>
      <c r="F214" s="1" t="s">
        <v>646</v>
      </c>
      <c r="G214" s="1" t="s">
        <v>666</v>
      </c>
      <c r="H214" s="1">
        <v>9453258647</v>
      </c>
      <c r="I214" s="4">
        <v>36410</v>
      </c>
      <c r="J214" s="1">
        <f t="shared" ca="1" si="16"/>
        <v>18</v>
      </c>
      <c r="K214" s="1">
        <v>2389318</v>
      </c>
      <c r="L214" s="4">
        <v>43216</v>
      </c>
      <c r="M214" s="4">
        <v>43581</v>
      </c>
      <c r="N214" s="1" t="s">
        <v>17</v>
      </c>
      <c r="O214" s="1" t="s">
        <v>18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2:36" s="7" customFormat="1" x14ac:dyDescent="0.25">
      <c r="B215" s="1">
        <v>5152648</v>
      </c>
      <c r="C215" s="1" t="s">
        <v>16</v>
      </c>
      <c r="D215" s="1" t="s">
        <v>667</v>
      </c>
      <c r="E215" s="1" t="s">
        <v>683</v>
      </c>
      <c r="F215" s="1" t="s">
        <v>700</v>
      </c>
      <c r="G215" s="1" t="s">
        <v>715</v>
      </c>
      <c r="H215" s="1">
        <v>9054880273</v>
      </c>
      <c r="I215" s="4">
        <v>36441</v>
      </c>
      <c r="J215" s="1">
        <f t="shared" ca="1" si="16"/>
        <v>18</v>
      </c>
      <c r="K215" s="1">
        <v>2389318</v>
      </c>
      <c r="L215" s="4">
        <v>43216</v>
      </c>
      <c r="M215" s="4">
        <v>43581</v>
      </c>
      <c r="N215" s="1" t="s">
        <v>17</v>
      </c>
      <c r="O215" s="1" t="s">
        <v>18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2:36" s="7" customFormat="1" x14ac:dyDescent="0.25">
      <c r="B216" s="1">
        <v>5152649</v>
      </c>
      <c r="C216" s="1" t="s">
        <v>16</v>
      </c>
      <c r="D216" s="1" t="s">
        <v>668</v>
      </c>
      <c r="E216" s="1" t="s">
        <v>684</v>
      </c>
      <c r="F216" s="1" t="s">
        <v>701</v>
      </c>
      <c r="G216" s="1" t="s">
        <v>716</v>
      </c>
      <c r="H216" s="1">
        <v>9055405522</v>
      </c>
      <c r="I216" s="4">
        <v>36192</v>
      </c>
      <c r="J216" s="1">
        <f t="shared" ca="1" si="16"/>
        <v>19</v>
      </c>
      <c r="K216" s="1">
        <v>2389318</v>
      </c>
      <c r="L216" s="4">
        <v>43216</v>
      </c>
      <c r="M216" s="4">
        <v>43581</v>
      </c>
      <c r="N216" s="1" t="s">
        <v>28</v>
      </c>
      <c r="O216" s="1" t="s">
        <v>18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2:36" s="7" customFormat="1" x14ac:dyDescent="0.25">
      <c r="B217" s="1">
        <v>5152650</v>
      </c>
      <c r="C217" s="1" t="s">
        <v>16</v>
      </c>
      <c r="D217" s="1" t="s">
        <v>669</v>
      </c>
      <c r="E217" s="1" t="s">
        <v>685</v>
      </c>
      <c r="F217" s="1" t="s">
        <v>702</v>
      </c>
      <c r="G217" s="1" t="s">
        <v>717</v>
      </c>
      <c r="H217" s="1">
        <v>9458600642</v>
      </c>
      <c r="I217" s="4">
        <v>36542</v>
      </c>
      <c r="J217" s="1">
        <f t="shared" ca="1" si="16"/>
        <v>18</v>
      </c>
      <c r="K217" s="1">
        <v>2389318</v>
      </c>
      <c r="L217" s="4">
        <v>43216</v>
      </c>
      <c r="M217" s="4">
        <v>43581</v>
      </c>
      <c r="N217" s="1" t="s">
        <v>28</v>
      </c>
      <c r="O217" s="1" t="s">
        <v>18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2:36" s="7" customFormat="1" x14ac:dyDescent="0.25">
      <c r="B218" s="1">
        <v>5152651</v>
      </c>
      <c r="C218" s="1" t="s">
        <v>16</v>
      </c>
      <c r="D218" s="1" t="s">
        <v>670</v>
      </c>
      <c r="E218" s="1" t="s">
        <v>686</v>
      </c>
      <c r="F218" s="1" t="s">
        <v>703</v>
      </c>
      <c r="G218" s="1" t="s">
        <v>718</v>
      </c>
      <c r="H218" s="1">
        <v>9300583480</v>
      </c>
      <c r="I218" s="4">
        <v>36510</v>
      </c>
      <c r="J218" s="1">
        <f t="shared" ca="1" si="16"/>
        <v>18</v>
      </c>
      <c r="K218" s="1">
        <v>2389318</v>
      </c>
      <c r="L218" s="4">
        <v>43216</v>
      </c>
      <c r="M218" s="4">
        <v>43581</v>
      </c>
      <c r="N218" s="1" t="s">
        <v>28</v>
      </c>
      <c r="O218" s="1" t="s">
        <v>18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2:36" s="7" customFormat="1" x14ac:dyDescent="0.25">
      <c r="B219" s="1">
        <v>5152652</v>
      </c>
      <c r="C219" s="1" t="s">
        <v>16</v>
      </c>
      <c r="D219" s="1" t="s">
        <v>671</v>
      </c>
      <c r="E219" s="1" t="s">
        <v>687</v>
      </c>
      <c r="F219" s="1" t="s">
        <v>704</v>
      </c>
      <c r="G219" s="1" t="s">
        <v>719</v>
      </c>
      <c r="H219" s="1">
        <v>9777681736</v>
      </c>
      <c r="I219" s="4">
        <v>36443</v>
      </c>
      <c r="J219" s="1">
        <f t="shared" ca="1" si="16"/>
        <v>18</v>
      </c>
      <c r="K219" s="1">
        <v>2389318</v>
      </c>
      <c r="L219" s="4">
        <v>43216</v>
      </c>
      <c r="M219" s="4">
        <v>43581</v>
      </c>
      <c r="N219" s="1" t="s">
        <v>28</v>
      </c>
      <c r="O219" s="1" t="s">
        <v>18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36" s="7" customFormat="1" x14ac:dyDescent="0.25">
      <c r="B220" s="1">
        <v>5152653</v>
      </c>
      <c r="C220" s="1" t="s">
        <v>16</v>
      </c>
      <c r="D220" s="1" t="s">
        <v>672</v>
      </c>
      <c r="E220" s="1" t="s">
        <v>688</v>
      </c>
      <c r="F220" s="1" t="s">
        <v>705</v>
      </c>
      <c r="G220" s="1" t="s">
        <v>720</v>
      </c>
      <c r="H220" s="1">
        <v>9271277224</v>
      </c>
      <c r="I220" s="4">
        <v>36380</v>
      </c>
      <c r="J220" s="1">
        <f t="shared" ca="1" si="16"/>
        <v>18</v>
      </c>
      <c r="K220" s="1">
        <v>2389318</v>
      </c>
      <c r="L220" s="4">
        <v>43216</v>
      </c>
      <c r="M220" s="4">
        <v>43581</v>
      </c>
      <c r="N220" s="1" t="s">
        <v>28</v>
      </c>
      <c r="O220" s="1" t="s">
        <v>18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2:36" s="7" customFormat="1" x14ac:dyDescent="0.25">
      <c r="B221" s="1">
        <v>5152654</v>
      </c>
      <c r="C221" s="1" t="s">
        <v>16</v>
      </c>
      <c r="D221" s="1" t="s">
        <v>673</v>
      </c>
      <c r="E221" s="1" t="s">
        <v>500</v>
      </c>
      <c r="F221" s="1" t="s">
        <v>706</v>
      </c>
      <c r="G221" s="1" t="s">
        <v>721</v>
      </c>
      <c r="H221" s="1">
        <v>9271279955</v>
      </c>
      <c r="I221" s="4">
        <v>36426</v>
      </c>
      <c r="J221" s="1">
        <f t="shared" ca="1" si="16"/>
        <v>18</v>
      </c>
      <c r="K221" s="1">
        <v>2389318</v>
      </c>
      <c r="L221" s="4">
        <v>43216</v>
      </c>
      <c r="M221" s="4">
        <v>43581</v>
      </c>
      <c r="N221" s="1" t="s">
        <v>28</v>
      </c>
      <c r="O221" s="1" t="s">
        <v>18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2:36" s="7" customFormat="1" x14ac:dyDescent="0.25">
      <c r="B222" s="1">
        <v>5152655</v>
      </c>
      <c r="C222" s="1" t="s">
        <v>16</v>
      </c>
      <c r="D222" s="1" t="s">
        <v>674</v>
      </c>
      <c r="E222" s="1" t="s">
        <v>689</v>
      </c>
      <c r="F222" s="1" t="s">
        <v>707</v>
      </c>
      <c r="G222" s="1" t="s">
        <v>722</v>
      </c>
      <c r="H222" s="1">
        <v>9283802511</v>
      </c>
      <c r="I222" s="4">
        <v>36444</v>
      </c>
      <c r="J222" s="1">
        <f t="shared" ca="1" si="16"/>
        <v>18</v>
      </c>
      <c r="K222" s="1">
        <v>2389318</v>
      </c>
      <c r="L222" s="4">
        <v>43216</v>
      </c>
      <c r="M222" s="4">
        <v>43581</v>
      </c>
      <c r="N222" s="1" t="s">
        <v>28</v>
      </c>
      <c r="O222" s="1" t="s">
        <v>18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2:36" s="7" customFormat="1" x14ac:dyDescent="0.25">
      <c r="B223" s="1">
        <v>5152656</v>
      </c>
      <c r="C223" s="1" t="s">
        <v>16</v>
      </c>
      <c r="D223" s="1" t="s">
        <v>675</v>
      </c>
      <c r="E223" s="1" t="s">
        <v>690</v>
      </c>
      <c r="F223" s="1" t="s">
        <v>708</v>
      </c>
      <c r="G223" s="1" t="s">
        <v>723</v>
      </c>
      <c r="H223" s="1">
        <v>9770826177</v>
      </c>
      <c r="I223" s="4">
        <v>36351</v>
      </c>
      <c r="J223" s="1">
        <f t="shared" ca="1" si="16"/>
        <v>19</v>
      </c>
      <c r="K223" s="1">
        <v>2389318</v>
      </c>
      <c r="L223" s="4">
        <v>43216</v>
      </c>
      <c r="M223" s="4">
        <v>43581</v>
      </c>
      <c r="N223" s="1" t="s">
        <v>28</v>
      </c>
      <c r="O223" s="1" t="s">
        <v>18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2:36" s="7" customFormat="1" x14ac:dyDescent="0.25">
      <c r="B224" s="1">
        <v>5152657</v>
      </c>
      <c r="C224" s="1" t="s">
        <v>16</v>
      </c>
      <c r="D224" s="1" t="s">
        <v>676</v>
      </c>
      <c r="E224" s="1" t="s">
        <v>691</v>
      </c>
      <c r="F224" s="1" t="s">
        <v>709</v>
      </c>
      <c r="G224" s="1" t="s">
        <v>724</v>
      </c>
      <c r="H224" s="1">
        <v>9067281966</v>
      </c>
      <c r="I224" s="4">
        <v>36452</v>
      </c>
      <c r="J224" s="1">
        <f t="shared" ca="1" si="16"/>
        <v>18</v>
      </c>
      <c r="K224" s="1">
        <v>2389318</v>
      </c>
      <c r="L224" s="4">
        <v>43216</v>
      </c>
      <c r="M224" s="4">
        <v>43581</v>
      </c>
      <c r="N224" s="1" t="s">
        <v>17</v>
      </c>
      <c r="O224" s="1" t="s">
        <v>18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s="7" customFormat="1" x14ac:dyDescent="0.25">
      <c r="B225" s="1">
        <v>5152658</v>
      </c>
      <c r="C225" s="1" t="s">
        <v>16</v>
      </c>
      <c r="D225" s="1" t="s">
        <v>677</v>
      </c>
      <c r="E225" s="1" t="s">
        <v>692</v>
      </c>
      <c r="F225" s="1"/>
      <c r="G225" s="1" t="s">
        <v>725</v>
      </c>
      <c r="H225" s="1">
        <v>9562264953</v>
      </c>
      <c r="I225" s="4">
        <v>36518</v>
      </c>
      <c r="J225" s="1">
        <f t="shared" ca="1" si="16"/>
        <v>18</v>
      </c>
      <c r="K225" s="1">
        <v>2389318</v>
      </c>
      <c r="L225" s="4">
        <v>43216</v>
      </c>
      <c r="M225" s="4">
        <v>43581</v>
      </c>
      <c r="N225" s="1" t="s">
        <v>17</v>
      </c>
      <c r="O225" s="1" t="s">
        <v>18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s="7" customFormat="1" x14ac:dyDescent="0.25">
      <c r="B226" s="1">
        <v>5152659</v>
      </c>
      <c r="C226" s="1" t="s">
        <v>16</v>
      </c>
      <c r="D226" s="1" t="s">
        <v>670</v>
      </c>
      <c r="E226" s="1" t="s">
        <v>693</v>
      </c>
      <c r="F226" s="1" t="s">
        <v>520</v>
      </c>
      <c r="G226" s="1" t="s">
        <v>726</v>
      </c>
      <c r="H226" s="1">
        <v>9999425279</v>
      </c>
      <c r="I226" s="4">
        <v>36566</v>
      </c>
      <c r="J226" s="1">
        <f t="shared" ca="1" si="16"/>
        <v>18</v>
      </c>
      <c r="K226" s="1">
        <v>2389318</v>
      </c>
      <c r="L226" s="4">
        <v>43216</v>
      </c>
      <c r="M226" s="4">
        <v>43581</v>
      </c>
      <c r="N226" s="1" t="s">
        <v>28</v>
      </c>
      <c r="O226" s="1" t="s">
        <v>18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s="7" customFormat="1" x14ac:dyDescent="0.25">
      <c r="B227" s="1">
        <v>5152660</v>
      </c>
      <c r="C227" s="1" t="s">
        <v>16</v>
      </c>
      <c r="D227" s="1" t="s">
        <v>678</v>
      </c>
      <c r="E227" s="1" t="s">
        <v>694</v>
      </c>
      <c r="F227" s="1" t="s">
        <v>710</v>
      </c>
      <c r="G227" s="1" t="s">
        <v>727</v>
      </c>
      <c r="H227" s="1">
        <v>9177708710</v>
      </c>
      <c r="I227" s="4">
        <v>37146</v>
      </c>
      <c r="J227" s="1">
        <f t="shared" ca="1" si="16"/>
        <v>16</v>
      </c>
      <c r="K227" s="1">
        <v>2389318</v>
      </c>
      <c r="L227" s="4">
        <v>43216</v>
      </c>
      <c r="M227" s="4">
        <v>43581</v>
      </c>
      <c r="N227" s="1" t="s">
        <v>28</v>
      </c>
      <c r="O227" s="1" t="s">
        <v>18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s="7" customFormat="1" x14ac:dyDescent="0.25">
      <c r="B228" s="1">
        <v>5152661</v>
      </c>
      <c r="C228" s="1" t="s">
        <v>16</v>
      </c>
      <c r="D228" s="1" t="s">
        <v>679</v>
      </c>
      <c r="E228" s="1" t="s">
        <v>695</v>
      </c>
      <c r="F228" s="1" t="s">
        <v>68</v>
      </c>
      <c r="G228" s="1" t="s">
        <v>728</v>
      </c>
      <c r="H228" s="1">
        <v>9275660570</v>
      </c>
      <c r="I228" s="4">
        <v>36472</v>
      </c>
      <c r="J228" s="1">
        <f t="shared" ca="1" si="16"/>
        <v>18</v>
      </c>
      <c r="K228" s="1">
        <v>2389318</v>
      </c>
      <c r="L228" s="4">
        <v>43216</v>
      </c>
      <c r="M228" s="4">
        <v>43581</v>
      </c>
      <c r="N228" s="1" t="s">
        <v>17</v>
      </c>
      <c r="O228" s="1" t="s">
        <v>18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s="7" customFormat="1" x14ac:dyDescent="0.25">
      <c r="B229" s="1">
        <v>5152662</v>
      </c>
      <c r="C229" s="1" t="s">
        <v>16</v>
      </c>
      <c r="D229" s="1" t="s">
        <v>680</v>
      </c>
      <c r="E229" s="1" t="s">
        <v>696</v>
      </c>
      <c r="F229" s="1" t="s">
        <v>711</v>
      </c>
      <c r="G229" s="1" t="s">
        <v>729</v>
      </c>
      <c r="H229" s="1">
        <v>9088628682</v>
      </c>
      <c r="I229" s="4">
        <v>36620</v>
      </c>
      <c r="J229" s="1">
        <f t="shared" ca="1" si="16"/>
        <v>18</v>
      </c>
      <c r="K229" s="1">
        <v>2389318</v>
      </c>
      <c r="L229" s="4">
        <v>43216</v>
      </c>
      <c r="M229" s="4">
        <v>43581</v>
      </c>
      <c r="N229" s="1" t="s">
        <v>28</v>
      </c>
      <c r="O229" s="1" t="s">
        <v>18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s="7" customFormat="1" x14ac:dyDescent="0.25">
      <c r="B230" s="1">
        <v>5152663</v>
      </c>
      <c r="C230" s="1" t="s">
        <v>16</v>
      </c>
      <c r="D230" s="1" t="s">
        <v>520</v>
      </c>
      <c r="E230" s="1" t="s">
        <v>627</v>
      </c>
      <c r="F230" s="1" t="s">
        <v>712</v>
      </c>
      <c r="G230" s="1" t="s">
        <v>730</v>
      </c>
      <c r="H230" s="1">
        <v>9061527892</v>
      </c>
      <c r="I230" s="4">
        <v>36372</v>
      </c>
      <c r="J230" s="1">
        <f t="shared" ca="1" si="16"/>
        <v>18</v>
      </c>
      <c r="K230" s="1">
        <v>2389318</v>
      </c>
      <c r="L230" s="4">
        <v>43216</v>
      </c>
      <c r="M230" s="4">
        <v>43581</v>
      </c>
      <c r="N230" s="1" t="s">
        <v>17</v>
      </c>
      <c r="O230" s="1" t="s">
        <v>18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s="7" customFormat="1" x14ac:dyDescent="0.25">
      <c r="B231" s="1">
        <v>5152664</v>
      </c>
      <c r="C231" s="1" t="s">
        <v>16</v>
      </c>
      <c r="D231" s="1" t="s">
        <v>681</v>
      </c>
      <c r="E231" s="1" t="s">
        <v>697</v>
      </c>
      <c r="F231" s="1" t="s">
        <v>219</v>
      </c>
      <c r="G231" s="1" t="s">
        <v>731</v>
      </c>
      <c r="H231" s="1">
        <v>9952931208</v>
      </c>
      <c r="I231" s="4">
        <v>36493</v>
      </c>
      <c r="J231" s="1">
        <f t="shared" ca="1" si="16"/>
        <v>18</v>
      </c>
      <c r="K231" s="1">
        <v>2389318</v>
      </c>
      <c r="L231" s="4">
        <v>43216</v>
      </c>
      <c r="M231" s="4">
        <v>43581</v>
      </c>
      <c r="N231" s="1" t="s">
        <v>17</v>
      </c>
      <c r="O231" s="1" t="s">
        <v>18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s="7" customFormat="1" x14ac:dyDescent="0.25">
      <c r="B232" s="1">
        <v>5152665</v>
      </c>
      <c r="C232" s="1" t="s">
        <v>16</v>
      </c>
      <c r="D232" s="1" t="s">
        <v>682</v>
      </c>
      <c r="E232" s="1" t="s">
        <v>698</v>
      </c>
      <c r="F232" s="1" t="s">
        <v>713</v>
      </c>
      <c r="G232" s="1" t="s">
        <v>732</v>
      </c>
      <c r="H232" s="1">
        <v>9266752592</v>
      </c>
      <c r="I232" s="4">
        <v>36342</v>
      </c>
      <c r="J232" s="1">
        <f t="shared" ca="1" si="16"/>
        <v>19</v>
      </c>
      <c r="K232" s="1">
        <v>2389318</v>
      </c>
      <c r="L232" s="4">
        <v>43216</v>
      </c>
      <c r="M232" s="4">
        <v>43581</v>
      </c>
      <c r="N232" s="1" t="s">
        <v>17</v>
      </c>
      <c r="O232" s="1" t="s">
        <v>18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s="7" customFormat="1" x14ac:dyDescent="0.25">
      <c r="B233" s="1">
        <v>5152666</v>
      </c>
      <c r="C233" s="1" t="s">
        <v>16</v>
      </c>
      <c r="D233" s="1" t="s">
        <v>68</v>
      </c>
      <c r="E233" s="1" t="s">
        <v>699</v>
      </c>
      <c r="F233" s="1" t="s">
        <v>714</v>
      </c>
      <c r="G233" s="1" t="s">
        <v>733</v>
      </c>
      <c r="H233" s="1">
        <v>9958853501</v>
      </c>
      <c r="I233" s="4">
        <v>36439</v>
      </c>
      <c r="J233" s="1">
        <f t="shared" ca="1" si="16"/>
        <v>18</v>
      </c>
      <c r="K233" s="1">
        <v>2389318</v>
      </c>
      <c r="L233" s="4">
        <v>43216</v>
      </c>
      <c r="M233" s="4">
        <v>43581</v>
      </c>
      <c r="N233" s="1" t="s">
        <v>17</v>
      </c>
      <c r="O233" s="1" t="s">
        <v>18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s="7" customFormat="1" x14ac:dyDescent="0.25">
      <c r="B234" s="1" t="s">
        <v>734</v>
      </c>
      <c r="C234" s="1" t="s">
        <v>16</v>
      </c>
      <c r="D234" s="1" t="s">
        <v>735</v>
      </c>
      <c r="E234" s="1" t="s">
        <v>736</v>
      </c>
      <c r="F234" s="1" t="s">
        <v>737</v>
      </c>
      <c r="G234" s="1" t="s">
        <v>738</v>
      </c>
      <c r="H234" s="1">
        <v>9956106818</v>
      </c>
      <c r="I234" s="4">
        <v>25999</v>
      </c>
      <c r="J234" s="1">
        <f t="shared" ca="1" si="16"/>
        <v>47</v>
      </c>
      <c r="K234" s="1">
        <v>2389318</v>
      </c>
      <c r="L234" s="4">
        <v>43216</v>
      </c>
      <c r="M234" s="4">
        <v>43581</v>
      </c>
      <c r="N234" s="1" t="s">
        <v>17</v>
      </c>
      <c r="O234" s="1" t="s">
        <v>18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s="7" customFormat="1" x14ac:dyDescent="0.25">
      <c r="B235" s="1" t="s">
        <v>742</v>
      </c>
      <c r="C235" s="1" t="s">
        <v>16</v>
      </c>
      <c r="D235" s="1" t="s">
        <v>743</v>
      </c>
      <c r="E235" s="1" t="s">
        <v>744</v>
      </c>
      <c r="F235" s="1"/>
      <c r="G235" s="1"/>
      <c r="H235" s="1"/>
      <c r="I235" s="4">
        <v>19203</v>
      </c>
      <c r="J235" s="1">
        <f ca="1">DATEDIF(I235,NOW(),"Y")</f>
        <v>65</v>
      </c>
      <c r="K235" s="1">
        <v>2389320</v>
      </c>
      <c r="L235" s="4">
        <v>43216</v>
      </c>
      <c r="M235" s="4">
        <v>43581</v>
      </c>
      <c r="N235" s="1" t="s">
        <v>28</v>
      </c>
      <c r="O235" s="1" t="s">
        <v>28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s="7" customFormat="1" x14ac:dyDescent="0.25">
      <c r="B236" s="1">
        <v>5152669</v>
      </c>
      <c r="C236" s="1" t="s">
        <v>16</v>
      </c>
      <c r="D236" s="1" t="s">
        <v>530</v>
      </c>
      <c r="E236" s="1" t="s">
        <v>739</v>
      </c>
      <c r="F236" s="1" t="s">
        <v>740</v>
      </c>
      <c r="G236" s="1" t="s">
        <v>741</v>
      </c>
      <c r="H236" s="1">
        <v>9128411287</v>
      </c>
      <c r="I236" s="4">
        <v>35239</v>
      </c>
      <c r="J236" s="1">
        <f t="shared" ca="1" si="16"/>
        <v>22</v>
      </c>
      <c r="K236" s="1">
        <v>2389331</v>
      </c>
      <c r="L236" s="4">
        <v>43217</v>
      </c>
      <c r="M236" s="4">
        <v>43217</v>
      </c>
      <c r="N236" s="1" t="s">
        <v>28</v>
      </c>
      <c r="O236" s="1" t="s">
        <v>18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s="7" customFormat="1" x14ac:dyDescent="0.25">
      <c r="B237" s="1" t="s">
        <v>745</v>
      </c>
      <c r="C237" s="1" t="s">
        <v>16</v>
      </c>
      <c r="D237" s="1" t="s">
        <v>748</v>
      </c>
      <c r="E237" s="1" t="s">
        <v>749</v>
      </c>
      <c r="F237" s="1" t="s">
        <v>752</v>
      </c>
      <c r="G237" s="1" t="s">
        <v>755</v>
      </c>
      <c r="H237" s="1">
        <v>9396111464</v>
      </c>
      <c r="I237" s="4">
        <v>29957</v>
      </c>
      <c r="J237" s="1">
        <f t="shared" ca="1" si="16"/>
        <v>36</v>
      </c>
      <c r="K237" s="1">
        <v>2389317</v>
      </c>
      <c r="L237" s="4">
        <v>43216</v>
      </c>
      <c r="M237" s="4">
        <v>43581</v>
      </c>
      <c r="N237" s="1" t="s">
        <v>28</v>
      </c>
      <c r="O237" s="1" t="s">
        <v>28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s="7" customFormat="1" x14ac:dyDescent="0.25">
      <c r="B238" s="1" t="s">
        <v>746</v>
      </c>
      <c r="C238" s="1" t="s">
        <v>16</v>
      </c>
      <c r="D238" s="1" t="s">
        <v>54</v>
      </c>
      <c r="E238" s="1" t="s">
        <v>750</v>
      </c>
      <c r="F238" s="1" t="s">
        <v>753</v>
      </c>
      <c r="G238" s="1" t="s">
        <v>756</v>
      </c>
      <c r="H238" s="1">
        <v>9102555928</v>
      </c>
      <c r="I238" s="4">
        <v>30746</v>
      </c>
      <c r="J238" s="1">
        <f t="shared" ca="1" si="16"/>
        <v>34</v>
      </c>
      <c r="K238" s="1">
        <v>2389325</v>
      </c>
      <c r="L238" s="4">
        <v>43216</v>
      </c>
      <c r="M238" s="4">
        <v>43581</v>
      </c>
      <c r="N238" s="1" t="s">
        <v>17</v>
      </c>
      <c r="O238" s="1" t="s">
        <v>28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s="7" customFormat="1" x14ac:dyDescent="0.25">
      <c r="B239" s="1" t="s">
        <v>747</v>
      </c>
      <c r="C239" s="1" t="s">
        <v>16</v>
      </c>
      <c r="D239" s="1" t="s">
        <v>54</v>
      </c>
      <c r="E239" s="1" t="s">
        <v>751</v>
      </c>
      <c r="F239" s="1" t="s">
        <v>754</v>
      </c>
      <c r="G239" s="1" t="s">
        <v>756</v>
      </c>
      <c r="H239" s="1">
        <v>9102555928</v>
      </c>
      <c r="I239" s="4">
        <v>28574</v>
      </c>
      <c r="J239" s="1">
        <f t="shared" ca="1" si="16"/>
        <v>40</v>
      </c>
      <c r="K239" s="1">
        <v>2389325</v>
      </c>
      <c r="L239" s="4">
        <v>43216</v>
      </c>
      <c r="M239" s="4">
        <v>43581</v>
      </c>
      <c r="N239" s="1" t="s">
        <v>28</v>
      </c>
      <c r="O239" s="1" t="s">
        <v>28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s="7" customFormat="1" x14ac:dyDescent="0.25">
      <c r="B240" s="1" t="s">
        <v>757</v>
      </c>
      <c r="C240" s="1" t="s">
        <v>16</v>
      </c>
      <c r="D240" s="1" t="s">
        <v>748</v>
      </c>
      <c r="E240" s="1" t="s">
        <v>759</v>
      </c>
      <c r="F240" s="1" t="s">
        <v>760</v>
      </c>
      <c r="G240" s="1" t="s">
        <v>761</v>
      </c>
      <c r="H240" s="1">
        <v>9396111464</v>
      </c>
      <c r="I240" s="4">
        <v>24751</v>
      </c>
      <c r="J240" s="1">
        <f t="shared" ca="1" si="16"/>
        <v>50</v>
      </c>
      <c r="K240" s="1">
        <v>2389316</v>
      </c>
      <c r="L240" s="4">
        <v>43216</v>
      </c>
      <c r="M240" s="4">
        <v>43581</v>
      </c>
      <c r="N240" s="1" t="s">
        <v>17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s="7" customFormat="1" x14ac:dyDescent="0.25">
      <c r="B241" s="1" t="s">
        <v>758</v>
      </c>
      <c r="C241" s="1" t="s">
        <v>16</v>
      </c>
      <c r="D241" s="1" t="s">
        <v>762</v>
      </c>
      <c r="E241" s="1" t="s">
        <v>764</v>
      </c>
      <c r="F241" s="1" t="s">
        <v>766</v>
      </c>
      <c r="G241" s="1" t="s">
        <v>768</v>
      </c>
      <c r="H241" s="1">
        <v>9184079933</v>
      </c>
      <c r="I241" s="4">
        <v>30305</v>
      </c>
      <c r="J241" s="1">
        <f t="shared" ca="1" si="16"/>
        <v>35</v>
      </c>
      <c r="K241" s="1">
        <v>2389323</v>
      </c>
      <c r="L241" s="4">
        <v>43216</v>
      </c>
      <c r="M241" s="4">
        <v>43581</v>
      </c>
      <c r="N241" s="1" t="s">
        <v>17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s="7" customFormat="1" x14ac:dyDescent="0.25">
      <c r="B242" s="1" t="s">
        <v>758</v>
      </c>
      <c r="C242" s="1" t="s">
        <v>16</v>
      </c>
      <c r="D242" s="1" t="s">
        <v>763</v>
      </c>
      <c r="E242" s="1" t="s">
        <v>116</v>
      </c>
      <c r="F242" s="1" t="s">
        <v>367</v>
      </c>
      <c r="G242" s="1" t="s">
        <v>769</v>
      </c>
      <c r="H242" s="1">
        <v>9267756029</v>
      </c>
      <c r="I242" s="4">
        <v>24826</v>
      </c>
      <c r="J242" s="1">
        <f t="shared" ca="1" si="16"/>
        <v>50</v>
      </c>
      <c r="K242" s="1">
        <v>2389390</v>
      </c>
      <c r="L242" s="4">
        <v>43220</v>
      </c>
      <c r="M242" s="4">
        <v>43585</v>
      </c>
      <c r="N242" s="1" t="s">
        <v>17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s="7" customFormat="1" x14ac:dyDescent="0.25">
      <c r="B243" s="1" t="s">
        <v>758</v>
      </c>
      <c r="C243" s="1" t="s">
        <v>16</v>
      </c>
      <c r="D243" s="1" t="s">
        <v>763</v>
      </c>
      <c r="E243" s="1" t="s">
        <v>765</v>
      </c>
      <c r="F243" s="1" t="s">
        <v>767</v>
      </c>
      <c r="G243" s="1" t="s">
        <v>769</v>
      </c>
      <c r="H243" s="1">
        <v>9267756029</v>
      </c>
      <c r="I243" s="4">
        <v>23020</v>
      </c>
      <c r="J243" s="1">
        <f t="shared" ca="1" si="16"/>
        <v>55</v>
      </c>
      <c r="K243" s="1">
        <v>2389390</v>
      </c>
      <c r="L243" s="4">
        <v>43220</v>
      </c>
      <c r="M243" s="4">
        <v>43585</v>
      </c>
      <c r="N243" s="1" t="s">
        <v>28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s="7" customFormat="1" x14ac:dyDescent="0.25">
      <c r="B244" s="1" t="s">
        <v>770</v>
      </c>
      <c r="C244" s="1" t="s">
        <v>16</v>
      </c>
      <c r="D244" s="1" t="s">
        <v>771</v>
      </c>
      <c r="E244" s="1" t="s">
        <v>772</v>
      </c>
      <c r="F244" s="1" t="s">
        <v>773</v>
      </c>
      <c r="G244" s="1" t="s">
        <v>774</v>
      </c>
      <c r="H244" s="1">
        <v>9357186083</v>
      </c>
      <c r="I244" s="4">
        <v>32654</v>
      </c>
      <c r="J244" s="1">
        <f t="shared" ca="1" si="16"/>
        <v>29</v>
      </c>
      <c r="K244" s="1">
        <v>2389392</v>
      </c>
      <c r="L244" s="4">
        <v>43220</v>
      </c>
      <c r="M244" s="4">
        <v>43585</v>
      </c>
      <c r="N244" s="1" t="s">
        <v>17</v>
      </c>
      <c r="O244" s="1" t="s">
        <v>28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s="7" customFormat="1" x14ac:dyDescent="0.25"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4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s="7" customFormat="1" x14ac:dyDescent="0.25"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4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s="7" customFormat="1" x14ac:dyDescent="0.25"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4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s="7" customFormat="1" x14ac:dyDescent="0.25"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4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s="7" customFormat="1" x14ac:dyDescent="0.25"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4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s="7" customFormat="1" x14ac:dyDescent="0.25"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4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s="7" customFormat="1" x14ac:dyDescent="0.25"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4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s="7" customFormat="1" x14ac:dyDescent="0.25"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4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s="7" customFormat="1" x14ac:dyDescent="0.25"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4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s="7" customFormat="1" x14ac:dyDescent="0.25"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4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s="7" customFormat="1" x14ac:dyDescent="0.25"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4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s="7" customFormat="1" x14ac:dyDescent="0.25"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4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s="7" customFormat="1" x14ac:dyDescent="0.25"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4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s="7" customFormat="1" x14ac:dyDescent="0.25"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4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s="7" customFormat="1" x14ac:dyDescent="0.25"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4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s="7" customFormat="1" x14ac:dyDescent="0.25"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4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s="7" customFormat="1" x14ac:dyDescent="0.25"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4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s="7" customFormat="1" x14ac:dyDescent="0.25"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4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s="7" customFormat="1" x14ac:dyDescent="0.25"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4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s="7" customFormat="1" x14ac:dyDescent="0.25"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4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s="7" customFormat="1" x14ac:dyDescent="0.25"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4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s="7" customFormat="1" x14ac:dyDescent="0.25"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4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s="7" customFormat="1" x14ac:dyDescent="0.25"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4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s="7" customFormat="1" x14ac:dyDescent="0.25"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4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s="7" customFormat="1" x14ac:dyDescent="0.25"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4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s="7" customFormat="1" x14ac:dyDescent="0.25"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4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s="7" customFormat="1" x14ac:dyDescent="0.25"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4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s="7" customFormat="1" x14ac:dyDescent="0.25"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4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s="7" customFormat="1" x14ac:dyDescent="0.25"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4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s="7" customFormat="1" x14ac:dyDescent="0.25"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4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s="7" customFormat="1" x14ac:dyDescent="0.25"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4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s="7" customFormat="1" x14ac:dyDescent="0.25"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4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x14ac:dyDescent="0.25">
      <c r="B277" s="1"/>
      <c r="C277" s="1"/>
      <c r="D277" s="1"/>
      <c r="E277" s="1"/>
      <c r="F277" s="1"/>
      <c r="G277" s="1"/>
      <c r="I277" s="4"/>
      <c r="J277" s="1"/>
      <c r="K277" s="1"/>
      <c r="L277" s="4"/>
      <c r="M277" s="4"/>
    </row>
    <row r="278" spans="2:36" s="7" customFormat="1" x14ac:dyDescent="0.25"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4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s="7" customFormat="1" x14ac:dyDescent="0.25"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4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s="7" customFormat="1" x14ac:dyDescent="0.25"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4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s="7" customFormat="1" x14ac:dyDescent="0.25"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4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s="7" customFormat="1" x14ac:dyDescent="0.25"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4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s="7" customFormat="1" x14ac:dyDescent="0.25"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4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s="7" customFormat="1" x14ac:dyDescent="0.25"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4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s="7" customFormat="1" x14ac:dyDescent="0.25"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4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s="7" customFormat="1" x14ac:dyDescent="0.25"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4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s="7" customFormat="1" x14ac:dyDescent="0.25"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4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s="7" customFormat="1" x14ac:dyDescent="0.25"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4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s="7" customFormat="1" x14ac:dyDescent="0.25"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4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s="7" customFormat="1" x14ac:dyDescent="0.25"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4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s="7" customFormat="1" x14ac:dyDescent="0.25"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4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s="7" customFormat="1" x14ac:dyDescent="0.25"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4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s="7" customFormat="1" x14ac:dyDescent="0.25"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4"/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s="7" customFormat="1" x14ac:dyDescent="0.25"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4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s="7" customFormat="1" x14ac:dyDescent="0.25"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4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s="7" customFormat="1" x14ac:dyDescent="0.25"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4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s="7" customFormat="1" x14ac:dyDescent="0.25"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4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s="7" customFormat="1" x14ac:dyDescent="0.25"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4"/>
      <c r="M298" s="4"/>
      <c r="N298" s="1"/>
      <c r="O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s="7" customFormat="1" x14ac:dyDescent="0.25"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4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s="7" customFormat="1" x14ac:dyDescent="0.25"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4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s="7" customFormat="1" x14ac:dyDescent="0.25"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4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s="7" customFormat="1" x14ac:dyDescent="0.25"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4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s="7" customFormat="1" x14ac:dyDescent="0.25"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4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s="7" customFormat="1" x14ac:dyDescent="0.25"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4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s="7" customFormat="1" x14ac:dyDescent="0.25"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4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s="7" customFormat="1" x14ac:dyDescent="0.25"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4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s="7" customFormat="1" x14ac:dyDescent="0.25"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4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s="7" customFormat="1" x14ac:dyDescent="0.25"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4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s="7" customFormat="1" x14ac:dyDescent="0.25"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4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s="7" customFormat="1" x14ac:dyDescent="0.25"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4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s="7" customFormat="1" x14ac:dyDescent="0.25"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4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s="7" customFormat="1" x14ac:dyDescent="0.25"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4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2:36" s="7" customFormat="1" x14ac:dyDescent="0.25"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4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2:36" s="7" customFormat="1" x14ac:dyDescent="0.25"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4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s="7" customFormat="1" x14ac:dyDescent="0.25"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4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s="7" customFormat="1" x14ac:dyDescent="0.25"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4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s="7" customFormat="1" x14ac:dyDescent="0.25"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4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s="7" customFormat="1" x14ac:dyDescent="0.25"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4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s="7" customFormat="1" x14ac:dyDescent="0.25"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4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s="7" customFormat="1" x14ac:dyDescent="0.25"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4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s="7" customFormat="1" x14ac:dyDescent="0.25"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4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6" s="7" customFormat="1" x14ac:dyDescent="0.25"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4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2:36" s="7" customFormat="1" x14ac:dyDescent="0.25"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4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2:36" s="7" customFormat="1" x14ac:dyDescent="0.25"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4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2:36" s="7" customFormat="1" x14ac:dyDescent="0.25"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4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2:36" s="7" customFormat="1" x14ac:dyDescent="0.25"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4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2:36" s="7" customFormat="1" x14ac:dyDescent="0.25"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4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s="7" customFormat="1" x14ac:dyDescent="0.25"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4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s="7" customFormat="1" x14ac:dyDescent="0.25"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4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s="7" customFormat="1" x14ac:dyDescent="0.25"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4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s="7" customFormat="1" x14ac:dyDescent="0.25"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4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s="7" customFormat="1" x14ac:dyDescent="0.25"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4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s="7" customFormat="1" x14ac:dyDescent="0.25"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4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s="7" customFormat="1" x14ac:dyDescent="0.25"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4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s="7" customFormat="1" x14ac:dyDescent="0.25"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4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s="7" customFormat="1" x14ac:dyDescent="0.25"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4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s="7" customFormat="1" x14ac:dyDescent="0.25"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4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s="7" customFormat="1" x14ac:dyDescent="0.25">
      <c r="B338" s="1"/>
      <c r="C338" s="1"/>
      <c r="D338" s="1"/>
      <c r="E338" s="1"/>
      <c r="F338" s="1"/>
      <c r="G338" s="1"/>
      <c r="H338" s="1"/>
      <c r="I338" s="4"/>
      <c r="J338" s="1"/>
      <c r="K338" s="1"/>
      <c r="L338" s="4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s="7" customFormat="1" x14ac:dyDescent="0.25">
      <c r="B339" s="1"/>
      <c r="C339" s="1"/>
      <c r="D339" s="1"/>
      <c r="E339" s="1"/>
      <c r="F339" s="1"/>
      <c r="G339" s="1"/>
      <c r="H339" s="1"/>
      <c r="I339" s="4"/>
      <c r="J339" s="1"/>
      <c r="K339" s="1"/>
      <c r="L339" s="4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s="7" customFormat="1" x14ac:dyDescent="0.25">
      <c r="B340" s="1"/>
      <c r="C340" s="1"/>
      <c r="D340" s="1"/>
      <c r="E340" s="1"/>
      <c r="F340" s="1"/>
      <c r="G340" s="1"/>
      <c r="H340" s="1"/>
      <c r="I340" s="4"/>
      <c r="J340" s="1"/>
      <c r="K340" s="1"/>
      <c r="L340" s="4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s="7" customFormat="1" x14ac:dyDescent="0.25">
      <c r="B341" s="1"/>
      <c r="C341" s="1"/>
      <c r="D341" s="1"/>
      <c r="E341" s="1"/>
      <c r="F341" s="1"/>
      <c r="G341" s="1"/>
      <c r="H341" s="1"/>
      <c r="I341" s="4"/>
      <c r="J341" s="1"/>
      <c r="K341" s="1"/>
      <c r="L341" s="4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s="7" customFormat="1" x14ac:dyDescent="0.25">
      <c r="B342" s="1"/>
      <c r="C342" s="1"/>
      <c r="D342" s="1"/>
      <c r="E342" s="1"/>
      <c r="F342" s="1"/>
      <c r="G342" s="1"/>
      <c r="H342" s="1"/>
      <c r="I342" s="4"/>
      <c r="J342" s="1"/>
      <c r="K342" s="1"/>
      <c r="L342" s="4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s="7" customFormat="1" x14ac:dyDescent="0.25">
      <c r="B343" s="1"/>
      <c r="C343" s="1"/>
      <c r="D343" s="1"/>
      <c r="E343" s="1"/>
      <c r="F343" s="1"/>
      <c r="G343" s="1"/>
      <c r="H343" s="1"/>
      <c r="I343" s="4"/>
      <c r="J343" s="1"/>
      <c r="K343" s="1"/>
      <c r="L343" s="4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s="7" customFormat="1" x14ac:dyDescent="0.25">
      <c r="B344" s="1"/>
      <c r="C344" s="1"/>
      <c r="D344" s="1"/>
      <c r="E344" s="1"/>
      <c r="F344" s="1"/>
      <c r="G344" s="1"/>
      <c r="H344" s="1"/>
      <c r="I344" s="4"/>
      <c r="J344" s="1"/>
      <c r="K344" s="1"/>
      <c r="L344" s="4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s="7" customFormat="1" x14ac:dyDescent="0.25">
      <c r="B345" s="1"/>
      <c r="C345" s="1"/>
      <c r="D345" s="1"/>
      <c r="E345" s="1"/>
      <c r="F345" s="1"/>
      <c r="G345" s="1"/>
      <c r="H345" s="1"/>
      <c r="I345" s="4"/>
      <c r="J345" s="1"/>
      <c r="K345" s="1"/>
      <c r="L345" s="4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s="7" customFormat="1" x14ac:dyDescent="0.25">
      <c r="B346" s="1"/>
      <c r="C346" s="1"/>
      <c r="D346" s="1"/>
      <c r="E346" s="1"/>
      <c r="F346" s="1"/>
      <c r="G346" s="1"/>
      <c r="H346" s="1"/>
      <c r="I346" s="4"/>
      <c r="J346" s="1"/>
      <c r="K346" s="1"/>
      <c r="L346" s="4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s="7" customFormat="1" x14ac:dyDescent="0.25">
      <c r="B347" s="1"/>
      <c r="C347" s="1"/>
      <c r="D347" s="1"/>
      <c r="E347" s="1"/>
      <c r="F347" s="1"/>
      <c r="G347" s="1"/>
      <c r="H347" s="1"/>
      <c r="I347" s="4"/>
      <c r="J347" s="1"/>
      <c r="K347" s="1"/>
      <c r="L347" s="4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s="7" customFormat="1" x14ac:dyDescent="0.25">
      <c r="B348" s="1"/>
      <c r="C348" s="1"/>
      <c r="D348" s="1"/>
      <c r="E348" s="1"/>
      <c r="F348" s="1"/>
      <c r="G348" s="1"/>
      <c r="H348" s="1"/>
      <c r="I348" s="4"/>
      <c r="J348" s="1"/>
      <c r="K348" s="1"/>
      <c r="L348" s="4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s="7" customFormat="1" x14ac:dyDescent="0.25">
      <c r="B349" s="1"/>
      <c r="C349" s="1"/>
      <c r="D349" s="1"/>
      <c r="E349" s="1"/>
      <c r="F349" s="1"/>
      <c r="G349" s="1"/>
      <c r="H349" s="1"/>
      <c r="I349" s="4"/>
      <c r="J349" s="1"/>
      <c r="K349" s="1"/>
      <c r="L349" s="4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s="7" customFormat="1" x14ac:dyDescent="0.25">
      <c r="B350" s="1"/>
      <c r="C350" s="1"/>
      <c r="D350" s="1"/>
      <c r="E350" s="1"/>
      <c r="F350" s="1"/>
      <c r="G350" s="1"/>
      <c r="H350" s="1"/>
      <c r="I350" s="4"/>
      <c r="J350" s="1"/>
      <c r="K350" s="1"/>
      <c r="L350" s="4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2:36" s="7" customFormat="1" x14ac:dyDescent="0.25">
      <c r="B351" s="1"/>
      <c r="C351" s="1"/>
      <c r="D351" s="1"/>
      <c r="E351" s="1"/>
      <c r="F351" s="1"/>
      <c r="G351" s="1"/>
      <c r="H351" s="1"/>
      <c r="I351" s="4"/>
      <c r="J351" s="1"/>
      <c r="K351" s="1"/>
      <c r="L351" s="4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2:36" s="7" customFormat="1" x14ac:dyDescent="0.25">
      <c r="B352" s="1"/>
      <c r="C352" s="1"/>
      <c r="D352" s="1"/>
      <c r="E352" s="1"/>
      <c r="F352" s="1"/>
      <c r="G352" s="1"/>
      <c r="H352" s="1"/>
      <c r="I352" s="4"/>
      <c r="J352" s="1"/>
      <c r="K352" s="1"/>
      <c r="L352" s="4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s="7" customFormat="1" x14ac:dyDescent="0.25">
      <c r="B353" s="1"/>
      <c r="C353" s="1"/>
      <c r="D353" s="1"/>
      <c r="E353" s="1"/>
      <c r="F353" s="1"/>
      <c r="G353" s="1"/>
      <c r="H353" s="1"/>
      <c r="I353" s="4"/>
      <c r="J353" s="1"/>
      <c r="K353" s="1"/>
      <c r="L353" s="4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s="7" customFormat="1" x14ac:dyDescent="0.25">
      <c r="B354" s="1"/>
      <c r="C354" s="1"/>
      <c r="D354" s="1"/>
      <c r="E354" s="1"/>
      <c r="F354" s="1"/>
      <c r="G354" s="1"/>
      <c r="H354" s="1"/>
      <c r="I354" s="4"/>
      <c r="J354" s="1"/>
      <c r="K354" s="1"/>
      <c r="L354" s="4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s="7" customFormat="1" x14ac:dyDescent="0.25">
      <c r="B355" s="1"/>
      <c r="C355" s="1"/>
      <c r="D355" s="1"/>
      <c r="E355" s="1"/>
      <c r="F355" s="1"/>
      <c r="G355" s="1"/>
      <c r="H355" s="1"/>
      <c r="I355" s="4"/>
      <c r="J355" s="1"/>
      <c r="K355" s="1"/>
      <c r="L355" s="4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s="7" customFormat="1" x14ac:dyDescent="0.25">
      <c r="B356" s="1"/>
      <c r="C356" s="1"/>
      <c r="D356" s="1"/>
      <c r="E356" s="1"/>
      <c r="F356" s="1"/>
      <c r="G356" s="1"/>
      <c r="H356" s="1"/>
      <c r="I356" s="4"/>
      <c r="J356" s="1"/>
      <c r="K356" s="1"/>
      <c r="L356" s="4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s="7" customFormat="1" x14ac:dyDescent="0.25">
      <c r="B357" s="1"/>
      <c r="C357" s="1"/>
      <c r="D357" s="1"/>
      <c r="E357" s="1"/>
      <c r="F357" s="1"/>
      <c r="G357" s="1"/>
      <c r="H357" s="1"/>
      <c r="I357" s="4"/>
      <c r="J357" s="1"/>
      <c r="K357" s="1"/>
      <c r="L357" s="4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s="7" customFormat="1" x14ac:dyDescent="0.25">
      <c r="B358" s="1"/>
      <c r="C358" s="1"/>
      <c r="D358" s="1"/>
      <c r="E358" s="1"/>
      <c r="F358" s="1"/>
      <c r="G358" s="1"/>
      <c r="H358" s="1"/>
      <c r="I358" s="4"/>
      <c r="J358" s="1"/>
      <c r="K358" s="1"/>
      <c r="L358" s="4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s="7" customFormat="1" x14ac:dyDescent="0.25">
      <c r="B359" s="1"/>
      <c r="C359" s="1"/>
      <c r="D359" s="1"/>
      <c r="E359" s="1"/>
      <c r="F359" s="1"/>
      <c r="G359" s="1"/>
      <c r="H359" s="1"/>
      <c r="I359" s="4"/>
      <c r="J359" s="1"/>
      <c r="K359" s="1"/>
      <c r="L359" s="4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s="7" customFormat="1" x14ac:dyDescent="0.25">
      <c r="B360" s="1"/>
      <c r="C360" s="1"/>
      <c r="D360" s="1"/>
      <c r="E360" s="1"/>
      <c r="F360" s="1"/>
      <c r="G360" s="1"/>
      <c r="H360" s="1"/>
      <c r="I360" s="4"/>
      <c r="J360" s="1"/>
      <c r="K360" s="1"/>
      <c r="L360" s="4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s="7" customFormat="1" x14ac:dyDescent="0.25">
      <c r="B361" s="1"/>
      <c r="C361" s="1"/>
      <c r="D361" s="1"/>
      <c r="E361" s="1"/>
      <c r="F361" s="1"/>
      <c r="G361" s="1"/>
      <c r="H361" s="1"/>
      <c r="I361" s="4"/>
      <c r="J361" s="1"/>
      <c r="K361" s="1"/>
      <c r="L361" s="4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s="7" customFormat="1" x14ac:dyDescent="0.25">
      <c r="B362" s="1"/>
      <c r="C362" s="1"/>
      <c r="D362" s="1"/>
      <c r="E362" s="1"/>
      <c r="F362" s="1"/>
      <c r="G362" s="1"/>
      <c r="H362" s="1"/>
      <c r="I362" s="4"/>
      <c r="J362" s="1"/>
      <c r="K362" s="1"/>
      <c r="L362" s="4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s="7" customFormat="1" x14ac:dyDescent="0.25">
      <c r="B363" s="1"/>
      <c r="C363" s="1"/>
      <c r="D363" s="1"/>
      <c r="E363" s="1"/>
      <c r="F363" s="1"/>
      <c r="G363" s="1"/>
      <c r="H363" s="1"/>
      <c r="I363" s="4"/>
      <c r="J363" s="1"/>
      <c r="K363" s="1"/>
      <c r="L363" s="4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s="7" customFormat="1" x14ac:dyDescent="0.25">
      <c r="B364" s="1"/>
      <c r="C364" s="1"/>
      <c r="D364" s="1"/>
      <c r="E364" s="1"/>
      <c r="F364" s="1"/>
      <c r="G364" s="1"/>
      <c r="H364" s="1"/>
      <c r="I364" s="4"/>
      <c r="J364" s="1"/>
      <c r="K364" s="1"/>
      <c r="L364" s="4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s="7" customFormat="1" x14ac:dyDescent="0.25">
      <c r="B365" s="1"/>
      <c r="C365" s="1"/>
      <c r="D365" s="1"/>
      <c r="E365" s="1"/>
      <c r="F365" s="1"/>
      <c r="G365" s="1"/>
      <c r="H365" s="1"/>
      <c r="I365" s="4"/>
      <c r="J365" s="1"/>
      <c r="K365" s="1"/>
      <c r="L365" s="4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s="7" customFormat="1" x14ac:dyDescent="0.25">
      <c r="B366" s="1"/>
      <c r="C366" s="1"/>
      <c r="D366" s="1"/>
      <c r="E366" s="1"/>
      <c r="F366" s="1"/>
      <c r="G366" s="1"/>
      <c r="H366" s="1"/>
      <c r="I366" s="4"/>
      <c r="J366" s="1"/>
      <c r="K366" s="1"/>
      <c r="L366" s="4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s="7" customFormat="1" x14ac:dyDescent="0.25">
      <c r="B367" s="1"/>
      <c r="C367" s="1"/>
      <c r="D367" s="1"/>
      <c r="E367" s="1"/>
      <c r="F367" s="1"/>
      <c r="G367" s="1"/>
      <c r="H367" s="1"/>
      <c r="I367" s="4"/>
      <c r="J367" s="1"/>
      <c r="K367" s="1"/>
      <c r="L367" s="4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s="7" customFormat="1" x14ac:dyDescent="0.25">
      <c r="B368" s="1"/>
      <c r="C368" s="1"/>
      <c r="D368" s="1"/>
      <c r="E368" s="1"/>
      <c r="F368" s="1"/>
      <c r="G368" s="1"/>
      <c r="H368" s="1"/>
      <c r="I368" s="4"/>
      <c r="J368" s="1"/>
      <c r="K368" s="1"/>
      <c r="L368" s="4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7" customFormat="1" x14ac:dyDescent="0.25">
      <c r="B369" s="1"/>
      <c r="C369" s="1"/>
      <c r="D369" s="1"/>
      <c r="E369" s="1"/>
      <c r="F369" s="1"/>
      <c r="G369" s="1"/>
      <c r="H369" s="1"/>
      <c r="I369" s="4"/>
      <c r="J369" s="1"/>
      <c r="K369" s="1"/>
      <c r="L369" s="4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7" customFormat="1" x14ac:dyDescent="0.25">
      <c r="B370" s="1"/>
      <c r="C370" s="1"/>
      <c r="D370" s="1"/>
      <c r="E370" s="1"/>
      <c r="F370" s="1"/>
      <c r="G370" s="1"/>
      <c r="H370" s="1"/>
      <c r="I370" s="4"/>
      <c r="J370" s="1"/>
      <c r="K370" s="1"/>
      <c r="L370" s="4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s="7" customFormat="1" x14ac:dyDescent="0.25">
      <c r="B371" s="1"/>
      <c r="C371" s="1"/>
      <c r="D371" s="1"/>
      <c r="E371" s="1"/>
      <c r="F371" s="1"/>
      <c r="G371" s="1"/>
      <c r="H371" s="1"/>
      <c r="I371" s="4"/>
      <c r="J371" s="1"/>
      <c r="K371" s="1"/>
      <c r="L371" s="4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s="7" customFormat="1" x14ac:dyDescent="0.25">
      <c r="B372" s="1"/>
      <c r="C372" s="1"/>
      <c r="D372" s="1"/>
      <c r="E372" s="1"/>
      <c r="F372" s="1"/>
      <c r="G372" s="1"/>
      <c r="H372" s="1"/>
      <c r="I372" s="4"/>
      <c r="J372" s="1"/>
      <c r="K372" s="1"/>
      <c r="L372" s="4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s="7" customFormat="1" x14ac:dyDescent="0.25">
      <c r="B373" s="1"/>
      <c r="C373" s="1"/>
      <c r="D373" s="1"/>
      <c r="E373" s="1"/>
      <c r="F373" s="1"/>
      <c r="G373" s="1"/>
      <c r="H373" s="1"/>
      <c r="I373" s="4"/>
      <c r="J373" s="1"/>
      <c r="K373" s="1"/>
      <c r="L373" s="4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s="7" customFormat="1" x14ac:dyDescent="0.25">
      <c r="B374" s="1"/>
      <c r="C374" s="1"/>
      <c r="D374" s="1"/>
      <c r="E374" s="1"/>
      <c r="F374" s="1"/>
      <c r="G374" s="1"/>
      <c r="H374" s="1"/>
      <c r="I374" s="4"/>
      <c r="J374" s="1"/>
      <c r="K374" s="1"/>
      <c r="L374" s="4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s="7" customFormat="1" x14ac:dyDescent="0.25">
      <c r="B375" s="1"/>
      <c r="C375" s="1"/>
      <c r="D375" s="1"/>
      <c r="E375" s="1"/>
      <c r="F375" s="1"/>
      <c r="G375" s="1"/>
      <c r="H375" s="1"/>
      <c r="I375" s="4"/>
      <c r="J375" s="1"/>
      <c r="K375" s="1"/>
      <c r="L375" s="4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s="7" customFormat="1" x14ac:dyDescent="0.25">
      <c r="B376" s="1"/>
      <c r="C376" s="1"/>
      <c r="D376" s="1"/>
      <c r="E376" s="1"/>
      <c r="F376" s="1"/>
      <c r="G376" s="1"/>
      <c r="H376" s="1"/>
      <c r="I376" s="4"/>
      <c r="J376" s="1"/>
      <c r="K376" s="1"/>
      <c r="L376" s="4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s="7" customFormat="1" x14ac:dyDescent="0.25">
      <c r="B377" s="1"/>
      <c r="C377" s="1"/>
      <c r="D377" s="1"/>
      <c r="E377" s="1"/>
      <c r="F377" s="1"/>
      <c r="G377" s="1"/>
      <c r="H377" s="1"/>
      <c r="I377" s="4"/>
      <c r="J377" s="1"/>
      <c r="K377" s="1"/>
      <c r="L377" s="4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s="7" customFormat="1" x14ac:dyDescent="0.25">
      <c r="B378" s="1"/>
      <c r="C378" s="1"/>
      <c r="D378" s="1"/>
      <c r="E378" s="1"/>
      <c r="F378" s="1"/>
      <c r="G378" s="1"/>
      <c r="H378" s="1"/>
      <c r="I378" s="4"/>
      <c r="J378" s="1"/>
      <c r="K378" s="1"/>
      <c r="L378" s="4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s="7" customFormat="1" x14ac:dyDescent="0.25">
      <c r="B379" s="1"/>
      <c r="C379" s="1"/>
      <c r="D379" s="1"/>
      <c r="E379" s="1"/>
      <c r="F379" s="1"/>
      <c r="G379" s="1"/>
      <c r="H379" s="1"/>
      <c r="I379" s="4"/>
      <c r="J379" s="1"/>
      <c r="K379" s="1"/>
      <c r="L379" s="4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s="7" customFormat="1" x14ac:dyDescent="0.25">
      <c r="B380" s="1"/>
      <c r="C380" s="1"/>
      <c r="D380" s="1"/>
      <c r="E380" s="1"/>
      <c r="F380" s="1"/>
      <c r="G380" s="1"/>
      <c r="H380" s="1"/>
      <c r="I380" s="4"/>
      <c r="J380" s="1"/>
      <c r="K380" s="1"/>
      <c r="L380" s="4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s="7" customFormat="1" x14ac:dyDescent="0.25">
      <c r="B381" s="1"/>
      <c r="C381" s="1"/>
      <c r="D381" s="1"/>
      <c r="E381" s="1"/>
      <c r="F381" s="1"/>
      <c r="G381" s="1"/>
      <c r="H381" s="1"/>
      <c r="I381" s="4"/>
      <c r="J381" s="1"/>
      <c r="K381" s="1"/>
      <c r="L381" s="4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s="7" customFormat="1" x14ac:dyDescent="0.25">
      <c r="B382" s="1"/>
      <c r="C382" s="1"/>
      <c r="D382" s="1"/>
      <c r="E382" s="1"/>
      <c r="F382" s="1"/>
      <c r="G382" s="1"/>
      <c r="H382" s="1"/>
      <c r="I382" s="4"/>
      <c r="J382" s="1"/>
      <c r="K382" s="1"/>
      <c r="L382" s="4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s="7" customFormat="1" x14ac:dyDescent="0.25">
      <c r="B383" s="1"/>
      <c r="C383" s="1"/>
      <c r="D383" s="1"/>
      <c r="E383" s="1"/>
      <c r="F383" s="1"/>
      <c r="G383" s="1"/>
      <c r="H383" s="1"/>
      <c r="I383" s="4"/>
      <c r="J383" s="1"/>
      <c r="K383" s="1"/>
      <c r="L383" s="4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s="7" customFormat="1" x14ac:dyDescent="0.25">
      <c r="B384" s="1"/>
      <c r="C384" s="1"/>
      <c r="D384" s="1"/>
      <c r="E384" s="1"/>
      <c r="F384" s="1"/>
      <c r="G384" s="1"/>
      <c r="H384" s="1"/>
      <c r="I384" s="4"/>
      <c r="J384" s="1"/>
      <c r="K384" s="1"/>
      <c r="L384" s="4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s="7" customFormat="1" x14ac:dyDescent="0.25">
      <c r="B385" s="1"/>
      <c r="C385" s="1"/>
      <c r="D385" s="1"/>
      <c r="E385" s="1"/>
      <c r="F385" s="1"/>
      <c r="G385" s="1"/>
      <c r="H385" s="1"/>
      <c r="I385" s="4"/>
      <c r="J385" s="1"/>
      <c r="K385" s="1"/>
      <c r="L385" s="4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s="7" customFormat="1" x14ac:dyDescent="0.25">
      <c r="B386" s="1"/>
      <c r="C386" s="1"/>
      <c r="D386" s="1"/>
      <c r="E386" s="1"/>
      <c r="F386" s="1"/>
      <c r="G386" s="1"/>
      <c r="H386" s="1"/>
      <c r="I386" s="4"/>
      <c r="J386" s="1"/>
      <c r="K386" s="1"/>
      <c r="L386" s="4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s="7" customFormat="1" x14ac:dyDescent="0.25">
      <c r="B387" s="1"/>
      <c r="C387" s="1"/>
      <c r="D387" s="1"/>
      <c r="E387" s="1"/>
      <c r="F387" s="1"/>
      <c r="G387" s="1"/>
      <c r="H387" s="1"/>
      <c r="I387" s="4"/>
      <c r="J387" s="1"/>
      <c r="K387" s="1"/>
      <c r="L387" s="4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s="7" customFormat="1" x14ac:dyDescent="0.25">
      <c r="B388" s="1"/>
      <c r="C388" s="1"/>
      <c r="D388" s="1"/>
      <c r="E388" s="1"/>
      <c r="F388" s="1"/>
      <c r="G388" s="1"/>
      <c r="H388" s="1"/>
      <c r="I388" s="4"/>
      <c r="J388" s="1"/>
      <c r="K388" s="1"/>
      <c r="L388" s="4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s="7" customFormat="1" x14ac:dyDescent="0.25">
      <c r="B389" s="1"/>
      <c r="C389" s="1"/>
      <c r="D389" s="1"/>
      <c r="E389" s="1"/>
      <c r="F389" s="1"/>
      <c r="G389" s="1"/>
      <c r="H389" s="1"/>
      <c r="I389" s="4"/>
      <c r="J389" s="1"/>
      <c r="K389" s="1"/>
      <c r="L389" s="4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s="7" customFormat="1" x14ac:dyDescent="0.25">
      <c r="B390" s="1"/>
      <c r="C390" s="1"/>
      <c r="D390" s="1"/>
      <c r="E390" s="1"/>
      <c r="F390" s="1"/>
      <c r="G390" s="1"/>
      <c r="H390" s="1"/>
      <c r="I390" s="4"/>
      <c r="J390" s="1"/>
      <c r="K390" s="1"/>
      <c r="L390" s="4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s="7" customFormat="1" x14ac:dyDescent="0.25">
      <c r="B391" s="1"/>
      <c r="C391" s="1"/>
      <c r="D391" s="1"/>
      <c r="E391" s="1"/>
      <c r="F391" s="1"/>
      <c r="G391" s="1"/>
      <c r="H391" s="1"/>
      <c r="I391" s="4"/>
      <c r="J391" s="1"/>
      <c r="K391" s="1"/>
      <c r="L391" s="4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s="7" customFormat="1" x14ac:dyDescent="0.25">
      <c r="B392" s="1"/>
      <c r="C392" s="1"/>
      <c r="D392" s="1"/>
      <c r="E392" s="1"/>
      <c r="F392" s="1"/>
      <c r="G392" s="1"/>
      <c r="H392" s="1"/>
      <c r="I392" s="4"/>
      <c r="J392" s="1"/>
      <c r="K392" s="1"/>
      <c r="L392" s="4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s="7" customFormat="1" x14ac:dyDescent="0.25">
      <c r="B393" s="1"/>
      <c r="C393" s="1"/>
      <c r="D393" s="1"/>
      <c r="E393" s="1"/>
      <c r="F393" s="1"/>
      <c r="G393" s="1"/>
      <c r="H393" s="1"/>
      <c r="I393" s="4"/>
      <c r="J393" s="1"/>
      <c r="K393" s="1"/>
      <c r="L393" s="4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s="7" customFormat="1" x14ac:dyDescent="0.25">
      <c r="B394" s="1"/>
      <c r="C394" s="1"/>
      <c r="D394" s="1"/>
      <c r="E394" s="1"/>
      <c r="F394" s="1"/>
      <c r="G394" s="1"/>
      <c r="H394" s="1"/>
      <c r="I394" s="4"/>
      <c r="J394" s="1"/>
      <c r="K394" s="1"/>
      <c r="L394" s="4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s="7" customFormat="1" x14ac:dyDescent="0.25">
      <c r="B395" s="1"/>
      <c r="C395" s="1"/>
      <c r="D395" s="1"/>
      <c r="E395" s="1"/>
      <c r="F395" s="1"/>
      <c r="G395" s="1"/>
      <c r="H395" s="1"/>
      <c r="I395" s="4"/>
      <c r="J395" s="1"/>
      <c r="K395" s="1"/>
      <c r="L395" s="4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s="7" customFormat="1" x14ac:dyDescent="0.25">
      <c r="B396" s="1"/>
      <c r="C396" s="1"/>
      <c r="D396" s="1"/>
      <c r="E396" s="1"/>
      <c r="F396" s="1"/>
      <c r="G396" s="1"/>
      <c r="H396" s="1"/>
      <c r="I396" s="4"/>
      <c r="J396" s="1"/>
      <c r="K396" s="1"/>
      <c r="L396" s="4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s="7" customFormat="1" x14ac:dyDescent="0.25">
      <c r="B397" s="1"/>
      <c r="C397" s="1"/>
      <c r="D397" s="1"/>
      <c r="E397" s="1"/>
      <c r="F397" s="1"/>
      <c r="G397" s="1"/>
      <c r="H397" s="1"/>
      <c r="I397" s="4"/>
      <c r="J397" s="1"/>
      <c r="K397" s="1"/>
      <c r="L397" s="4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s="7" customFormat="1" x14ac:dyDescent="0.25">
      <c r="B398" s="1"/>
      <c r="C398" s="1"/>
      <c r="D398" s="1"/>
      <c r="E398" s="1"/>
      <c r="F398" s="1"/>
      <c r="G398" s="1"/>
      <c r="H398" s="1"/>
      <c r="I398" s="4"/>
      <c r="J398" s="1"/>
      <c r="K398" s="1"/>
      <c r="L398" s="4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s="7" customFormat="1" x14ac:dyDescent="0.25">
      <c r="B399" s="1"/>
      <c r="C399" s="1"/>
      <c r="D399" s="1"/>
      <c r="E399" s="1"/>
      <c r="F399" s="1"/>
      <c r="G399" s="1"/>
      <c r="H399" s="1"/>
      <c r="I399" s="4"/>
      <c r="J399" s="1"/>
      <c r="K399" s="1"/>
      <c r="L399" s="4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s="7" customFormat="1" x14ac:dyDescent="0.25">
      <c r="B400" s="1"/>
      <c r="C400" s="1"/>
      <c r="D400" s="1"/>
      <c r="E400" s="1"/>
      <c r="F400" s="1"/>
      <c r="G400" s="1"/>
      <c r="H400" s="1"/>
      <c r="I400" s="4"/>
      <c r="J400" s="1"/>
      <c r="K400" s="1"/>
      <c r="L400" s="4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s="7" customFormat="1" x14ac:dyDescent="0.25">
      <c r="B401" s="1"/>
      <c r="C401" s="1"/>
      <c r="D401" s="1"/>
      <c r="E401" s="1"/>
      <c r="F401" s="1"/>
      <c r="G401" s="1"/>
      <c r="H401" s="1"/>
      <c r="I401" s="4"/>
      <c r="J401" s="1"/>
      <c r="K401" s="1"/>
      <c r="L401" s="4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s="7" customFormat="1" x14ac:dyDescent="0.25">
      <c r="B402" s="1"/>
      <c r="C402" s="1"/>
      <c r="D402" s="1"/>
      <c r="E402" s="1"/>
      <c r="F402" s="1"/>
      <c r="G402" s="1"/>
      <c r="H402" s="1"/>
      <c r="I402" s="4"/>
      <c r="J402" s="1"/>
      <c r="K402" s="1"/>
      <c r="L402" s="4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s="7" customFormat="1" x14ac:dyDescent="0.25">
      <c r="B403" s="1"/>
      <c r="C403" s="1"/>
      <c r="D403" s="1"/>
      <c r="E403" s="1"/>
      <c r="F403" s="1"/>
      <c r="G403" s="1"/>
      <c r="H403" s="1"/>
      <c r="I403" s="4"/>
      <c r="J403" s="1"/>
      <c r="K403" s="1"/>
      <c r="L403" s="4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s="7" customFormat="1" x14ac:dyDescent="0.25">
      <c r="B404" s="1"/>
      <c r="C404" s="1"/>
      <c r="D404" s="1"/>
      <c r="E404" s="1"/>
      <c r="F404" s="1"/>
      <c r="G404" s="1"/>
      <c r="H404" s="1"/>
      <c r="I404" s="4"/>
      <c r="J404" s="1"/>
      <c r="K404" s="1"/>
      <c r="L404" s="4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s="7" customFormat="1" x14ac:dyDescent="0.25">
      <c r="B405" s="1"/>
      <c r="C405" s="1"/>
      <c r="D405" s="1"/>
      <c r="E405" s="1"/>
      <c r="F405" s="1"/>
      <c r="G405" s="1"/>
      <c r="H405" s="1"/>
      <c r="I405" s="4"/>
      <c r="J405" s="1"/>
      <c r="K405" s="1"/>
      <c r="L405" s="4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s="7" customFormat="1" x14ac:dyDescent="0.25">
      <c r="B406" s="1"/>
      <c r="C406" s="1"/>
      <c r="D406" s="1"/>
      <c r="E406" s="1"/>
      <c r="F406" s="1"/>
      <c r="G406" s="1"/>
      <c r="H406" s="1"/>
      <c r="I406" s="4"/>
      <c r="J406" s="1"/>
      <c r="K406" s="1"/>
      <c r="L406" s="4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s="7" customFormat="1" x14ac:dyDescent="0.25">
      <c r="B407" s="1"/>
      <c r="C407" s="1"/>
      <c r="D407" s="1"/>
      <c r="E407" s="1"/>
      <c r="F407" s="1"/>
      <c r="H407" s="1"/>
      <c r="I407" s="4"/>
      <c r="J407" s="1"/>
      <c r="K407" s="1"/>
      <c r="L407" s="4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s="7" customFormat="1" x14ac:dyDescent="0.25">
      <c r="B408" s="1"/>
      <c r="C408" s="1"/>
      <c r="D408" s="1"/>
      <c r="E408" s="1"/>
      <c r="F408" s="1"/>
      <c r="G408" s="1"/>
      <c r="H408" s="1"/>
      <c r="I408" s="4"/>
      <c r="J408" s="1"/>
      <c r="K408" s="1"/>
      <c r="L408" s="4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s="7" customFormat="1" x14ac:dyDescent="0.25">
      <c r="B409" s="1"/>
      <c r="C409" s="1"/>
      <c r="D409" s="1"/>
      <c r="E409" s="1"/>
      <c r="F409" s="1"/>
      <c r="G409" s="1"/>
      <c r="H409" s="1"/>
      <c r="I409" s="4"/>
      <c r="J409" s="1"/>
      <c r="K409" s="1"/>
      <c r="L409" s="4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s="7" customFormat="1" x14ac:dyDescent="0.25">
      <c r="B410" s="1"/>
      <c r="C410" s="1"/>
      <c r="D410" s="1"/>
      <c r="E410" s="1"/>
      <c r="F410" s="1"/>
      <c r="G410" s="1"/>
      <c r="H410" s="1"/>
      <c r="I410" s="4"/>
      <c r="J410" s="1"/>
      <c r="K410" s="1"/>
      <c r="L410" s="4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s="7" customFormat="1" x14ac:dyDescent="0.25">
      <c r="B411" s="1"/>
      <c r="C411" s="1"/>
      <c r="D411" s="1"/>
      <c r="E411" s="1"/>
      <c r="F411" s="1"/>
      <c r="G411" s="1"/>
      <c r="H411" s="1"/>
      <c r="I411" s="4"/>
      <c r="J411" s="1"/>
      <c r="K411" s="1"/>
      <c r="L411" s="4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s="7" customFormat="1" x14ac:dyDescent="0.25">
      <c r="B412" s="1"/>
      <c r="C412" s="1"/>
      <c r="D412" s="1"/>
      <c r="E412" s="1"/>
      <c r="F412" s="1"/>
      <c r="G412" s="1"/>
      <c r="H412" s="1"/>
      <c r="I412" s="4"/>
      <c r="J412" s="1"/>
      <c r="K412" s="1"/>
      <c r="L412" s="4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s="7" customFormat="1" x14ac:dyDescent="0.25">
      <c r="B413" s="1"/>
      <c r="C413" s="1"/>
      <c r="D413" s="1"/>
      <c r="E413" s="1"/>
      <c r="F413" s="1"/>
      <c r="G413" s="1"/>
      <c r="H413" s="1"/>
      <c r="I413" s="4"/>
      <c r="J413" s="1"/>
      <c r="K413" s="1"/>
      <c r="L413" s="4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s="7" customFormat="1" x14ac:dyDescent="0.25">
      <c r="B414" s="1"/>
      <c r="C414" s="1"/>
      <c r="D414" s="1"/>
      <c r="E414" s="1"/>
      <c r="F414" s="1"/>
      <c r="G414" s="1"/>
      <c r="H414" s="1"/>
      <c r="I414" s="4"/>
      <c r="J414" s="1"/>
      <c r="K414" s="1"/>
      <c r="L414" s="4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s="7" customFormat="1" x14ac:dyDescent="0.25">
      <c r="B415" s="1"/>
      <c r="C415" s="1"/>
      <c r="D415" s="1"/>
      <c r="E415" s="1"/>
      <c r="F415" s="1"/>
      <c r="G415" s="1"/>
      <c r="H415" s="1"/>
      <c r="I415" s="4"/>
      <c r="J415" s="1"/>
      <c r="K415" s="1"/>
      <c r="L415" s="4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s="7" customFormat="1" x14ac:dyDescent="0.25">
      <c r="B416" s="1"/>
      <c r="C416" s="1"/>
      <c r="D416" s="1"/>
      <c r="E416" s="1"/>
      <c r="F416" s="1"/>
      <c r="G416" s="1"/>
      <c r="H416" s="1"/>
      <c r="I416" s="4"/>
      <c r="J416" s="1"/>
      <c r="K416" s="1"/>
      <c r="L416" s="4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s="7" customFormat="1" x14ac:dyDescent="0.25">
      <c r="B417" s="1"/>
      <c r="C417" s="1"/>
      <c r="D417" s="1"/>
      <c r="E417" s="1"/>
      <c r="F417" s="1"/>
      <c r="G417" s="1"/>
      <c r="H417" s="1"/>
      <c r="I417" s="4"/>
      <c r="J417" s="1"/>
      <c r="K417" s="1"/>
      <c r="L417" s="4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s="7" customFormat="1" x14ac:dyDescent="0.25">
      <c r="B418" s="1"/>
      <c r="C418" s="1"/>
      <c r="D418" s="1"/>
      <c r="E418" s="1"/>
      <c r="F418" s="1"/>
      <c r="G418" s="1"/>
      <c r="H418" s="1"/>
      <c r="I418" s="4"/>
      <c r="J418" s="1"/>
      <c r="K418" s="1"/>
      <c r="L418" s="4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s="7" customFormat="1" x14ac:dyDescent="0.25">
      <c r="B419" s="1"/>
      <c r="C419" s="1"/>
      <c r="D419" s="1"/>
      <c r="E419" s="1"/>
      <c r="F419" s="1"/>
      <c r="G419" s="1"/>
      <c r="H419" s="1"/>
      <c r="I419" s="4"/>
      <c r="J419" s="1"/>
      <c r="K419" s="1"/>
      <c r="L419" s="4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s="7" customFormat="1" x14ac:dyDescent="0.25">
      <c r="B420" s="1"/>
      <c r="C420" s="1"/>
      <c r="D420" s="1"/>
      <c r="E420" s="1"/>
      <c r="F420" s="1"/>
      <c r="G420" s="1"/>
      <c r="H420" s="1"/>
      <c r="I420" s="4"/>
      <c r="J420" s="1"/>
      <c r="K420" s="1"/>
      <c r="L420" s="4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s="7" customFormat="1" x14ac:dyDescent="0.25">
      <c r="B421" s="1"/>
      <c r="C421" s="1"/>
      <c r="D421" s="1"/>
      <c r="E421" s="1"/>
      <c r="F421" s="1"/>
      <c r="G421" s="1"/>
      <c r="H421" s="1"/>
      <c r="I421" s="4"/>
      <c r="J421" s="1"/>
      <c r="K421" s="1"/>
      <c r="L421" s="4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s="7" customFormat="1" x14ac:dyDescent="0.25">
      <c r="B422" s="1"/>
      <c r="C422" s="1"/>
      <c r="D422" s="1"/>
      <c r="E422" s="1"/>
      <c r="F422" s="1"/>
      <c r="G422" s="1"/>
      <c r="H422" s="1"/>
      <c r="I422" s="4"/>
      <c r="J422" s="1"/>
      <c r="K422" s="1"/>
      <c r="L422" s="4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s="7" customFormat="1" x14ac:dyDescent="0.25">
      <c r="B423" s="1"/>
      <c r="C423" s="1"/>
      <c r="D423" s="1"/>
      <c r="E423" s="1"/>
      <c r="F423" s="1"/>
      <c r="G423" s="1"/>
      <c r="H423" s="1"/>
      <c r="I423" s="4"/>
      <c r="J423" s="1"/>
      <c r="K423" s="1"/>
      <c r="L423" s="4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s="7" customForma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4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s="7" customFormat="1" x14ac:dyDescent="0.25">
      <c r="B425" s="1"/>
      <c r="C425" s="1"/>
      <c r="D425" s="1"/>
      <c r="E425" s="1"/>
      <c r="F425" s="1"/>
      <c r="G425" s="1"/>
      <c r="H425" s="1"/>
      <c r="I425" s="4"/>
      <c r="J425" s="1"/>
      <c r="K425" s="1"/>
      <c r="L425" s="1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s="7" customForma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s="7" customForma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s="7" customForma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s="7" customForma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s="7" customForma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s="7" customForma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s="7" customForma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s="7" customForma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s="7" customForma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s="7" customForma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s="7" customForma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s="7" customForma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s="7" customForma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s="7" customForma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s="7" customForma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s="7" customForma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s="7" customForma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s="7" customForma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s="7" customForma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s="7" customForma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s="7" customForma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s="7" customForma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s="7" customForma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s="7" customForma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s="7" customForma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s="7" customForma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s="7" customForma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s="7" customForma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s="7" customForma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s="7" customForma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s="7" customForma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s="7" customForma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s="7" customForma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s="7" customForma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s="7" customForma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s="7" customForma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s="7" customForma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s="7" customForma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s="7" customForma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s="7" customForma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2:36" s="7" customForma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s="7" customForma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s="7" customForma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s="7" customForma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s="7" customForma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s="7" customForma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s="7" customForma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s="7" customForma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s="7" customForma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s="7" customForma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s="7" customForma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s="7" customForma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s="7" customForma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s="7" customForma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s="7" customForma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s="7" customForma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s="7" customForma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s="7" customForma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s="7" customForma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s="7" customForma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s="7" customForma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s="7" customForma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s="7" customForma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s="7" customForma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s="7" customForma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s="7" customForma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s="7" customForma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s="7" customForma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s="7" customForma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s="7" customForma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s="7" customForma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s="7" customForma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s="7" customForma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s="7" customForma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s="7" customForma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s="7" customForma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s="7" customForma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s="7" customForma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s="7" customForma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s="7" customForma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s="7" customForma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s="7" customForma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s="7" customForma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s="7" customForma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s="7" customForma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s="7" customForma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s="7" customForma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s="7" customForma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s="7" customForma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s="7" customForma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s="7" customForma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s="7" customForma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s="7" customForma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s="7" customForma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s="7" customForma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s="7" customForma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s="7" customForma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s="7" customForma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s="7" customForma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s="7" customForma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s="7" customForma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s="7" customForma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s="7" customForma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s="7" customForma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s="7" customForma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s="7" customForma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s="7" customForma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s="7" customForma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s="7" customForma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s="7" customForma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s="7" customForma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s="7" customForma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s="7" customForma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s="7" customForma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s="7" customForma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s="7" customForma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s="7" customForma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s="7" customForma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s="7" customForma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s="7" customForma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s="7" customForma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s="7" customForma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s="7" customForma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s="7" customForma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s="7" customForma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s="7" customForma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s="7" customForma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s="7" customForma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s="7" customForma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s="7" customForma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s="7" customForma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s="7" customForma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s="7" customForma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s="7" customForma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s="7" customForma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s="7" customForma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s="7" customForma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s="7" customForma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s="7" customForma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s="7" customForma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s="7" customForma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s="7" customForma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s="7" customForma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s="7" customForma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s="7" customForma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s="7" customForma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s="7" customForma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s="7" customForma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s="7" customForma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s="7" customForma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s="7" customForma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s="7" customForma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s="7" customForma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s="7" customForma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s="7" customForma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s="7" customForma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s="7" customForma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s="7" customForma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s="7" customForma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s="7" customForma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s="7" customForma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s="7" customForma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s="7" customForma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s="7" customForma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s="7" customForma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s="7" customForma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s="7" customForma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s="7" customForma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s="7" customForma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s="7" customForma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s="7" customForma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s="7" customForma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s="7" customForma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s="7" customForma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s="7" customForma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s="7" customForma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s="7" customForma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s="7" customForma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s="7" customForma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s="7" customForma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s="7" customForma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s="7" customForma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s="7" customForma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s="7" customForma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s="7" customForma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s="7" customForma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s="7" customForma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s="7" customForma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s="7" customForma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s="7" customForma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s="7" customForma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s="7" customForma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s="7" customForma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s="7" customForma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s="7" customForma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s="7" customForma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s="7" customForma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s="7" customForma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s="7" customForma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s="7" customForma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s="7" customForma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s="7" customForma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s="7" customForma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s="7" customForma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s="7" customForma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s="7" customForma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s="7" customForma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s="7" customForma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s="7" customForma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s="7" customForma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s="7" customForma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s="7" customForma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s="7" customForma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s="7" customForma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s="7" customForma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s="7" customForma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s="7" customForma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s="7" customForma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s="7" customForma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s="7" customForma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s="7" customForma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s="7" customForma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s="7" customForma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s="7" customForma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s="7" customForma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s="7" customForma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s="7" customForma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s="7" customForma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s="7" customForma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s="7" customForma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s="7" customForma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s="7" customForma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s="7" customForma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s="7" customForma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s="7" customForma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s="7" customForma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s="7" customForma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s="7" customForma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s="7" customForma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s="7" customForma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s="7" customForma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s="7" customForma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s="7" customForma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s="7" customForma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s="7" customForma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s="7" customForma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s="7" customForma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s="7" customForma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s="7" customForma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s="7" customForma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s="7" customForma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s="7" customForma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s="7" customForma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s="7" customForma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s="7" customForma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s="7" customForma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s="7" customForma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s="7" customForma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s="7" customForma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s="7" customForma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s="7" customForma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s="7" customForma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s="7" customForma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s="7" customForma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s="7" customForma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s="7" customForma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s="7" customForma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s="7" customForma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s="7" customForma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s="7" customForma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s="7" customForma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s="7" customForma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s="7" customForma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s="7" customForma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s="7" customForma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s="7" customForma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s="7" customForma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s="7" customForma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s="7" customForma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s="7" customForma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s="7" customForma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s="7" customForma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s="7" customForma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s="7" customForma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s="7" customForma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s="7" customForma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s="7" customForma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s="7" customForma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s="7" customForma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s="7" customForma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s="7" customForma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s="7" customForma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s="7" customForma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s="7" customForma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s="7" customForma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s="7" customForma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s="7" customForma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s="7" customForma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s="7" customForma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s="7" customForma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s="7" customForma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s="7" customForma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s="7" customForma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s="7" customForma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s="7" customForma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s="7" customForma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s="7" customForma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s="7" customForma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s="7" customForma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s="7" customForma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s="7" customForma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s="7" customForma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s="7" customForma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s="7" customForma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s="7" customForma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s="7" customForma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s="7" customForma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s="7" customForma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s="7" customForma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s="7" customForma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s="7" customForma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s="7" customForma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s="7" customForma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s="7" customForma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s="7" customForma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s="7" customForma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s="7" customForma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s="7" customForma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s="7" customForma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s="7" customForma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s="7" customForma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s="7" customForma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s="7" customForma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s="7" customForma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s="7" customForma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s="7" customForma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s="7" customForma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s="7" customForma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s="7" customForma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s="7" customForma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s="7" customForma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s="7" customForma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s="7" customForma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s="7" customForma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s="7" customForma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s="7" customForma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s="7" customForma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s="7" customForma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s="7" customForma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s="7" customForma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s="7" customForma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s="7" customForma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s="7" customForma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s="7" customForma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s="7" customForma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s="7" customForma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s="7" customForma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s="7" customForma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s="7" customForma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s="7" customForma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s="7" customForma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s="7" customForma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s="7" customForma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s="7" customForma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s="7" customForma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s="7" customForma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s="7" customForma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s="7" customForma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s="7" customForma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s="7" customForma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s="7" customForma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s="7" customForma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s="7" customForma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s="7" customForma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s="7" customForma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s="7" customForma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s="7" customForma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s="7" customForma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s="7" customForma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s="7" customForma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s="7" customForma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s="7" customForma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s="7" customForma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s="7" customForma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 s="7" customForma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2:36" s="7" customForma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2:36" s="7" customForma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2:36" s="7" customForma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2:36" s="7" customForma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2:36" x14ac:dyDescent="0.25">
      <c r="B815" s="3"/>
      <c r="C815" s="3"/>
      <c r="D815" s="1"/>
      <c r="E815" s="3"/>
      <c r="F815" s="3"/>
      <c r="G815" s="3"/>
      <c r="H815" s="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x14ac:dyDescent="0.25">
      <c r="B816" s="3"/>
      <c r="C816" s="3"/>
      <c r="D816" s="3"/>
      <c r="E816" s="3"/>
      <c r="F816" s="3"/>
      <c r="G816" s="3"/>
      <c r="H816" s="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x14ac:dyDescent="0.25">
      <c r="B817" s="3"/>
      <c r="C817" s="3"/>
      <c r="D817" s="3"/>
      <c r="E817" s="3"/>
      <c r="F817" s="3"/>
      <c r="G817" s="3"/>
      <c r="H817" s="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x14ac:dyDescent="0.25">
      <c r="B818" s="3"/>
      <c r="C818" s="3"/>
      <c r="D818" s="3"/>
      <c r="E818" s="3"/>
      <c r="F818" s="3"/>
      <c r="G818" s="3"/>
      <c r="H818" s="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x14ac:dyDescent="0.25">
      <c r="B819" s="3"/>
      <c r="C819" s="3"/>
      <c r="D819" s="3"/>
      <c r="E819" s="3"/>
      <c r="F819" s="3"/>
      <c r="G819" s="3"/>
      <c r="H819" s="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x14ac:dyDescent="0.25">
      <c r="B820" s="3"/>
      <c r="C820" s="3"/>
      <c r="D820" s="3"/>
      <c r="E820" s="3"/>
      <c r="F820" s="3"/>
      <c r="G820" s="3"/>
      <c r="H820" s="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x14ac:dyDescent="0.25">
      <c r="D821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user</cp:lastModifiedBy>
  <dcterms:created xsi:type="dcterms:W3CDTF">2018-03-01T07:03:34Z</dcterms:created>
  <dcterms:modified xsi:type="dcterms:W3CDTF">2018-07-15T16:09:05Z</dcterms:modified>
</cp:coreProperties>
</file>