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<sst xmlns="http://schemas.openxmlformats.org/spreadsheetml/2006/main" count="93" uniqueCount="28">
  <si>
    <t xml:space="preserve">Ano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</si>
  <si>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</si>
  <si>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</si>
  <si>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</si>
  <si>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</si>
  <si>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</si>
  <si>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</si>
  <si>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</si>
  <si>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</si>
  <si>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</si>
  <si>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</si>
  <si>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</si>
  <si>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</si>
  <si>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</si>
  <si>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empresa</t>
  </si>
  <si>
    <t xml:space="preserve">Vivo</t>
  </si>
  <si>
    <t xml:space="preserve">Tim</t>
  </si>
  <si>
    <t xml:space="preserve">Claro</t>
  </si>
  <si>
    <t xml:space="preserve">Oi</t>
  </si>
  <si>
    <t xml:space="preserve">Nextel</t>
  </si>
  <si>
    <t xml:space="preserve">Algar</t>
  </si>
  <si>
    <t xml:space="preserve">Porto Seguro</t>
  </si>
  <si>
    <t xml:space="preserve">Prefeitura de Londrina</t>
  </si>
  <si>
    <t xml:space="preserve">Datora</t>
  </si>
  <si>
    <t xml:space="preserve">Outros</t>
  </si>
  <si>
    <t xml:space="preserve">SURF TELECOM SA</t>
  </si>
  <si>
    <t xml:space="preserve">J. SAFRA TELECOMUNICACOES LTDA</t>
  </si>
  <si>
    <t xml:space="preserve">AMERICA NET LTDA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</si>
</sst>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2" activeCellId="0" sqref="P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1" width="6.98"/>
    <col collapsed="false" customWidth="true" hidden="false" outlineLevel="0" max="5" min="3" style="0" width="6.98"/>
    <col collapsed="false" customWidth="true" hidden="false" outlineLevel="0" max="13" min="6" style="0" width="6.43"/>
    <col collapsed="false" customWidth="true" hidden="false" outlineLevel="0" max="14" min="14" style="0" width="10.3"/>
    <col collapsed="false" customWidth="true" hidden="false" outlineLevel="0" max="15" min="15" style="2" width="30.6"/>
    <col collapsed="false" customWidth="true" hidden="false" outlineLevel="0" max="16" min="16" style="0" width="11.52"/>
    <col collapsed="false" customWidth="true" hidden="false" outlineLevel="0" max="21" min="20" style="0" width="8.47"/>
    <col collapsed="false" customWidth="false" hidden="true" outlineLevel="0" max="22" min="22" style="0" width="8.67"/>
    <col collapsed="false" customWidth="true" hidden="false" outlineLevel="0" max="23" min="23" style="0" width="8.47"/>
  </cols>
  <sheetData>
    <row r="1" customFormat="false" ht="13.8" hidden="false" customHeight="false" outlineLevel="0" collapsed="false">
      <c r="A1" s="2" t="s">
        <v>0</v>
      </c>
      <c r="B1" s="1" t="s">
        <v>1</v>
      </c>
      <c r="C1" s="0" t="s">
        <v>2</v>
      </c>
      <c r="D1" s="1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1" t="s">
        <v>11</v>
      </c>
      <c r="M1" s="0" t="s">
        <v>12</v>
      </c>
      <c r="N1" s="0" t="s">
        <v>13</v>
      </c>
      <c r="O1" s="2" t="s">
        <v>14</v>
      </c>
    </row>
    <row r="2" customFormat="false" ht="13.8" hidden="false" customHeight="false" outlineLevel="0" collapsed="false">
      <c r="A2" s="0" t="n">
        <v>2015</v>
      </c>
      <c r="B2" s="1" t="n">
        <v>0.286484408461557</v>
      </c>
      <c r="C2" s="1" t="n">
        <v>0.287506999330066</v>
      </c>
      <c r="D2" s="1" t="n">
        <v>0.288898544544213</v>
      </c>
      <c r="E2" s="1" t="n">
        <v>0.291980893183462</v>
      </c>
      <c r="F2" s="1" t="n">
        <v>0.292367946073997</v>
      </c>
      <c r="G2" s="1" t="n">
        <v>0.292610955194549</v>
      </c>
      <c r="H2" s="1" t="n">
        <v>0.292034078036751</v>
      </c>
      <c r="I2" s="1" t="n">
        <v>0.290781071827864</v>
      </c>
      <c r="J2" s="1" t="n">
        <v>0.287826015634942</v>
      </c>
      <c r="K2" s="1" t="n">
        <v>0.290106721316433</v>
      </c>
      <c r="L2" s="1" t="n">
        <v>0.294836274369435</v>
      </c>
      <c r="M2" s="1" t="n">
        <v>0.284191064596766</v>
      </c>
      <c r="N2" s="3" t="n">
        <f aca="false">AVERAGE(B2:M2)</f>
        <v>0.28996874771417</v>
      </c>
      <c r="O2" s="2" t="s">
        <v>15</v>
      </c>
      <c r="P2" s="3"/>
      <c r="Q2" s="3"/>
      <c r="R2" s="3"/>
      <c r="S2" s="3"/>
      <c r="T2" s="3"/>
      <c r="U2" s="3"/>
      <c r="W2" s="3"/>
      <c r="X2" s="3"/>
      <c r="Y2" s="3"/>
      <c r="Z2" s="3"/>
      <c r="AA2" s="3"/>
      <c r="AB2" s="3"/>
      <c r="AC2" s="3"/>
      <c r="AD2" s="3"/>
      <c r="AE2" s="3"/>
    </row>
    <row r="3" customFormat="false" ht="13.8" hidden="false" customHeight="false" outlineLevel="0" collapsed="false">
      <c r="A3" s="0" t="n">
        <v>2016</v>
      </c>
      <c r="B3" s="1" t="n">
        <v>0.284812161313995</v>
      </c>
      <c r="C3" s="1" t="n">
        <v>0.28387839289911</v>
      </c>
      <c r="D3" s="1" t="n">
        <v>0.284204024715607</v>
      </c>
      <c r="E3" s="1" t="n">
        <v>0.285737546430848</v>
      </c>
      <c r="F3" s="1" t="n">
        <v>0.287021815616415</v>
      </c>
      <c r="G3" s="1" t="n">
        <v>0.289272518492805</v>
      </c>
      <c r="H3" s="1" t="n">
        <v>0.290535082667301</v>
      </c>
      <c r="I3" s="1" t="n">
        <v>0.291449173497395</v>
      </c>
      <c r="J3" s="1" t="n">
        <v>0.292774804196663</v>
      </c>
      <c r="K3" s="1" t="n">
        <v>0.29706204974269</v>
      </c>
      <c r="L3" s="1" t="n">
        <v>0.296193854766608</v>
      </c>
      <c r="M3" s="1" t="n">
        <v>0.302282995449782</v>
      </c>
      <c r="N3" s="3" t="n">
        <f aca="false">AVERAGE(B3:M3)</f>
        <v>0.290435368315768</v>
      </c>
      <c r="O3" s="2" t="s">
        <v>15</v>
      </c>
      <c r="P3" s="3"/>
      <c r="Q3" s="3"/>
      <c r="R3" s="3"/>
      <c r="S3" s="3"/>
      <c r="T3" s="3"/>
      <c r="U3" s="3"/>
      <c r="W3" s="3"/>
      <c r="X3" s="3"/>
      <c r="Y3" s="3"/>
      <c r="Z3" s="3"/>
      <c r="AA3" s="3"/>
      <c r="AB3" s="3"/>
      <c r="AC3" s="3"/>
      <c r="AD3" s="3"/>
      <c r="AE3" s="3"/>
    </row>
    <row r="4" customFormat="false" ht="13.8" hidden="false" customHeight="false" outlineLevel="0" collapsed="false">
      <c r="A4" s="0" t="n">
        <v>2017</v>
      </c>
      <c r="B4" s="1" t="n">
        <v>0.303575466352696</v>
      </c>
      <c r="C4" s="1" t="n">
        <v>0.304268422975798</v>
      </c>
      <c r="D4" s="1" t="n">
        <v>0.304776776698936</v>
      </c>
      <c r="E4" s="1" t="n">
        <v>0.305668355236878</v>
      </c>
      <c r="F4" s="1" t="n">
        <v>0.306503116604881</v>
      </c>
      <c r="G4" s="1" t="n">
        <v>0.307012407165198</v>
      </c>
      <c r="H4" s="1" t="n">
        <v>0.307902952616114</v>
      </c>
      <c r="I4" s="1" t="n">
        <v>0.307927324219693</v>
      </c>
      <c r="J4" s="1" t="n">
        <v>0.309304884885877</v>
      </c>
      <c r="K4" s="1" t="n">
        <v>0.309938181592361</v>
      </c>
      <c r="L4" s="1" t="n">
        <v>0.312582486084302</v>
      </c>
      <c r="M4" s="1" t="n">
        <v>0.316885857984134</v>
      </c>
      <c r="N4" s="3" t="n">
        <f aca="false">AVERAGE(B4:M4)</f>
        <v>0.308028852701406</v>
      </c>
      <c r="O4" s="2" t="s">
        <v>15</v>
      </c>
      <c r="P4" s="3"/>
      <c r="Q4" s="3"/>
      <c r="R4" s="3"/>
      <c r="S4" s="3"/>
      <c r="T4" s="3"/>
      <c r="U4" s="3"/>
      <c r="W4" s="3"/>
      <c r="X4" s="3"/>
      <c r="Y4" s="3"/>
      <c r="Z4" s="3"/>
      <c r="AA4" s="3"/>
      <c r="AB4" s="3"/>
      <c r="AC4" s="3"/>
      <c r="AD4" s="3"/>
      <c r="AE4" s="3"/>
    </row>
    <row r="5" customFormat="false" ht="13.8" hidden="false" customHeight="false" outlineLevel="0" collapsed="false">
      <c r="A5" s="0" t="n">
        <v>2018</v>
      </c>
      <c r="B5" s="1" t="n">
        <v>0.316952292912225</v>
      </c>
      <c r="C5" s="1" t="n">
        <v>0.317822914570695</v>
      </c>
      <c r="D5" s="1" t="n">
        <v>0.318499067424738</v>
      </c>
      <c r="E5" s="1" t="n">
        <v>0.318517480848223</v>
      </c>
      <c r="F5" s="1" t="n">
        <v>0.318952689028375</v>
      </c>
      <c r="G5" s="1" t="n">
        <v>0.320162220127742</v>
      </c>
      <c r="H5" s="1" t="n">
        <v>0.321180174637671</v>
      </c>
      <c r="I5" s="1" t="n">
        <v>0.319835464057795</v>
      </c>
      <c r="J5" s="1" t="n">
        <v>0.317751687298873</v>
      </c>
      <c r="K5" s="1" t="n">
        <v>0.317119221955997</v>
      </c>
      <c r="L5" s="1" t="n">
        <v>0.317515052163323</v>
      </c>
      <c r="M5" s="1" t="n">
        <v>0.319195439871553</v>
      </c>
      <c r="N5" s="3" t="n">
        <f aca="false">AVERAGE(B5:M5)</f>
        <v>0.318625308741434</v>
      </c>
      <c r="O5" s="2" t="s">
        <v>15</v>
      </c>
      <c r="P5" s="3"/>
      <c r="Q5" s="3"/>
      <c r="R5" s="3"/>
      <c r="S5" s="3"/>
      <c r="T5" s="3"/>
      <c r="U5" s="3"/>
      <c r="W5" s="3"/>
      <c r="X5" s="3"/>
      <c r="Y5" s="3"/>
      <c r="Z5" s="3"/>
      <c r="AA5" s="3"/>
      <c r="AB5" s="3"/>
      <c r="AC5" s="3"/>
      <c r="AD5" s="3"/>
      <c r="AE5" s="3"/>
    </row>
    <row r="6" customFormat="false" ht="13.8" hidden="false" customHeight="false" outlineLevel="0" collapsed="false">
      <c r="A6" s="0" t="n">
        <v>2019</v>
      </c>
      <c r="B6" s="1" t="n">
        <v>0.320850175341611</v>
      </c>
      <c r="C6" s="1" t="n">
        <v>0.321774857779531</v>
      </c>
      <c r="D6" s="1" t="n">
        <v>0.322355766668823</v>
      </c>
      <c r="E6" s="1" t="n">
        <v>0.322346320796768</v>
      </c>
      <c r="F6" s="1" t="n">
        <v>0.322294120238537</v>
      </c>
      <c r="G6" s="1" t="n">
        <v>0.322962664050767</v>
      </c>
      <c r="H6" s="1" t="n">
        <v>0.323402866683595</v>
      </c>
      <c r="I6" s="1" t="n">
        <v>0.322759185987796</v>
      </c>
      <c r="J6" s="1" t="n">
        <v>0.323329060432786</v>
      </c>
      <c r="K6" s="1" t="n">
        <v>0.323811801275025</v>
      </c>
      <c r="L6" s="1" t="n">
        <v>0.324784023523911</v>
      </c>
      <c r="M6" s="1" t="n">
        <v>0.329028617587331</v>
      </c>
      <c r="N6" s="3" t="n">
        <f aca="false">AVERAGE(B6:M6)</f>
        <v>0.323308288363874</v>
      </c>
      <c r="O6" s="2" t="s">
        <v>15</v>
      </c>
      <c r="P6" s="3"/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D6" s="3"/>
      <c r="AE6" s="3"/>
    </row>
    <row r="7" customFormat="false" ht="13.8" hidden="false" customHeight="false" outlineLevel="0" collapsed="false">
      <c r="A7" s="0" t="n">
        <v>2020</v>
      </c>
      <c r="B7" s="1" t="n">
        <v>0.329514176551579</v>
      </c>
      <c r="C7" s="1" t="n">
        <v>0.330067440121252</v>
      </c>
      <c r="D7" s="1" t="n">
        <v>0.330340683728772</v>
      </c>
      <c r="E7" s="1" t="n">
        <v>0.330197764350417</v>
      </c>
      <c r="F7" s="1" t="n">
        <v>0.330080465742067</v>
      </c>
      <c r="G7" s="1" t="n">
        <v>0.330428639034646</v>
      </c>
      <c r="H7" s="1" t="n">
        <v>0.332153441751987</v>
      </c>
      <c r="I7" s="1" t="n">
        <v>0.33322194668183</v>
      </c>
      <c r="J7" s="1" t="n">
        <v>0.33604149760871</v>
      </c>
      <c r="K7" s="1" t="n">
        <v>0.335571183733516</v>
      </c>
      <c r="L7" s="1" t="n">
        <v>0.335068406280772</v>
      </c>
      <c r="M7" s="1" t="n">
        <v>0.33551158842343</v>
      </c>
      <c r="N7" s="3" t="n">
        <f aca="false">AVERAGE(B7:M7)</f>
        <v>0.332349769500748</v>
      </c>
      <c r="O7" s="2" t="s">
        <v>15</v>
      </c>
      <c r="P7" s="3"/>
      <c r="Q7" s="3"/>
      <c r="R7" s="3"/>
      <c r="S7" s="3"/>
      <c r="T7" s="3"/>
      <c r="U7" s="3"/>
      <c r="W7" s="3"/>
      <c r="X7" s="3"/>
      <c r="Y7" s="3"/>
      <c r="Z7" s="3"/>
      <c r="AA7" s="3"/>
      <c r="AB7" s="3"/>
      <c r="AC7" s="3"/>
    </row>
    <row r="8" customFormat="false" ht="13.8" hidden="false" customHeight="false" outlineLevel="0" collapsed="false">
      <c r="A8" s="0" t="n">
        <v>2015</v>
      </c>
      <c r="B8" s="1" t="n">
        <v>0.269014472660607</v>
      </c>
      <c r="C8" s="1" t="n">
        <v>0.268350351205457</v>
      </c>
      <c r="D8" s="1" t="n">
        <v>0.26726867698215</v>
      </c>
      <c r="E8" s="1" t="n">
        <v>0.266210875996122</v>
      </c>
      <c r="F8" s="1" t="n">
        <v>0.26488705066302</v>
      </c>
      <c r="G8" s="1" t="n">
        <v>0.264096428327626</v>
      </c>
      <c r="H8" s="1" t="n">
        <v>0.262996135248668</v>
      </c>
      <c r="I8" s="1" t="n">
        <v>0.26206434918049</v>
      </c>
      <c r="J8" s="1" t="n">
        <v>0.263032751422725</v>
      </c>
      <c r="K8" s="1" t="n">
        <v>0.262623558899722</v>
      </c>
      <c r="L8" s="1" t="n">
        <v>0.25701290949582</v>
      </c>
      <c r="M8" s="1" t="n">
        <v>0.256907081926525</v>
      </c>
      <c r="N8" s="3" t="n">
        <f aca="false">AVERAGE(B8:M8)</f>
        <v>0.263705386834078</v>
      </c>
      <c r="O8" s="2" t="s">
        <v>16</v>
      </c>
    </row>
    <row r="9" customFormat="false" ht="13.8" hidden="false" customHeight="false" outlineLevel="0" collapsed="false">
      <c r="A9" s="0" t="n">
        <v>2016</v>
      </c>
      <c r="B9" s="1" t="n">
        <v>0.26007622765064</v>
      </c>
      <c r="C9" s="1" t="n">
        <v>0.260866148451951</v>
      </c>
      <c r="D9" s="1" t="n">
        <v>0.260924916179427</v>
      </c>
      <c r="E9" s="1" t="n">
        <v>0.258842720760507</v>
      </c>
      <c r="F9" s="1" t="n">
        <v>0.256126811642724</v>
      </c>
      <c r="G9" s="1" t="n">
        <v>0.252511013542682</v>
      </c>
      <c r="H9" s="1" t="n">
        <v>0.251746482519314</v>
      </c>
      <c r="I9" s="1" t="n">
        <v>0.251959021345003</v>
      </c>
      <c r="J9" s="1" t="n">
        <v>0.251951838853234</v>
      </c>
      <c r="K9" s="1" t="n">
        <v>0.255507596180287</v>
      </c>
      <c r="L9" s="1" t="n">
        <v>0.254053015869038</v>
      </c>
      <c r="M9" s="1" t="n">
        <v>0.25983614572782</v>
      </c>
      <c r="N9" s="3" t="n">
        <f aca="false">AVERAGE(B9:M9)</f>
        <v>0.256200161560219</v>
      </c>
      <c r="O9" s="2" t="s">
        <v>16</v>
      </c>
    </row>
    <row r="10" customFormat="false" ht="13.8" hidden="false" customHeight="false" outlineLevel="0" collapsed="false">
      <c r="A10" s="0" t="n">
        <v>2017</v>
      </c>
      <c r="B10" s="1" t="n">
        <v>0.258080345428259</v>
      </c>
      <c r="C10" s="1" t="n">
        <v>0.255773490095567</v>
      </c>
      <c r="D10" s="1" t="n">
        <v>0.254819111588029</v>
      </c>
      <c r="E10" s="1" t="n">
        <v>0.253155682707258</v>
      </c>
      <c r="F10" s="1" t="n">
        <v>0.252100139128703</v>
      </c>
      <c r="G10" s="1" t="n">
        <v>0.251239418427002</v>
      </c>
      <c r="H10" s="1" t="n">
        <v>0.250008233085072</v>
      </c>
      <c r="I10" s="1" t="n">
        <v>0.249218480487931</v>
      </c>
      <c r="J10" s="1" t="n">
        <v>0.246367834625769</v>
      </c>
      <c r="K10" s="1" t="n">
        <v>0.244852920731148</v>
      </c>
      <c r="L10" s="1" t="n">
        <v>0.244708665177219</v>
      </c>
      <c r="M10" s="1" t="n">
        <v>0.247937749912222</v>
      </c>
      <c r="N10" s="3" t="n">
        <f aca="false">AVERAGE(B10:M10)</f>
        <v>0.250688505949515</v>
      </c>
      <c r="O10" s="2" t="s">
        <v>16</v>
      </c>
    </row>
    <row r="11" customFormat="false" ht="13.8" hidden="false" customHeight="false" outlineLevel="0" collapsed="false">
      <c r="A11" s="0" t="n">
        <v>2018</v>
      </c>
      <c r="B11" s="1" t="n">
        <v>0.24732461962568</v>
      </c>
      <c r="C11" s="1" t="n">
        <v>0.246149116171289</v>
      </c>
      <c r="D11" s="1" t="n">
        <v>0.245534491713189</v>
      </c>
      <c r="E11" s="1" t="n">
        <v>0.244132471803823</v>
      </c>
      <c r="F11" s="1" t="n">
        <v>0.242516194682329</v>
      </c>
      <c r="G11" s="1" t="n">
        <v>0.240576445423972</v>
      </c>
      <c r="H11" s="1" t="n">
        <v>0.239559132408597</v>
      </c>
      <c r="I11" s="1" t="n">
        <v>0.239676237857331</v>
      </c>
      <c r="J11" s="1" t="n">
        <v>0.240094811592839</v>
      </c>
      <c r="K11" s="1" t="n">
        <v>0.241726765334705</v>
      </c>
      <c r="L11" s="1" t="n">
        <v>0.241638742826123</v>
      </c>
      <c r="M11" s="1" t="n">
        <v>0.243988369122043</v>
      </c>
      <c r="N11" s="3" t="n">
        <f aca="false">AVERAGE(B11:M11)</f>
        <v>0.242743116546827</v>
      </c>
      <c r="O11" s="2" t="s">
        <v>16</v>
      </c>
      <c r="T11" s="3"/>
      <c r="U11" s="3"/>
      <c r="V11" s="3"/>
      <c r="W11" s="3"/>
      <c r="X11" s="3"/>
      <c r="Y11" s="3"/>
      <c r="AA11" s="3"/>
      <c r="AB11" s="3"/>
      <c r="AC11" s="3"/>
      <c r="AD11" s="3"/>
      <c r="AE11" s="3"/>
    </row>
    <row r="12" customFormat="false" ht="13.8" hidden="false" customHeight="false" outlineLevel="0" collapsed="false">
      <c r="A12" s="0" t="n">
        <v>2019</v>
      </c>
      <c r="B12" s="1" t="n">
        <v>0.244224720526616</v>
      </c>
      <c r="C12" s="1" t="n">
        <v>0.242529188524003</v>
      </c>
      <c r="D12" s="1" t="n">
        <v>0.241487807979945</v>
      </c>
      <c r="E12" s="1" t="n">
        <v>0.241834103284577</v>
      </c>
      <c r="F12" s="1" t="n">
        <v>0.241895091897204</v>
      </c>
      <c r="G12" s="1" t="n">
        <v>0.240745219460295</v>
      </c>
      <c r="H12" s="1" t="n">
        <v>0.240066790418751</v>
      </c>
      <c r="I12" s="1" t="n">
        <v>0.23955012941657</v>
      </c>
      <c r="J12" s="1" t="n">
        <v>0.238783701751308</v>
      </c>
      <c r="K12" s="1" t="n">
        <v>0.238273920913355</v>
      </c>
      <c r="L12" s="1" t="n">
        <v>0.23805133943182</v>
      </c>
      <c r="M12" s="1" t="n">
        <v>0.240199686085164</v>
      </c>
      <c r="N12" s="3" t="n">
        <f aca="false">AVERAGE(B12:M12)</f>
        <v>0.240636808307467</v>
      </c>
      <c r="O12" s="2" t="s">
        <v>16</v>
      </c>
      <c r="T12" s="3"/>
      <c r="U12" s="3"/>
      <c r="V12" s="3"/>
      <c r="W12" s="3"/>
      <c r="X12" s="3"/>
      <c r="Y12" s="3"/>
      <c r="AA12" s="3"/>
      <c r="AB12" s="3"/>
      <c r="AC12" s="3"/>
      <c r="AD12" s="3"/>
      <c r="AE12" s="3"/>
    </row>
    <row r="13" customFormat="false" ht="13.8" hidden="false" customHeight="false" outlineLevel="0" collapsed="false">
      <c r="A13" s="0" t="n">
        <v>2020</v>
      </c>
      <c r="B13" s="1" t="n">
        <v>0.237629904194595</v>
      </c>
      <c r="C13" s="1" t="n">
        <v>0.235278129721748</v>
      </c>
      <c r="D13" s="1" t="n">
        <v>0.233451960745879</v>
      </c>
      <c r="E13" s="1" t="n">
        <v>0.232542724959118</v>
      </c>
      <c r="F13" s="1" t="n">
        <v>0.232008602134733</v>
      </c>
      <c r="G13" s="1" t="n">
        <v>0.231058939565853</v>
      </c>
      <c r="H13" s="1" t="n">
        <v>0.229674428580134</v>
      </c>
      <c r="I13" s="1" t="n">
        <v>0.227879164923574</v>
      </c>
      <c r="J13" s="1" t="n">
        <v>0.224086561411325</v>
      </c>
      <c r="K13" s="1" t="n">
        <v>0.222634172828671</v>
      </c>
      <c r="L13" s="1" t="n">
        <v>0.221979815998486</v>
      </c>
      <c r="M13" s="1" t="n">
        <v>0.219733656800175</v>
      </c>
      <c r="N13" s="3" t="n">
        <f aca="false">AVERAGE(B13:M13)</f>
        <v>0.228996505155358</v>
      </c>
      <c r="O13" s="2" t="s">
        <v>16</v>
      </c>
      <c r="T13" s="3"/>
      <c r="U13" s="3"/>
      <c r="V13" s="3"/>
      <c r="W13" s="3"/>
      <c r="X13" s="3"/>
      <c r="Y13" s="3"/>
      <c r="AA13" s="3"/>
      <c r="AB13" s="3"/>
      <c r="AC13" s="3"/>
      <c r="AD13" s="3"/>
      <c r="AE13" s="3"/>
    </row>
    <row r="14" customFormat="false" ht="13.8" hidden="false" customHeight="false" outlineLevel="0" collapsed="false">
      <c r="A14" s="0" t="n">
        <v>2015</v>
      </c>
      <c r="B14" s="1" t="n">
        <v>0.253389999058321</v>
      </c>
      <c r="C14" s="1" t="n">
        <v>0.254016012709086</v>
      </c>
      <c r="D14" s="1" t="n">
        <v>0.253834656397334</v>
      </c>
      <c r="E14" s="1" t="n">
        <v>0.252472737652489</v>
      </c>
      <c r="F14" s="1" t="n">
        <v>0.251953714090826</v>
      </c>
      <c r="G14" s="1" t="n">
        <v>0.252066928517468</v>
      </c>
      <c r="H14" s="1" t="n">
        <v>0.253565753464147</v>
      </c>
      <c r="I14" s="1" t="n">
        <v>0.254283515925747</v>
      </c>
      <c r="J14" s="1" t="n">
        <v>0.254986745082879</v>
      </c>
      <c r="K14" s="1" t="n">
        <v>0.252192081679532</v>
      </c>
      <c r="L14" s="1" t="n">
        <v>0.249900206220819</v>
      </c>
      <c r="M14" s="1" t="n">
        <v>0.255914129966616</v>
      </c>
      <c r="N14" s="3" t="n">
        <f aca="false">AVERAGE(B14:M14)</f>
        <v>0.253214706730439</v>
      </c>
      <c r="O14" s="2" t="s">
        <v>17</v>
      </c>
      <c r="T14" s="3"/>
      <c r="U14" s="3"/>
      <c r="V14" s="3"/>
      <c r="W14" s="3"/>
      <c r="X14" s="3"/>
      <c r="Y14" s="3"/>
      <c r="AA14" s="3"/>
      <c r="AB14" s="3"/>
      <c r="AC14" s="3"/>
      <c r="AD14" s="3"/>
      <c r="AE14" s="3"/>
    </row>
    <row r="15" customFormat="false" ht="13.8" hidden="false" customHeight="false" outlineLevel="0" collapsed="false">
      <c r="A15" s="0" t="n">
        <v>2016</v>
      </c>
      <c r="B15" s="1" t="n">
        <v>0.252816283875014</v>
      </c>
      <c r="C15" s="1" t="n">
        <v>0.253562527088154</v>
      </c>
      <c r="D15" s="1" t="n">
        <v>0.253243156974043</v>
      </c>
      <c r="E15" s="1" t="n">
        <v>0.252767880981289</v>
      </c>
      <c r="F15" s="1" t="n">
        <v>0.25304785815333</v>
      </c>
      <c r="G15" s="1" t="n">
        <v>0.253600405844606</v>
      </c>
      <c r="H15" s="1" t="n">
        <v>0.253467344761869</v>
      </c>
      <c r="I15" s="1" t="n">
        <v>0.252629110238483</v>
      </c>
      <c r="J15" s="1" t="n">
        <v>0.2530329714715</v>
      </c>
      <c r="K15" s="1" t="n">
        <v>0.244862200352717</v>
      </c>
      <c r="L15" s="1" t="n">
        <v>0.249068945531526</v>
      </c>
      <c r="M15" s="1" t="n">
        <v>0.246532519792184</v>
      </c>
      <c r="N15" s="3" t="n">
        <f aca="false">AVERAGE(B15:M15)</f>
        <v>0.25155260042206</v>
      </c>
      <c r="O15" s="2" t="s">
        <v>17</v>
      </c>
      <c r="T15" s="3"/>
      <c r="U15" s="3"/>
      <c r="V15" s="3"/>
      <c r="W15" s="3"/>
      <c r="X15" s="3"/>
      <c r="Y15" s="3"/>
      <c r="AA15" s="3"/>
      <c r="AB15" s="3"/>
      <c r="AC15" s="3"/>
      <c r="AD15" s="3"/>
      <c r="AE15" s="3"/>
    </row>
    <row r="16" customFormat="false" ht="13.8" hidden="false" customHeight="false" outlineLevel="0" collapsed="false">
      <c r="A16" s="0" t="n">
        <v>2017</v>
      </c>
      <c r="B16" s="1" t="n">
        <v>0.247183000791945</v>
      </c>
      <c r="C16" s="1" t="n">
        <v>0.247886851914696</v>
      </c>
      <c r="D16" s="1" t="n">
        <v>0.248101791879733</v>
      </c>
      <c r="E16" s="1" t="n">
        <v>0.248447922546951</v>
      </c>
      <c r="F16" s="1" t="n">
        <v>0.248765303591525</v>
      </c>
      <c r="G16" s="1" t="n">
        <v>0.248930713092886</v>
      </c>
      <c r="H16" s="1" t="n">
        <v>0.24932600474029</v>
      </c>
      <c r="I16" s="1" t="n">
        <v>0.249649940331177</v>
      </c>
      <c r="J16" s="1" t="n">
        <v>0.250548676186033</v>
      </c>
      <c r="K16" s="1" t="n">
        <v>0.251200478451296</v>
      </c>
      <c r="L16" s="1" t="n">
        <v>0.253201644134712</v>
      </c>
      <c r="M16" s="1" t="n">
        <v>0.249576662350996</v>
      </c>
      <c r="N16" s="3" t="n">
        <f aca="false">AVERAGE(B16:M16)</f>
        <v>0.24940158250102</v>
      </c>
      <c r="O16" s="2" t="s">
        <v>17</v>
      </c>
      <c r="T16" s="3"/>
      <c r="U16" s="3"/>
      <c r="V16" s="3"/>
      <c r="W16" s="3"/>
      <c r="X16" s="3"/>
      <c r="Y16" s="3"/>
      <c r="AA16" s="3"/>
      <c r="AB16" s="3"/>
      <c r="AC16" s="3"/>
      <c r="AD16" s="3"/>
      <c r="AE16" s="3"/>
    </row>
    <row r="17" customFormat="false" ht="13.8" hidden="false" customHeight="false" outlineLevel="0" collapsed="false">
      <c r="A17" s="0" t="n">
        <v>2018</v>
      </c>
      <c r="B17" s="1" t="n">
        <v>0.249771007998747</v>
      </c>
      <c r="C17" s="1" t="n">
        <v>0.249205128706403</v>
      </c>
      <c r="D17" s="1" t="n">
        <v>0.249414673201691</v>
      </c>
      <c r="E17" s="1" t="n">
        <v>0.250276912684318</v>
      </c>
      <c r="F17" s="1" t="n">
        <v>0.250801458658389</v>
      </c>
      <c r="G17" s="1" t="n">
        <v>0.250999290098066</v>
      </c>
      <c r="H17" s="1" t="n">
        <v>0.250474052891239</v>
      </c>
      <c r="I17" s="1" t="n">
        <v>0.250877505866669</v>
      </c>
      <c r="J17" s="1" t="n">
        <v>0.251673044681124</v>
      </c>
      <c r="K17" s="1" t="n">
        <v>0.252528321674363</v>
      </c>
      <c r="L17" s="1" t="n">
        <v>0.25396235799964</v>
      </c>
      <c r="M17" s="1" t="n">
        <v>0.246143436843337</v>
      </c>
      <c r="N17" s="3" t="n">
        <f aca="false">AVERAGE(B17:M17)</f>
        <v>0.250510599275332</v>
      </c>
      <c r="O17" s="2" t="s">
        <v>17</v>
      </c>
      <c r="T17" s="3"/>
      <c r="U17" s="3"/>
      <c r="V17" s="3"/>
      <c r="W17" s="3"/>
      <c r="X17" s="3"/>
      <c r="Y17" s="3"/>
      <c r="AA17" s="3"/>
      <c r="AB17" s="3"/>
      <c r="AC17" s="3"/>
      <c r="AD17" s="3"/>
      <c r="AE17" s="3"/>
    </row>
    <row r="18" customFormat="false" ht="13.8" hidden="false" customHeight="false" outlineLevel="0" collapsed="false">
      <c r="A18" s="0" t="n">
        <v>2019</v>
      </c>
      <c r="B18" s="1" t="n">
        <v>0.247131563082424</v>
      </c>
      <c r="C18" s="1" t="n">
        <v>0.24723364464332</v>
      </c>
      <c r="D18" s="1" t="n">
        <v>0.247186023139492</v>
      </c>
      <c r="E18" s="1" t="n">
        <v>0.246951400326361</v>
      </c>
      <c r="F18" s="1" t="n">
        <v>0.247003431905031</v>
      </c>
      <c r="G18" s="1" t="n">
        <v>0.247118508916424</v>
      </c>
      <c r="H18" s="1" t="n">
        <v>0.247141825253836</v>
      </c>
      <c r="I18" s="1" t="n">
        <v>0.247572505362616</v>
      </c>
      <c r="J18" s="1" t="n">
        <v>0.247206471570045</v>
      </c>
      <c r="K18" s="1" t="n">
        <v>0.247070077145808</v>
      </c>
      <c r="L18" s="1" t="n">
        <v>0.245669125992641</v>
      </c>
      <c r="M18" s="1" t="n">
        <v>0.240381290839535</v>
      </c>
      <c r="N18" s="3" t="n">
        <f aca="false">AVERAGE(B18:M18)</f>
        <v>0.246472155681461</v>
      </c>
      <c r="O18" s="2" t="s">
        <v>17</v>
      </c>
      <c r="T18" s="3"/>
      <c r="U18" s="3"/>
      <c r="V18" s="3"/>
      <c r="W18" s="3"/>
      <c r="X18" s="3"/>
      <c r="Y18" s="3"/>
      <c r="AA18" s="3"/>
      <c r="AB18" s="3"/>
      <c r="AC18" s="3"/>
      <c r="AD18" s="3"/>
      <c r="AE18" s="3"/>
    </row>
    <row r="19" customFormat="false" ht="13.8" hidden="false" customHeight="false" outlineLevel="0" collapsed="false">
      <c r="A19" s="0" t="n">
        <v>2020</v>
      </c>
      <c r="B19" s="1" t="n">
        <v>0.241931566786554</v>
      </c>
      <c r="C19" s="1" t="n">
        <v>0.242392033915293</v>
      </c>
      <c r="D19" s="1" t="n">
        <v>0.243658290669187</v>
      </c>
      <c r="E19" s="1" t="n">
        <v>0.244276318526232</v>
      </c>
      <c r="F19" s="1" t="n">
        <v>0.244454184860493</v>
      </c>
      <c r="G19" s="1" t="n">
        <v>0.244699926191077</v>
      </c>
      <c r="H19" s="1" t="n">
        <v>0.245010785045053</v>
      </c>
      <c r="I19" s="1" t="n">
        <v>0.246575729391257</v>
      </c>
      <c r="J19" s="1" t="n">
        <v>0.248584801485698</v>
      </c>
      <c r="K19" s="1" t="n">
        <v>0.251516276991117</v>
      </c>
      <c r="L19" s="1" t="n">
        <v>0.253964664718192</v>
      </c>
      <c r="M19" s="1" t="n">
        <v>0.257196080989877</v>
      </c>
      <c r="N19" s="3" t="n">
        <f aca="false">AVERAGE(B19:M19)</f>
        <v>0.247021721630836</v>
      </c>
      <c r="O19" s="2" t="s">
        <v>17</v>
      </c>
      <c r="T19" s="3"/>
      <c r="U19" s="3"/>
      <c r="V19" s="3"/>
      <c r="W19" s="3"/>
      <c r="X19" s="3"/>
      <c r="Y19" s="3"/>
      <c r="AA19" s="3"/>
      <c r="AB19" s="3"/>
      <c r="AC19" s="3"/>
      <c r="AD19" s="3"/>
      <c r="AE19" s="3"/>
    </row>
    <row r="20" customFormat="false" ht="13.8" hidden="false" customHeight="false" outlineLevel="0" collapsed="false">
      <c r="A20" s="0" t="n">
        <v>2015</v>
      </c>
      <c r="B20" s="1" t="n">
        <v>0.179813836643761</v>
      </c>
      <c r="C20" s="1" t="n">
        <v>0.178386302321147</v>
      </c>
      <c r="D20" s="1" t="n">
        <v>0.17778712646752</v>
      </c>
      <c r="E20" s="1" t="n">
        <v>0.176754784429737</v>
      </c>
      <c r="F20" s="1" t="n">
        <v>0.177844559397255</v>
      </c>
      <c r="G20" s="1" t="n">
        <v>0.17782590317514</v>
      </c>
      <c r="H20" s="1" t="n">
        <v>0.177822655021771</v>
      </c>
      <c r="I20" s="1" t="n">
        <v>0.178713449899805</v>
      </c>
      <c r="J20" s="1" t="n">
        <v>0.179269532885362</v>
      </c>
      <c r="K20" s="1" t="n">
        <v>0.179756473500811</v>
      </c>
      <c r="L20" s="1" t="n">
        <v>0.182495532804571</v>
      </c>
      <c r="M20" s="1" t="n">
        <v>0.186416472111741</v>
      </c>
      <c r="N20" s="3" t="n">
        <f aca="false">AVERAGE(B20:M20)</f>
        <v>0.179407219054885</v>
      </c>
      <c r="O20" s="2" t="s">
        <v>18</v>
      </c>
      <c r="P20" s="3"/>
      <c r="R20" s="1"/>
      <c r="S20" s="3"/>
      <c r="T20" s="3"/>
      <c r="U20" s="3"/>
      <c r="V20" s="3"/>
      <c r="W20" s="3"/>
      <c r="X20" s="3"/>
      <c r="Y20" s="3"/>
      <c r="AA20" s="3"/>
      <c r="AB20" s="3"/>
      <c r="AC20" s="3"/>
      <c r="AD20" s="3"/>
      <c r="AE20" s="3"/>
    </row>
    <row r="21" customFormat="false" ht="13.8" hidden="false" customHeight="false" outlineLevel="0" collapsed="false">
      <c r="A21" s="0" t="n">
        <v>2016</v>
      </c>
      <c r="B21" s="1" t="n">
        <v>0.185728697607047</v>
      </c>
      <c r="C21" s="1" t="n">
        <v>0.185165828550026</v>
      </c>
      <c r="D21" s="1" t="n">
        <v>0.185208192060163</v>
      </c>
      <c r="E21" s="1" t="n">
        <v>0.18595808964502</v>
      </c>
      <c r="F21" s="1" t="n">
        <v>0.187034847722106</v>
      </c>
      <c r="G21" s="1" t="n">
        <v>0.187654662798139</v>
      </c>
      <c r="H21" s="1" t="n">
        <v>0.187160175990674</v>
      </c>
      <c r="I21" s="1" t="n">
        <v>0.186689069740467</v>
      </c>
      <c r="J21" s="1" t="n">
        <v>0.184702661222311</v>
      </c>
      <c r="K21" s="1" t="n">
        <v>0.184691456050284</v>
      </c>
      <c r="L21" s="1" t="n">
        <v>0.182631627600962</v>
      </c>
      <c r="M21" s="1" t="n">
        <v>0.172648955029507</v>
      </c>
      <c r="N21" s="3" t="n">
        <f aca="false">AVERAGE(B21:M21)</f>
        <v>0.184606188668059</v>
      </c>
      <c r="O21" s="2" t="s">
        <v>18</v>
      </c>
      <c r="R21" s="1"/>
      <c r="T21" s="3"/>
      <c r="U21" s="3"/>
      <c r="V21" s="3"/>
      <c r="W21" s="3"/>
      <c r="X21" s="3"/>
      <c r="Y21" s="3"/>
      <c r="AA21" s="3"/>
      <c r="AB21" s="3"/>
      <c r="AC21" s="3"/>
      <c r="AD21" s="3"/>
      <c r="AE21" s="3"/>
    </row>
    <row r="22" customFormat="false" ht="13.8" hidden="false" customHeight="false" outlineLevel="0" collapsed="false">
      <c r="A22" s="0" t="n">
        <v>2017</v>
      </c>
      <c r="B22" s="1" t="n">
        <v>0.17236111762992</v>
      </c>
      <c r="C22" s="1" t="n">
        <v>0.173011768158886</v>
      </c>
      <c r="D22" s="1" t="n">
        <v>0.173310003460188</v>
      </c>
      <c r="E22" s="1" t="n">
        <v>0.173651879710418</v>
      </c>
      <c r="F22" s="1" t="n">
        <v>0.173541489234051</v>
      </c>
      <c r="G22" s="1" t="n">
        <v>0.173594540718123</v>
      </c>
      <c r="H22" s="1" t="n">
        <v>0.173300598063696</v>
      </c>
      <c r="I22" s="1" t="n">
        <v>0.17353692149671</v>
      </c>
      <c r="J22" s="1" t="n">
        <v>0.173859844492901</v>
      </c>
      <c r="K22" s="1" t="n">
        <v>0.174144742752358</v>
      </c>
      <c r="L22" s="1" t="n">
        <v>0.169281211449438</v>
      </c>
      <c r="M22" s="1" t="n">
        <v>0.164669433825489</v>
      </c>
      <c r="N22" s="3" t="n">
        <f aca="false">AVERAGE(B22:M22)</f>
        <v>0.172355295916015</v>
      </c>
      <c r="O22" s="2" t="s">
        <v>18</v>
      </c>
      <c r="R22" s="1"/>
      <c r="T22" s="3"/>
      <c r="U22" s="3"/>
      <c r="V22" s="3"/>
      <c r="W22" s="3"/>
      <c r="X22" s="3"/>
      <c r="Y22" s="3"/>
      <c r="AA22" s="3"/>
      <c r="AB22" s="3"/>
      <c r="AC22" s="3"/>
      <c r="AD22" s="3"/>
      <c r="AE22" s="3"/>
    </row>
    <row r="23" customFormat="false" ht="13.8" hidden="false" customHeight="false" outlineLevel="0" collapsed="false">
      <c r="A23" s="0" t="n">
        <v>2018</v>
      </c>
      <c r="B23" s="1" t="n">
        <v>0.164820606701692</v>
      </c>
      <c r="C23" s="1" t="n">
        <v>0.165071991737157</v>
      </c>
      <c r="D23" s="1" t="n">
        <v>0.164480265614942</v>
      </c>
      <c r="E23" s="1" t="n">
        <v>0.164719921423491</v>
      </c>
      <c r="F23" s="1" t="n">
        <v>0.165047655320713</v>
      </c>
      <c r="G23" s="1" t="n">
        <v>0.165313402235636</v>
      </c>
      <c r="H23" s="1" t="n">
        <v>0.165436141652534</v>
      </c>
      <c r="I23" s="1" t="n">
        <v>0.165744740497914</v>
      </c>
      <c r="J23" s="1" t="n">
        <v>0.166090039994641</v>
      </c>
      <c r="K23" s="1" t="n">
        <v>0.163601488242962</v>
      </c>
      <c r="L23" s="1" t="n">
        <v>0.161384475280879</v>
      </c>
      <c r="M23" s="1" t="n">
        <v>0.164497763964262</v>
      </c>
      <c r="N23" s="3" t="n">
        <f aca="false">AVERAGE(B23:M23)</f>
        <v>0.164684041055569</v>
      </c>
      <c r="O23" s="2" t="s">
        <v>18</v>
      </c>
      <c r="R23" s="1"/>
      <c r="T23" s="3"/>
      <c r="U23" s="3"/>
      <c r="V23" s="3"/>
      <c r="W23" s="3"/>
      <c r="X23" s="3"/>
      <c r="Y23" s="3"/>
      <c r="AA23" s="3"/>
      <c r="AB23" s="3"/>
      <c r="AC23" s="3"/>
      <c r="AD23" s="3"/>
      <c r="AE23" s="3"/>
    </row>
    <row r="24" customFormat="false" ht="13.8" hidden="false" customHeight="false" outlineLevel="0" collapsed="false">
      <c r="A24" s="0" t="n">
        <v>2019</v>
      </c>
      <c r="B24" s="1" t="n">
        <v>0.165030430447397</v>
      </c>
      <c r="C24" s="1" t="n">
        <v>0.165066282169405</v>
      </c>
      <c r="D24" s="1" t="n">
        <v>0.165100228743256</v>
      </c>
      <c r="E24" s="1" t="n">
        <v>0.164629216213994</v>
      </c>
      <c r="F24" s="1" t="n">
        <v>0.164287264440885</v>
      </c>
      <c r="G24" s="1" t="n">
        <v>0.164287279752105</v>
      </c>
      <c r="H24" s="1" t="n">
        <v>0.164240879592279</v>
      </c>
      <c r="I24" s="1" t="n">
        <v>0.164307929754702</v>
      </c>
      <c r="J24" s="1" t="n">
        <v>0.164341316586459</v>
      </c>
      <c r="K24" s="1" t="n">
        <v>0.164025970239349</v>
      </c>
      <c r="L24" s="1" t="n">
        <v>0.16429508172376</v>
      </c>
      <c r="M24" s="1" t="n">
        <v>0.162285731922151</v>
      </c>
      <c r="N24" s="3" t="n">
        <f aca="false">AVERAGE(B24:M24)</f>
        <v>0.164324800965479</v>
      </c>
      <c r="O24" s="2" t="s">
        <v>18</v>
      </c>
      <c r="R24" s="1"/>
      <c r="T24" s="3"/>
      <c r="U24" s="3"/>
      <c r="V24" s="3"/>
      <c r="W24" s="3"/>
      <c r="X24" s="3"/>
      <c r="Y24" s="3"/>
      <c r="AA24" s="3"/>
      <c r="AB24" s="3"/>
      <c r="AC24" s="3"/>
      <c r="AD24" s="3"/>
      <c r="AE24" s="3"/>
    </row>
    <row r="25" customFormat="false" ht="13.8" hidden="false" customHeight="false" outlineLevel="0" collapsed="false">
      <c r="A25" s="0" t="n">
        <v>2020</v>
      </c>
      <c r="B25" s="1" t="n">
        <v>0.162075081252289</v>
      </c>
      <c r="C25" s="1" t="n">
        <v>0.162126386412216</v>
      </c>
      <c r="D25" s="1" t="n">
        <v>0.162032735166236</v>
      </c>
      <c r="E25" s="1" t="n">
        <v>0.162548781421534</v>
      </c>
      <c r="F25" s="1" t="n">
        <v>0.162847454327088</v>
      </c>
      <c r="G25" s="1" t="n">
        <v>0.16284196310847</v>
      </c>
      <c r="H25" s="1" t="n">
        <v>0.16206696811452</v>
      </c>
      <c r="I25" s="1" t="n">
        <v>0.161086519825001</v>
      </c>
      <c r="J25" s="1" t="n">
        <v>0.160037958046499</v>
      </c>
      <c r="K25" s="1" t="n">
        <v>0.158741102864816</v>
      </c>
      <c r="L25" s="1" t="n">
        <v>0.157738588539383</v>
      </c>
      <c r="M25" s="1" t="n">
        <v>0.156583947242495</v>
      </c>
      <c r="N25" s="3" t="n">
        <f aca="false">AVERAGE(B25:M25)</f>
        <v>0.160893957193379</v>
      </c>
      <c r="O25" s="2" t="s">
        <v>18</v>
      </c>
      <c r="R25" s="1"/>
      <c r="T25" s="3"/>
      <c r="U25" s="3"/>
      <c r="V25" s="3"/>
      <c r="W25" s="3"/>
      <c r="X25" s="3"/>
      <c r="Y25" s="3"/>
      <c r="AA25" s="3"/>
      <c r="AB25" s="3"/>
      <c r="AC25" s="3"/>
      <c r="AD25" s="3"/>
      <c r="AE25" s="3"/>
    </row>
    <row r="26" customFormat="false" ht="13.8" hidden="false" customHeight="false" outlineLevel="0" collapsed="false">
      <c r="A26" s="0" t="n">
        <v>2015</v>
      </c>
      <c r="B26" s="1" t="n">
        <v>0.0057011032126481</v>
      </c>
      <c r="C26" s="1" t="n">
        <v>0.00601405540925681</v>
      </c>
      <c r="D26" s="1" t="n">
        <v>0.00642444739385444</v>
      </c>
      <c r="E26" s="1" t="n">
        <v>0.0067303310378813</v>
      </c>
      <c r="F26" s="1" t="n">
        <v>0.00704503224417071</v>
      </c>
      <c r="G26" s="1" t="n">
        <v>0.00738008929378298</v>
      </c>
      <c r="H26" s="1" t="n">
        <v>0.00755242072114612</v>
      </c>
      <c r="I26" s="1" t="n">
        <v>0.00803185817108296</v>
      </c>
      <c r="J26" s="1" t="n">
        <v>0.00861124357229032</v>
      </c>
      <c r="K26" s="1" t="n">
        <v>0.00899150224196831</v>
      </c>
      <c r="L26" s="1" t="n">
        <v>0.00927435473940651</v>
      </c>
      <c r="M26" s="1" t="n">
        <v>0.00972591551670234</v>
      </c>
      <c r="N26" s="3" t="n">
        <f aca="false">AVERAGE(B26:M26)</f>
        <v>0.00762352946284924</v>
      </c>
      <c r="O26" s="2" t="s">
        <v>19</v>
      </c>
      <c r="P26" s="1"/>
      <c r="Q26" s="1"/>
      <c r="T26" s="3"/>
      <c r="U26" s="3"/>
      <c r="V26" s="3"/>
      <c r="W26" s="3"/>
      <c r="X26" s="3"/>
      <c r="Y26" s="3"/>
      <c r="AA26" s="3"/>
      <c r="AB26" s="3"/>
      <c r="AC26" s="3"/>
      <c r="AD26" s="3"/>
      <c r="AE26" s="3"/>
    </row>
    <row r="27" customFormat="false" ht="13.8" hidden="false" customHeight="false" outlineLevel="0" collapsed="false">
      <c r="A27" s="0" t="n">
        <v>2016</v>
      </c>
      <c r="B27" s="1" t="n">
        <v>0.00965252733297762</v>
      </c>
      <c r="C27" s="1" t="n">
        <v>0.00960226581364705</v>
      </c>
      <c r="D27" s="1" t="n">
        <v>0.00944621992791783</v>
      </c>
      <c r="E27" s="1" t="n">
        <v>0.00963916840869766</v>
      </c>
      <c r="F27" s="1" t="n">
        <v>0.00963254093047762</v>
      </c>
      <c r="G27" s="1" t="n">
        <v>0.00972134843689509</v>
      </c>
      <c r="H27" s="1" t="n">
        <v>0.0097710018407957</v>
      </c>
      <c r="I27" s="1" t="n">
        <v>0.00984565784047285</v>
      </c>
      <c r="J27" s="1" t="n">
        <v>0.0100002904850514</v>
      </c>
      <c r="K27" s="1" t="n">
        <v>0.0101684216451934</v>
      </c>
      <c r="L27" s="1" t="n">
        <v>0.0102594409048884</v>
      </c>
      <c r="M27" s="1" t="n">
        <v>0.0106044706244054</v>
      </c>
      <c r="N27" s="3" t="n">
        <f aca="false">AVERAGE(B27:M27)</f>
        <v>0.00986194618261833</v>
      </c>
      <c r="O27" s="2" t="s">
        <v>19</v>
      </c>
      <c r="P27" s="1"/>
      <c r="Q27" s="1"/>
      <c r="T27" s="3"/>
      <c r="U27" s="3"/>
      <c r="V27" s="3"/>
      <c r="W27" s="3"/>
      <c r="X27" s="3"/>
      <c r="Y27" s="3"/>
      <c r="AA27" s="3"/>
      <c r="AB27" s="3"/>
      <c r="AC27" s="3"/>
      <c r="AD27" s="3"/>
      <c r="AE27" s="3"/>
    </row>
    <row r="28" customFormat="false" ht="13.8" hidden="false" customHeight="false" outlineLevel="0" collapsed="false">
      <c r="A28" s="0" t="n">
        <v>2017</v>
      </c>
      <c r="B28" s="1" t="n">
        <v>0.0106988807288814</v>
      </c>
      <c r="C28" s="1" t="n">
        <v>0.0108123175083319</v>
      </c>
      <c r="D28" s="1" t="n">
        <v>0.0107148395432124</v>
      </c>
      <c r="E28" s="1" t="n">
        <v>0.0107580574344957</v>
      </c>
      <c r="F28" s="1" t="n">
        <v>0.0106402902404535</v>
      </c>
      <c r="G28" s="1" t="n">
        <v>0.0106207284827407</v>
      </c>
      <c r="H28" s="1" t="n">
        <v>0.010619328566521</v>
      </c>
      <c r="I28" s="1" t="n">
        <v>0.0107220002941973</v>
      </c>
      <c r="J28" s="1" t="n">
        <v>0.0108782415547474</v>
      </c>
      <c r="K28" s="1" t="n">
        <v>0.0108657726326906</v>
      </c>
      <c r="L28" s="1" t="n">
        <v>0.0111615099676926</v>
      </c>
      <c r="M28" s="1" t="n">
        <v>0.0117877850263979</v>
      </c>
      <c r="N28" s="3" t="n">
        <f aca="false">AVERAGE(B28:M28)</f>
        <v>0.0108566459983635</v>
      </c>
      <c r="O28" s="2" t="s">
        <v>19</v>
      </c>
      <c r="P28" s="1"/>
      <c r="Q28" s="1"/>
      <c r="T28" s="3"/>
      <c r="U28" s="3"/>
      <c r="V28" s="3"/>
      <c r="W28" s="3"/>
      <c r="X28" s="3"/>
      <c r="Y28" s="3"/>
      <c r="AA28" s="3"/>
      <c r="AB28" s="3"/>
      <c r="AC28" s="3"/>
      <c r="AD28" s="3"/>
      <c r="AE28" s="3"/>
    </row>
    <row r="29" customFormat="false" ht="13.8" hidden="false" customHeight="false" outlineLevel="0" collapsed="false">
      <c r="A29" s="0" t="n">
        <v>2018</v>
      </c>
      <c r="B29" s="1" t="n">
        <v>0.0117679573514724</v>
      </c>
      <c r="C29" s="1" t="n">
        <v>0.0121980036387616</v>
      </c>
      <c r="D29" s="1" t="n">
        <v>0.01247096861697</v>
      </c>
      <c r="E29" s="1" t="n">
        <v>0.0126236207037317</v>
      </c>
      <c r="F29" s="1" t="n">
        <v>0.0128155456209903</v>
      </c>
      <c r="G29" s="1" t="n">
        <v>0.0130834720944084</v>
      </c>
      <c r="H29" s="1" t="n">
        <v>0.0133180050828902</v>
      </c>
      <c r="I29" s="1" t="n">
        <v>0.0134541064330393</v>
      </c>
      <c r="J29" s="1" t="n">
        <v>0.0135964669958766</v>
      </c>
      <c r="K29" s="1" t="n">
        <v>0.0138968069182773</v>
      </c>
      <c r="L29" s="1" t="n">
        <v>0.0141348480630775</v>
      </c>
      <c r="M29" s="1" t="n">
        <v>0.0144009238957628</v>
      </c>
      <c r="N29" s="3" t="n">
        <f aca="false">AVERAGE(B29:M29)</f>
        <v>0.0131467271179382</v>
      </c>
      <c r="O29" s="2" t="s">
        <v>19</v>
      </c>
      <c r="P29" s="1"/>
      <c r="Q29" s="1"/>
      <c r="T29" s="3"/>
      <c r="U29" s="3"/>
      <c r="V29" s="3"/>
      <c r="W29" s="3"/>
      <c r="X29" s="3"/>
      <c r="Y29" s="3"/>
      <c r="AA29" s="3"/>
      <c r="AB29" s="3"/>
      <c r="AC29" s="3"/>
      <c r="AD29" s="3"/>
      <c r="AE29" s="3"/>
    </row>
    <row r="30" customFormat="false" ht="13.8" hidden="false" customHeight="false" outlineLevel="0" collapsed="false">
      <c r="A30" s="0" t="n">
        <v>2019</v>
      </c>
      <c r="B30" s="1" t="n">
        <v>0.0146779127528426</v>
      </c>
      <c r="C30" s="1" t="n">
        <v>0.0148729108697124</v>
      </c>
      <c r="D30" s="1" t="n">
        <v>0.0150203624457339</v>
      </c>
      <c r="E30" s="1" t="n">
        <v>0.0150814634343761</v>
      </c>
      <c r="F30" s="1" t="n">
        <v>0.0152148231440021</v>
      </c>
      <c r="G30" s="1" t="n">
        <v>0.0152891179307237</v>
      </c>
      <c r="H30" s="1" t="n">
        <v>0.0152611604092457</v>
      </c>
      <c r="I30" s="1" t="n">
        <v>0.0153218390980337</v>
      </c>
      <c r="J30" s="1" t="n">
        <v>0.0154137836776659</v>
      </c>
      <c r="K30" s="1" t="n">
        <v>0.0154429479892591</v>
      </c>
      <c r="L30" s="1" t="n">
        <v>0.0154289767701428</v>
      </c>
      <c r="M30" s="1" t="n">
        <v>0.0154829644659825</v>
      </c>
      <c r="N30" s="3" t="n">
        <f aca="false">AVERAGE(B30:M30)</f>
        <v>0.0152090219156434</v>
      </c>
      <c r="O30" s="2" t="s">
        <v>19</v>
      </c>
      <c r="P30" s="1"/>
      <c r="Q30" s="1"/>
    </row>
    <row r="31" customFormat="false" ht="13.8" hidden="false" customHeight="false" outlineLevel="0" collapsed="false">
      <c r="A31" s="0" t="n">
        <v>2020</v>
      </c>
      <c r="B31" s="1" t="n">
        <v>0.0154935219158646</v>
      </c>
      <c r="C31" s="1" t="n">
        <v>0.0156083612459433</v>
      </c>
      <c r="D31" s="1" t="n">
        <v>0.0156212005854621</v>
      </c>
      <c r="E31" s="1" t="n">
        <v>0.0154125761991666</v>
      </c>
      <c r="F31" s="1" t="n">
        <v>0.015249014526232</v>
      </c>
      <c r="G31" s="1" t="n">
        <v>0.0151452750814097</v>
      </c>
      <c r="H31" s="1" t="n">
        <v>0.0150198487025873</v>
      </c>
      <c r="I31" s="1" t="n">
        <v>0.0147355467922356</v>
      </c>
      <c r="J31" s="1" t="n">
        <v>0.0142385162432739</v>
      </c>
      <c r="K31" s="1" t="n">
        <v>0.0137183895432646</v>
      </c>
      <c r="L31" s="1" t="n">
        <v>0.0131901535414998</v>
      </c>
      <c r="M31" s="1" t="n">
        <v>0.0125498556027481</v>
      </c>
      <c r="N31" s="3" t="n">
        <f aca="false">AVERAGE(B31:M31)</f>
        <v>0.0146651883316406</v>
      </c>
      <c r="O31" s="2" t="s">
        <v>19</v>
      </c>
    </row>
    <row r="32" customFormat="false" ht="13.8" hidden="false" customHeight="false" outlineLevel="0" collapsed="false">
      <c r="A32" s="0" t="n">
        <v>2015</v>
      </c>
      <c r="B32" s="1" t="n">
        <v>0.00433941887115795</v>
      </c>
      <c r="C32" s="1" t="n">
        <v>0.00437926939316415</v>
      </c>
      <c r="D32" s="1" t="n">
        <v>0.00442199093529929</v>
      </c>
      <c r="E32" s="1" t="n">
        <v>0.00446009022247978</v>
      </c>
      <c r="F32" s="1" t="n">
        <v>0.00446047842356979</v>
      </c>
      <c r="G32" s="1" t="n">
        <v>0.00449312715546097</v>
      </c>
      <c r="H32" s="1" t="n">
        <v>0.00451635873991498</v>
      </c>
      <c r="I32" s="1" t="n">
        <v>0.00455842493604394</v>
      </c>
      <c r="J32" s="1" t="n">
        <v>0.00465029529852477</v>
      </c>
      <c r="K32" s="1" t="n">
        <v>0.0046852434253911</v>
      </c>
      <c r="L32" s="1" t="n">
        <v>0.00476890048482222</v>
      </c>
      <c r="M32" s="1" t="n">
        <v>0.00503502361026948</v>
      </c>
      <c r="N32" s="3" t="n">
        <f aca="false">AVERAGE(B32:M32)</f>
        <v>0.00456405179134154</v>
      </c>
      <c r="O32" s="2" t="s">
        <v>20</v>
      </c>
    </row>
    <row r="33" customFormat="false" ht="13.8" hidden="false" customHeight="false" outlineLevel="0" collapsed="false">
      <c r="A33" s="0" t="n">
        <v>2016</v>
      </c>
      <c r="B33" s="1" t="n">
        <v>0.00507527642795551</v>
      </c>
      <c r="C33" s="1" t="n">
        <v>0.00507697496834188</v>
      </c>
      <c r="D33" s="1" t="n">
        <v>0.00509183856391478</v>
      </c>
      <c r="E33" s="1" t="n">
        <v>0.00512242672285425</v>
      </c>
      <c r="F33" s="1" t="n">
        <v>0.00516143398486209</v>
      </c>
      <c r="G33" s="1" t="n">
        <v>0.00522262309415787</v>
      </c>
      <c r="H33" s="1" t="n">
        <v>0.00526588739849168</v>
      </c>
      <c r="I33" s="1" t="n">
        <v>0.00529202700650599</v>
      </c>
      <c r="J33" s="1" t="n">
        <v>0.00531933421654811</v>
      </c>
      <c r="K33" s="1" t="n">
        <v>0.00539535394598855</v>
      </c>
      <c r="L33" s="1" t="n">
        <v>0.00537408332126811</v>
      </c>
      <c r="M33" s="1" t="n">
        <v>0.0055055753937794</v>
      </c>
      <c r="N33" s="3" t="n">
        <f aca="false">AVERAGE(B33:M33)</f>
        <v>0.00524190292038902</v>
      </c>
      <c r="O33" s="2" t="s">
        <v>20</v>
      </c>
    </row>
    <row r="34" customFormat="false" ht="13.8" hidden="false" customHeight="false" outlineLevel="0" collapsed="false">
      <c r="A34" s="0" t="n">
        <v>2017</v>
      </c>
      <c r="B34" s="1" t="n">
        <v>0.00549020348918118</v>
      </c>
      <c r="C34" s="1" t="n">
        <v>0.00553550847266694</v>
      </c>
      <c r="D34" s="1" t="n">
        <v>0.00552395237882042</v>
      </c>
      <c r="E34" s="1" t="n">
        <v>0.00552849524130213</v>
      </c>
      <c r="F34" s="1" t="n">
        <v>0.00551981850901604</v>
      </c>
      <c r="G34" s="1" t="n">
        <v>0.00552166467321519</v>
      </c>
      <c r="H34" s="1" t="n">
        <v>0.00552041060091455</v>
      </c>
      <c r="I34" s="1" t="n">
        <v>0.00549840726706434</v>
      </c>
      <c r="J34" s="1" t="n">
        <v>0.00550023551939442</v>
      </c>
      <c r="K34" s="1" t="n">
        <v>0.00546911627049666</v>
      </c>
      <c r="L34" s="1" t="n">
        <v>0.00548651504816701</v>
      </c>
      <c r="M34" s="1" t="n">
        <v>0.00555168987600896</v>
      </c>
      <c r="N34" s="3" t="n">
        <f aca="false">AVERAGE(B34:M34)</f>
        <v>0.00551216811218732</v>
      </c>
      <c r="O34" s="2" t="s">
        <v>20</v>
      </c>
    </row>
    <row r="35" customFormat="false" ht="13.8" hidden="false" customHeight="false" outlineLevel="0" collapsed="false">
      <c r="A35" s="0" t="n">
        <v>2018</v>
      </c>
      <c r="B35" s="1" t="n">
        <v>0.00554294432210809</v>
      </c>
      <c r="C35" s="1" t="n">
        <v>0.00554623717227296</v>
      </c>
      <c r="D35" s="1" t="n">
        <v>0.00553941817380482</v>
      </c>
      <c r="E35" s="1" t="n">
        <v>0.00557363673810892</v>
      </c>
      <c r="F35" s="1" t="n">
        <v>0.00557464243619055</v>
      </c>
      <c r="G35" s="1" t="n">
        <v>0.00553566623061361</v>
      </c>
      <c r="H35" s="1" t="n">
        <v>0.00549446996440736</v>
      </c>
      <c r="I35" s="1" t="n">
        <v>0.00548673313194063</v>
      </c>
      <c r="J35" s="1" t="n">
        <v>0.00547244423940721</v>
      </c>
      <c r="K35" s="1" t="n">
        <v>0.0054846819248418</v>
      </c>
      <c r="L35" s="1" t="n">
        <v>0.00551830802307664</v>
      </c>
      <c r="M35" s="1" t="n">
        <v>0.00558280972663657</v>
      </c>
      <c r="N35" s="3" t="n">
        <f aca="false">AVERAGE(B35:M35)</f>
        <v>0.00552933267361743</v>
      </c>
      <c r="O35" s="2" t="s">
        <v>20</v>
      </c>
    </row>
    <row r="36" customFormat="false" ht="13.8" hidden="false" customHeight="false" outlineLevel="0" collapsed="false">
      <c r="A36" s="0" t="n">
        <v>2019</v>
      </c>
      <c r="B36" s="1" t="n">
        <v>0.0055785966507287</v>
      </c>
      <c r="C36" s="1" t="n">
        <v>0.0055724076678135</v>
      </c>
      <c r="D36" s="1" t="n">
        <v>0.00555147565877699</v>
      </c>
      <c r="E36" s="1" t="n">
        <v>0.00553878489187972</v>
      </c>
      <c r="F36" s="1" t="n">
        <v>0.00555071951114082</v>
      </c>
      <c r="G36" s="1" t="n">
        <v>0.00568007476179986</v>
      </c>
      <c r="H36" s="1" t="n">
        <v>0.00570544486272266</v>
      </c>
      <c r="I36" s="1" t="n">
        <v>0.00603420476462507</v>
      </c>
      <c r="J36" s="1" t="n">
        <v>0.00609902981276515</v>
      </c>
      <c r="K36" s="1" t="n">
        <v>0.00633355303066291</v>
      </c>
      <c r="L36" s="1" t="n">
        <v>0.00658831519339563</v>
      </c>
      <c r="M36" s="1" t="n">
        <v>0.00707844289979254</v>
      </c>
      <c r="N36" s="3" t="n">
        <f aca="false">AVERAGE(B36:M36)</f>
        <v>0.00594258747550863</v>
      </c>
      <c r="O36" s="2" t="s">
        <v>20</v>
      </c>
    </row>
    <row r="37" customFormat="false" ht="13.8" hidden="false" customHeight="false" outlineLevel="0" collapsed="false">
      <c r="A37" s="0" t="n">
        <v>2020</v>
      </c>
      <c r="B37" s="1" t="n">
        <v>0.00753536297394007</v>
      </c>
      <c r="C37" s="1" t="n">
        <v>0.00856340546711979</v>
      </c>
      <c r="D37" s="1" t="n">
        <v>0.00885665259260166</v>
      </c>
      <c r="E37" s="1" t="n">
        <v>0.00890006159661301</v>
      </c>
      <c r="F37" s="1" t="n">
        <v>0.00916301636276284</v>
      </c>
      <c r="G37" s="1" t="n">
        <v>0.00948623717234234</v>
      </c>
      <c r="H37" s="1" t="n">
        <v>0.00967333461258006</v>
      </c>
      <c r="I37" s="1" t="n">
        <v>0.0100117757594882</v>
      </c>
      <c r="J37" s="1" t="n">
        <v>0.0104196322531174</v>
      </c>
      <c r="K37" s="1" t="n">
        <v>0.0106304713280315</v>
      </c>
      <c r="L37" s="1" t="n">
        <v>0.0108500827515853</v>
      </c>
      <c r="M37" s="1" t="n">
        <v>0.0112254127200946</v>
      </c>
      <c r="N37" s="3" t="n">
        <f aca="false">AVERAGE(B37:M37)</f>
        <v>0.0096096204658564</v>
      </c>
      <c r="O37" s="2" t="s">
        <v>20</v>
      </c>
    </row>
    <row r="38" customFormat="false" ht="13.8" hidden="false" customHeight="false" outlineLevel="0" collapsed="false">
      <c r="A38" s="0" t="n">
        <v>2015</v>
      </c>
      <c r="B38" s="1" t="n">
        <v>0.000974818239079056</v>
      </c>
      <c r="C38" s="1" t="n">
        <v>0.00105241032955246</v>
      </c>
      <c r="D38" s="1" t="n">
        <v>0.00105094430446108</v>
      </c>
      <c r="E38" s="1" t="n">
        <v>0.00105094430446108</v>
      </c>
      <c r="F38" s="1" t="n">
        <v>0.00109192958859034</v>
      </c>
      <c r="G38" s="1" t="n">
        <v>0.0011680221756552</v>
      </c>
      <c r="H38" s="1" t="n">
        <v>0.00114042221169979</v>
      </c>
      <c r="I38" s="1" t="n">
        <v>0.00118418112731281</v>
      </c>
      <c r="J38" s="1" t="n">
        <v>0.0012255456900217</v>
      </c>
      <c r="K38" s="1" t="n">
        <v>0.00123491381721196</v>
      </c>
      <c r="L38" s="1" t="n">
        <v>0.00129020332160491</v>
      </c>
      <c r="M38" s="1" t="n">
        <v>0.00136364156118019</v>
      </c>
      <c r="N38" s="3" t="n">
        <f aca="false">AVERAGE(B38:M38)</f>
        <v>0.00115233138923588</v>
      </c>
      <c r="O38" s="2" t="s">
        <v>21</v>
      </c>
    </row>
    <row r="39" customFormat="false" ht="13.8" hidden="false" customHeight="false" outlineLevel="0" collapsed="false">
      <c r="A39" s="0" t="n">
        <v>2016</v>
      </c>
      <c r="B39" s="1" t="n">
        <v>0.00138453629896085</v>
      </c>
      <c r="C39" s="1" t="n">
        <v>0.00138721805675244</v>
      </c>
      <c r="D39" s="1" t="n">
        <v>0.0014115848690806</v>
      </c>
      <c r="E39" s="1" t="n">
        <v>0.00141716610642767</v>
      </c>
      <c r="F39" s="1" t="n">
        <v>0.00144938783777698</v>
      </c>
      <c r="G39" s="1" t="n">
        <v>0.00144910564644863</v>
      </c>
      <c r="H39" s="1" t="n">
        <v>0.00145461091022956</v>
      </c>
      <c r="I39" s="1" t="n">
        <v>0.00150102260586537</v>
      </c>
      <c r="J39" s="1" t="n">
        <v>0.00154582106101713</v>
      </c>
      <c r="K39" s="1" t="n">
        <v>0.00159725673064949</v>
      </c>
      <c r="L39" s="1" t="n">
        <v>0.00170477429094367</v>
      </c>
      <c r="M39" s="1" t="n">
        <v>0.00185360735912375</v>
      </c>
      <c r="N39" s="3" t="n">
        <f aca="false">AVERAGE(B39:M39)</f>
        <v>0.00151300764777301</v>
      </c>
      <c r="O39" s="2" t="s">
        <v>21</v>
      </c>
    </row>
    <row r="40" customFormat="false" ht="13.8" hidden="false" customHeight="false" outlineLevel="0" collapsed="false">
      <c r="A40" s="0" t="n">
        <v>2017</v>
      </c>
      <c r="B40" s="1" t="n">
        <v>0.00186478429271763</v>
      </c>
      <c r="C40" s="1" t="n">
        <v>0.00196060853494408</v>
      </c>
      <c r="D40" s="1" t="n">
        <v>0.00197537965789324</v>
      </c>
      <c r="E40" s="1" t="n">
        <v>0.00199916066671288</v>
      </c>
      <c r="F40" s="1" t="n">
        <v>0.00208774421227617</v>
      </c>
      <c r="G40" s="1" t="n">
        <v>0.00213766932067652</v>
      </c>
      <c r="H40" s="1" t="n">
        <v>0.00229921451699211</v>
      </c>
      <c r="I40" s="1" t="n">
        <v>0.00233683774757423</v>
      </c>
      <c r="J40" s="1" t="n">
        <v>0.00240115289388104</v>
      </c>
      <c r="K40" s="1" t="n">
        <v>0.00237830591532806</v>
      </c>
      <c r="L40" s="1" t="n">
        <v>0.00239826666776638</v>
      </c>
      <c r="M40" s="1" t="n">
        <v>0.00237863540563874</v>
      </c>
      <c r="N40" s="3" t="n">
        <f aca="false">AVERAGE(B40:M40)</f>
        <v>0.00218481331936676</v>
      </c>
      <c r="O40" s="2" t="s">
        <v>21</v>
      </c>
    </row>
    <row r="41" customFormat="false" ht="13.8" hidden="false" customHeight="false" outlineLevel="0" collapsed="false">
      <c r="A41" s="0" t="n">
        <v>2018</v>
      </c>
      <c r="B41" s="1" t="n">
        <v>0.0025670505076312</v>
      </c>
      <c r="C41" s="1" t="n">
        <v>0.00261317108447742</v>
      </c>
      <c r="D41" s="1" t="n">
        <v>0.00262661440614817</v>
      </c>
      <c r="E41" s="1" t="n">
        <v>0.00269464424649432</v>
      </c>
      <c r="F41" s="1" t="n">
        <v>0.00277750894232547</v>
      </c>
      <c r="G41" s="1" t="n">
        <v>0.00277949954859517</v>
      </c>
      <c r="H41" s="1" t="n">
        <v>0.00287955496591804</v>
      </c>
      <c r="I41" s="1" t="n">
        <v>0.0031362550262643</v>
      </c>
      <c r="J41" s="1" t="n">
        <v>0.00322470460887501</v>
      </c>
      <c r="K41" s="1" t="n">
        <v>0.00336386859172</v>
      </c>
      <c r="L41" s="1" t="n">
        <v>0.00337522908401134</v>
      </c>
      <c r="M41" s="1" t="n">
        <v>0.00360562469686623</v>
      </c>
      <c r="N41" s="3" t="n">
        <f aca="false">AVERAGE(B41:M41)</f>
        <v>0.00297031047577722</v>
      </c>
      <c r="O41" s="2" t="s">
        <v>21</v>
      </c>
      <c r="X41" s="1"/>
    </row>
    <row r="42" customFormat="false" ht="13.8" hidden="false" customHeight="false" outlineLevel="0" collapsed="false">
      <c r="A42" s="0" t="n">
        <v>2019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3" t="n">
        <f aca="false">AVERAGE(B42:M42)</f>
        <v>0</v>
      </c>
      <c r="O42" s="2" t="s">
        <v>21</v>
      </c>
      <c r="X42" s="1"/>
    </row>
    <row r="43" customFormat="false" ht="13.8" hidden="false" customHeight="false" outlineLevel="0" collapsed="false">
      <c r="A43" s="0" t="n">
        <v>2020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3" t="n">
        <f aca="false">AVERAGE(B43:M43)</f>
        <v>0</v>
      </c>
      <c r="O43" s="2" t="s">
        <v>21</v>
      </c>
      <c r="X43" s="1"/>
    </row>
    <row r="44" customFormat="false" ht="13.8" hidden="false" customHeight="false" outlineLevel="0" collapsed="false">
      <c r="A44" s="0" t="n">
        <v>2015</v>
      </c>
      <c r="B44" s="1" t="n">
        <v>0.000189049269170113</v>
      </c>
      <c r="C44" s="1" t="n">
        <v>0.000189530611693992</v>
      </c>
      <c r="D44" s="1" t="n">
        <v>0.000196366235993249</v>
      </c>
      <c r="E44" s="1" t="n">
        <v>0.000196366235993249</v>
      </c>
      <c r="F44" s="1" t="n">
        <v>0.000207686135228113</v>
      </c>
      <c r="G44" s="1" t="n">
        <v>0.000209010320943101</v>
      </c>
      <c r="H44" s="1" t="n">
        <v>0.000214929864884875</v>
      </c>
      <c r="I44" s="1" t="n">
        <v>0.000219743662984061</v>
      </c>
      <c r="J44" s="1" t="n">
        <v>0.000228031763959217</v>
      </c>
      <c r="K44" s="1" t="n">
        <v>0.00023435091703907</v>
      </c>
      <c r="L44" s="1" t="n">
        <v>0.000239467237749214</v>
      </c>
      <c r="M44" s="1" t="n">
        <v>0.000251917967367524</v>
      </c>
      <c r="N44" s="3" t="n">
        <f aca="false">AVERAGE(B44:M44)</f>
        <v>0.000214704185250481</v>
      </c>
      <c r="O44" s="2" t="s">
        <v>22</v>
      </c>
      <c r="X44" s="1"/>
    </row>
    <row r="45" customFormat="false" ht="13.8" hidden="false" customHeight="false" outlineLevel="0" collapsed="false">
      <c r="A45" s="0" t="n">
        <v>2016</v>
      </c>
      <c r="B45" s="1" t="n">
        <v>0.000254443321705378</v>
      </c>
      <c r="C45" s="1" t="n">
        <v>0.000256003846261617</v>
      </c>
      <c r="D45" s="1" t="n">
        <v>0.000259601815003328</v>
      </c>
      <c r="E45" s="1" t="n">
        <v>0.000264989884749854</v>
      </c>
      <c r="F45" s="1" t="n">
        <v>0.000270202073490999</v>
      </c>
      <c r="G45" s="1" t="n">
        <v>0.000281779530967405</v>
      </c>
      <c r="H45" s="1" t="n">
        <v>0.000282230846620006</v>
      </c>
      <c r="I45" s="1" t="n">
        <v>0.000284971351326563</v>
      </c>
      <c r="J45" s="1" t="n">
        <v>0.000287401735025942</v>
      </c>
      <c r="K45" s="1" t="n">
        <v>0.000290878721952146</v>
      </c>
      <c r="L45" s="1" t="n">
        <v>0.000285214452743395</v>
      </c>
      <c r="M45" s="1" t="n">
        <v>0.000292843478422157</v>
      </c>
      <c r="N45" s="3" t="n">
        <f aca="false">AVERAGE(B45:M45)</f>
        <v>0.000275880088189066</v>
      </c>
      <c r="O45" s="2" t="s">
        <v>22</v>
      </c>
      <c r="X45" s="1"/>
    </row>
    <row r="46" customFormat="false" ht="13.8" hidden="false" customHeight="false" outlineLevel="0" collapsed="false">
      <c r="A46" s="0" t="n">
        <v>2017</v>
      </c>
      <c r="B46" s="1" t="n">
        <v>0.000295888282608332</v>
      </c>
      <c r="C46" s="1" t="n">
        <v>0.000295193087989708</v>
      </c>
      <c r="D46" s="4" t="n">
        <v>0</v>
      </c>
      <c r="E46" s="1" t="n">
        <v>0.000295578190869506</v>
      </c>
      <c r="F46" s="1" t="n">
        <v>0.000295958057816631</v>
      </c>
      <c r="G46" s="1" t="n">
        <v>0.000294852507375484</v>
      </c>
      <c r="H46" s="1" t="n">
        <v>0.000293349882860451</v>
      </c>
      <c r="I46" s="1" t="n">
        <v>0.000290782304990563</v>
      </c>
      <c r="J46" s="1" t="n">
        <v>0.000289609000470624</v>
      </c>
      <c r="K46" s="1" t="n">
        <v>0.000287647401284056</v>
      </c>
      <c r="L46" s="1" t="n">
        <v>0.000287404199367001</v>
      </c>
      <c r="M46" s="1" t="n">
        <v>0.000288457959657359</v>
      </c>
      <c r="N46" s="3" t="n">
        <f aca="false">AVERAGE(B46:M46)</f>
        <v>0.000267893406274143</v>
      </c>
      <c r="O46" s="2" t="s">
        <v>22</v>
      </c>
      <c r="X46" s="1"/>
    </row>
    <row r="47" customFormat="false" ht="13.8" hidden="false" customHeight="false" outlineLevel="0" collapsed="false">
      <c r="A47" s="0" t="n">
        <v>2018</v>
      </c>
      <c r="B47" s="1" t="n">
        <v>0.000287410736255463</v>
      </c>
      <c r="C47" s="1" t="n">
        <v>0.000286371483702645</v>
      </c>
      <c r="D47" s="1" t="n">
        <v>0.000283797381664219</v>
      </c>
      <c r="E47" s="1" t="n">
        <v>0.000282500151841657</v>
      </c>
      <c r="F47" s="1" t="n">
        <v>0.000281173405828689</v>
      </c>
      <c r="G47" s="1" t="n">
        <v>0.000279760432163995</v>
      </c>
      <c r="H47" s="1" t="n">
        <v>0.000277960571030378</v>
      </c>
      <c r="I47" s="1" t="n">
        <v>0</v>
      </c>
      <c r="J47" s="1" t="n">
        <v>0</v>
      </c>
      <c r="K47" s="1" t="n">
        <v>0</v>
      </c>
      <c r="L47" s="1" t="n">
        <v>0.000271652364828651</v>
      </c>
      <c r="M47" s="1" t="n">
        <v>0.000271311352982008</v>
      </c>
      <c r="N47" s="3" t="n">
        <f aca="false">AVERAGE(B47:M47)</f>
        <v>0.000210161490024809</v>
      </c>
      <c r="O47" s="2" t="s">
        <v>22</v>
      </c>
      <c r="X47" s="1"/>
    </row>
    <row r="48" customFormat="false" ht="13.8" hidden="false" customHeight="false" outlineLevel="0" collapsed="false">
      <c r="A48" s="0" t="n">
        <v>2019</v>
      </c>
      <c r="B48" s="1" t="n">
        <v>0.000269079318052897</v>
      </c>
      <c r="C48" s="1" t="n">
        <v>0.000264975034610104</v>
      </c>
      <c r="D48" s="1" t="n">
        <v>0.000262514253133315</v>
      </c>
      <c r="E48" s="1" t="n">
        <v>0.000258469035490587</v>
      </c>
      <c r="F48" s="1" t="n">
        <v>0.000254599577118819</v>
      </c>
      <c r="G48" s="1" t="n">
        <v>0.000251345507789398</v>
      </c>
      <c r="H48" s="1" t="n">
        <v>0.000247822148116639</v>
      </c>
      <c r="I48" s="1" t="n">
        <v>0.000245255443140373</v>
      </c>
      <c r="J48" s="1" t="n">
        <v>0.000242417623244906</v>
      </c>
      <c r="K48" s="1" t="n">
        <v>0.000239816629626935</v>
      </c>
      <c r="L48" s="1" t="n">
        <v>0.000237396171625191</v>
      </c>
      <c r="M48" s="1" t="n">
        <v>0.000237125119578889</v>
      </c>
      <c r="N48" s="3" t="n">
        <f aca="false">AVERAGE(B48:M48)</f>
        <v>0.000250901321794004</v>
      </c>
      <c r="O48" s="2" t="s">
        <v>22</v>
      </c>
      <c r="X48" s="1"/>
    </row>
    <row r="49" customFormat="false" ht="13.8" hidden="false" customHeight="false" outlineLevel="0" collapsed="false">
      <c r="A49" s="0" t="n">
        <v>2020</v>
      </c>
      <c r="B49" s="1" t="n">
        <v>0.000234315183099841</v>
      </c>
      <c r="C49" s="1" t="n">
        <v>0.00023095798916285</v>
      </c>
      <c r="D49" s="1" t="n">
        <v>0.000227982273224822</v>
      </c>
      <c r="E49" s="1" t="n">
        <v>0.000239250302300034</v>
      </c>
      <c r="F49" s="1" t="n">
        <v>0.000233303112658501</v>
      </c>
      <c r="G49" s="1" t="n">
        <v>0.000235750873994142</v>
      </c>
      <c r="H49" s="1" t="n">
        <v>0.00022882922000441</v>
      </c>
      <c r="I49" s="1" t="n">
        <v>0.000226122880530258</v>
      </c>
      <c r="J49" s="1" t="n">
        <v>0.0002230360462589</v>
      </c>
      <c r="K49" s="1" t="n">
        <v>0.000225361725114492</v>
      </c>
      <c r="L49" s="1" t="n">
        <v>0</v>
      </c>
      <c r="M49" s="1" t="n">
        <v>0</v>
      </c>
      <c r="N49" s="3" t="n">
        <f aca="false">AVERAGE(B49:M49)</f>
        <v>0.000192075800529021</v>
      </c>
      <c r="O49" s="2" t="s">
        <v>22</v>
      </c>
      <c r="X49" s="1"/>
    </row>
    <row r="50" customFormat="false" ht="13.8" hidden="false" customHeight="false" outlineLevel="0" collapsed="false">
      <c r="A50" s="0" t="n">
        <v>2015</v>
      </c>
      <c r="B50" s="1" t="n">
        <v>8.03279250703103E-005</v>
      </c>
      <c r="C50" s="1" t="n">
        <v>9.07009275672089E-005</v>
      </c>
      <c r="D50" s="1" t="n">
        <v>0.00010101637504019</v>
      </c>
      <c r="E50" s="1" t="n">
        <v>0.00010101637504019</v>
      </c>
      <c r="F50" s="1" t="n">
        <v>0.00012186195738575</v>
      </c>
      <c r="G50" s="1" t="n">
        <v>0.000127728529465228</v>
      </c>
      <c r="H50" s="1" t="n">
        <v>0.000133514022784541</v>
      </c>
      <c r="I50" s="1" t="n">
        <v>0.000137766067860394</v>
      </c>
      <c r="J50" s="1" t="n">
        <v>0.000143815569869377</v>
      </c>
      <c r="K50" s="1" t="n">
        <v>0.000148932200857942</v>
      </c>
      <c r="L50" s="1" t="n">
        <v>0.000155520364277133</v>
      </c>
      <c r="M50" s="1" t="n">
        <v>0.000166903216970877</v>
      </c>
      <c r="N50" s="3" t="n">
        <f aca="false">AVERAGE(B50:M50)</f>
        <v>0.000125758627682428</v>
      </c>
      <c r="O50" s="2" t="s">
        <v>23</v>
      </c>
      <c r="X50" s="1"/>
    </row>
    <row r="51" customFormat="false" ht="13.8" hidden="false" customHeight="false" outlineLevel="0" collapsed="false">
      <c r="A51" s="0" t="n">
        <v>2016</v>
      </c>
      <c r="B51" s="1" t="n">
        <v>0.000171935346711922</v>
      </c>
      <c r="C51" s="1" t="n">
        <v>0.000176817611517711</v>
      </c>
      <c r="D51" s="1" t="n">
        <v>0.000182614951146855</v>
      </c>
      <c r="E51" s="1" t="n">
        <v>0.000222011068840918</v>
      </c>
      <c r="F51" s="1" t="n">
        <v>0.000226970682056342</v>
      </c>
      <c r="G51" s="1" t="n">
        <v>0.000258208784682574</v>
      </c>
      <c r="H51" s="1" t="n">
        <v>0.00028875568298202</v>
      </c>
      <c r="I51" s="1" t="n">
        <v>0.000321463520445849</v>
      </c>
      <c r="J51" s="1" t="n">
        <v>0.000356274418152706</v>
      </c>
      <c r="K51" s="1" t="n">
        <v>0.000395771094824649</v>
      </c>
      <c r="L51" s="1" t="n">
        <v>0.000400143870669122</v>
      </c>
      <c r="M51" s="1" t="n">
        <v>0.000413469228320396</v>
      </c>
      <c r="N51" s="3" t="n">
        <f aca="false">AVERAGE(B51:M51)</f>
        <v>0.000284536355029255</v>
      </c>
      <c r="O51" s="2" t="s">
        <v>23</v>
      </c>
    </row>
    <row r="52" customFormat="false" ht="13.8" hidden="false" customHeight="false" outlineLevel="0" collapsed="false">
      <c r="A52" s="0" t="n">
        <v>2017</v>
      </c>
      <c r="B52" s="1" t="n">
        <v>0.000420816608524602</v>
      </c>
      <c r="C52" s="1" t="n">
        <v>0.000426282069608834</v>
      </c>
      <c r="D52" s="1" t="n">
        <v>0.000482556365825009</v>
      </c>
      <c r="E52" s="1" t="n">
        <v>0.000488043008196911</v>
      </c>
      <c r="F52" s="1" t="n">
        <v>0.000529788713801206</v>
      </c>
      <c r="G52" s="1" t="n">
        <v>0.000612371044929515</v>
      </c>
      <c r="H52" s="1" t="n">
        <v>0.000687083489052617</v>
      </c>
      <c r="I52" s="1" t="n">
        <v>0.000769217247308994</v>
      </c>
      <c r="J52" s="1" t="n">
        <v>0.000793493981551292</v>
      </c>
      <c r="K52" s="1" t="n">
        <v>0.000802082856161323</v>
      </c>
      <c r="L52" s="1" t="n">
        <v>0.000824712364508762</v>
      </c>
      <c r="M52" s="1" t="n">
        <v>0.000850705091689562</v>
      </c>
      <c r="N52" s="3" t="n">
        <f aca="false">AVERAGE(B52:M52)</f>
        <v>0.000640596070096552</v>
      </c>
      <c r="O52" s="2" t="s">
        <v>23</v>
      </c>
    </row>
    <row r="53" customFormat="false" ht="13.8" hidden="false" customHeight="false" outlineLevel="0" collapsed="false">
      <c r="A53" s="0" t="n">
        <v>2018</v>
      </c>
      <c r="B53" s="1" t="n">
        <v>0.000888041815643913</v>
      </c>
      <c r="C53" s="1" t="n">
        <v>0.000928397806141099</v>
      </c>
      <c r="D53" s="1" t="n">
        <v>0.000966046015754665</v>
      </c>
      <c r="E53" s="1" t="n">
        <v>0.000987594430534559</v>
      </c>
      <c r="F53" s="1" t="n">
        <v>0.00102255762146936</v>
      </c>
      <c r="G53" s="1" t="n">
        <v>0.00104554213545398</v>
      </c>
      <c r="H53" s="1" t="n">
        <v>0.00111803187063677</v>
      </c>
      <c r="I53" s="1" t="n">
        <v>0.00115832502498563</v>
      </c>
      <c r="J53" s="1" t="n">
        <v>0.00141916937020319</v>
      </c>
      <c r="K53" s="1" t="n">
        <v>0.00159650700499499</v>
      </c>
      <c r="L53" s="1" t="n">
        <v>0.00169338630279807</v>
      </c>
      <c r="M53" s="1" t="n">
        <v>0.00173453403342962</v>
      </c>
      <c r="N53" s="3" t="n">
        <f aca="false">AVERAGE(B53:M53)</f>
        <v>0.00121317778600382</v>
      </c>
      <c r="O53" s="2" t="s">
        <v>23</v>
      </c>
    </row>
    <row r="54" customFormat="false" ht="13.8" hidden="false" customHeight="false" outlineLevel="0" collapsed="false">
      <c r="A54" s="0" t="n">
        <v>2019</v>
      </c>
      <c r="B54" s="1" t="n">
        <v>0.00177010926205297</v>
      </c>
      <c r="C54" s="1" t="n">
        <v>0.00180644478445058</v>
      </c>
      <c r="D54" s="1" t="n">
        <v>0.00184291765949063</v>
      </c>
      <c r="E54" s="1" t="n">
        <v>0.00188008900200872</v>
      </c>
      <c r="F54" s="1" t="n">
        <v>0.00191889785206312</v>
      </c>
      <c r="G54" s="1" t="n">
        <v>0.00197129644111017</v>
      </c>
      <c r="H54" s="1" t="n">
        <v>0.00201608310342958</v>
      </c>
      <c r="I54" s="1" t="n">
        <v>0.00204415459259776</v>
      </c>
      <c r="J54" s="1" t="n">
        <v>0.00209901860209414</v>
      </c>
      <c r="K54" s="1" t="n">
        <v>0.00216278755445046</v>
      </c>
      <c r="L54" s="1" t="n">
        <v>0.00224822071855629</v>
      </c>
      <c r="M54" s="1" t="n">
        <v>0.0023503356573345</v>
      </c>
      <c r="N54" s="3" t="n">
        <f aca="false">AVERAGE(B54:M54)</f>
        <v>0.00200919626913657</v>
      </c>
      <c r="O54" s="2" t="s">
        <v>23</v>
      </c>
    </row>
    <row r="55" customFormat="false" ht="13.8" hidden="false" customHeight="false" outlineLevel="0" collapsed="false">
      <c r="A55" s="0" t="n">
        <v>2020</v>
      </c>
      <c r="B55" s="1" t="n">
        <v>0.00242982299744349</v>
      </c>
      <c r="C55" s="1" t="n">
        <v>0.00248738655820795</v>
      </c>
      <c r="D55" s="1" t="n">
        <v>0.00250372158257509</v>
      </c>
      <c r="E55" s="1" t="n">
        <v>0.00252508787952498</v>
      </c>
      <c r="F55" s="1" t="n">
        <v>0.00254214296537815</v>
      </c>
      <c r="G55" s="1" t="n">
        <v>0.00255973634412352</v>
      </c>
      <c r="H55" s="1" t="n">
        <v>0.00257541441436121</v>
      </c>
      <c r="I55" s="1" t="n">
        <v>0.0026479950187148</v>
      </c>
      <c r="J55" s="1" t="n">
        <v>0.00267234143652226</v>
      </c>
      <c r="K55" s="1" t="n">
        <v>0.0026629646621826</v>
      </c>
      <c r="L55" s="1" t="n">
        <v>0.00264632528030282</v>
      </c>
      <c r="M55" s="1" t="n">
        <v>0.00262998523237791</v>
      </c>
      <c r="N55" s="3" t="n">
        <f aca="false">AVERAGE(B55:M55)</f>
        <v>0.00257357703097623</v>
      </c>
      <c r="O55" s="2" t="s">
        <v>23</v>
      </c>
    </row>
    <row r="56" customFormat="false" ht="13.8" hidden="false" customHeight="false" outlineLevel="0" collapsed="false">
      <c r="A56" s="0" t="n">
        <v>2015</v>
      </c>
      <c r="B56" s="1" t="n">
        <v>1.25656586278788E-005</v>
      </c>
      <c r="C56" s="1" t="n">
        <v>1.43677630090858E-005</v>
      </c>
      <c r="D56" s="1" t="n">
        <v>1.62303641349938E-005</v>
      </c>
      <c r="E56" s="1" t="n">
        <v>1.62303641349938E-005</v>
      </c>
      <c r="F56" s="1" t="n">
        <v>1.97414259582459E-005</v>
      </c>
      <c r="G56" s="1" t="n">
        <v>2.18073099086975E-005</v>
      </c>
      <c r="H56" s="1" t="n">
        <v>2.37326682331222E-005</v>
      </c>
      <c r="I56" s="1" t="n">
        <v>2.56392008096845E-005</v>
      </c>
      <c r="J56" s="1" t="n">
        <v>2.60230794269689E-005</v>
      </c>
      <c r="K56" s="1" t="n">
        <v>2.62220010338407E-005</v>
      </c>
      <c r="L56" s="1" t="n">
        <v>2.66309614955835E-005</v>
      </c>
      <c r="M56" s="1" t="n">
        <v>2.78495258622101E-005</v>
      </c>
      <c r="N56" s="3" t="n">
        <f aca="false">AVERAGE(B56:M56)</f>
        <v>2.14200268862755E-005</v>
      </c>
      <c r="O56" s="2" t="s">
        <v>24</v>
      </c>
    </row>
    <row r="57" customFormat="false" ht="13.8" hidden="false" customHeight="false" outlineLevel="0" collapsed="false">
      <c r="A57" s="0" t="n">
        <v>2016</v>
      </c>
      <c r="B57" s="1" t="n">
        <v>2.79108249918969E-005</v>
      </c>
      <c r="C57" s="1" t="n">
        <v>2.78227142383775E-005</v>
      </c>
      <c r="D57" s="1" t="n">
        <v>2.78499436965679E-005</v>
      </c>
      <c r="E57" s="1" t="n">
        <v>2.79999907654627E-005</v>
      </c>
      <c r="F57" s="1" t="n">
        <v>2.81313567609966E-005</v>
      </c>
      <c r="G57" s="1" t="n">
        <v>2.83338286162869E-005</v>
      </c>
      <c r="H57" s="1" t="n">
        <v>2.84273817228501E-005</v>
      </c>
      <c r="I57" s="1" t="n">
        <v>2.84828540359252E-005</v>
      </c>
      <c r="J57" s="1" t="n">
        <v>2.86023404968572E-005</v>
      </c>
      <c r="K57" s="1" t="n">
        <v>2.90155354147238E-005</v>
      </c>
      <c r="L57" s="1" t="n">
        <v>2.88993913534607E-005</v>
      </c>
      <c r="M57" s="1" t="n">
        <v>2.9417916656002E-005</v>
      </c>
      <c r="N57" s="3" t="n">
        <f aca="false">AVERAGE(B57:M57)</f>
        <v>2.8407839895784E-005</v>
      </c>
      <c r="O57" s="2" t="s">
        <v>24</v>
      </c>
    </row>
    <row r="58" customFormat="false" ht="13.8" hidden="false" customHeight="false" outlineLevel="0" collapsed="false">
      <c r="A58" s="0" t="n">
        <v>2017</v>
      </c>
      <c r="B58" s="1" t="n">
        <v>2.94963952673075E-005</v>
      </c>
      <c r="C58" s="1" t="n">
        <v>2.95571815106558E-005</v>
      </c>
      <c r="D58" s="1" t="n">
        <v>0.00029558842736256</v>
      </c>
      <c r="E58" s="1" t="n">
        <v>6.82525691686557E-006</v>
      </c>
      <c r="F58" s="1" t="n">
        <v>1.63517074759412E-005</v>
      </c>
      <c r="G58" s="1" t="n">
        <v>3.56345678535905E-005</v>
      </c>
      <c r="H58" s="1" t="n">
        <v>4.28244384872765E-005</v>
      </c>
      <c r="I58" s="1" t="n">
        <v>5.00886033532928E-005</v>
      </c>
      <c r="J58" s="1" t="n">
        <v>5.60268593742838E-005</v>
      </c>
      <c r="K58" s="1" t="n">
        <v>6.07513968762746E-005</v>
      </c>
      <c r="L58" s="1" t="n">
        <v>6.75849068276875E-005</v>
      </c>
      <c r="M58" s="1" t="n">
        <v>7.30225677664356E-005</v>
      </c>
      <c r="N58" s="3" t="n">
        <f aca="false">AVERAGE(B58:M58)</f>
        <v>6.36460257560143E-005</v>
      </c>
      <c r="O58" s="2" t="s">
        <v>24</v>
      </c>
    </row>
    <row r="59" customFormat="false" ht="13.8" hidden="false" customHeight="false" outlineLevel="0" collapsed="false">
      <c r="A59" s="0" t="n">
        <v>2018</v>
      </c>
      <c r="B59" s="1" t="n">
        <v>7.80680285444177E-005</v>
      </c>
      <c r="C59" s="1" t="n">
        <v>0.000178667629100039</v>
      </c>
      <c r="D59" s="1" t="n">
        <v>0.000184657451097796</v>
      </c>
      <c r="E59" s="1" t="n">
        <v>0.000191216969433303</v>
      </c>
      <c r="F59" s="1" t="n">
        <v>0.000210574283388861</v>
      </c>
      <c r="G59" s="1" t="n">
        <v>0.000224701673348537</v>
      </c>
      <c r="H59" s="1" t="n">
        <v>0.000262475955075138</v>
      </c>
      <c r="I59" s="1" t="n">
        <v>0.000275364981701083</v>
      </c>
      <c r="J59" s="1" t="n">
        <v>0.000274010050643919</v>
      </c>
      <c r="K59" s="1" t="n">
        <v>0.000273113622406755</v>
      </c>
      <c r="L59" s="1" t="n">
        <v>7.75607317245078E-006</v>
      </c>
      <c r="M59" s="1" t="n">
        <v>5.16924806646431E-005</v>
      </c>
      <c r="N59" s="3" t="n">
        <f aca="false">AVERAGE(B59:M59)</f>
        <v>0.000184358266548079</v>
      </c>
      <c r="O59" s="2" t="s">
        <v>24</v>
      </c>
    </row>
    <row r="60" customFormat="false" ht="13.8" hidden="false" customHeight="false" outlineLevel="0" collapsed="false">
      <c r="A60" s="0" t="n">
        <v>2019</v>
      </c>
      <c r="B60" s="1" t="n">
        <v>2.45764542717065E-006</v>
      </c>
      <c r="C60" s="1" t="n">
        <v>1.25289609517951E-005</v>
      </c>
      <c r="D60" s="1" t="n">
        <v>2.47437406216609E-005</v>
      </c>
      <c r="E60" s="1" t="n">
        <v>3.81844688140233E-005</v>
      </c>
      <c r="F60" s="1" t="n">
        <v>4.76371015748746E-005</v>
      </c>
      <c r="G60" s="1" t="n">
        <v>5.98233139880677E-005</v>
      </c>
      <c r="H60" s="1" t="n">
        <v>0.000108263018090789</v>
      </c>
      <c r="I60" s="1" t="n">
        <v>0.00011223843761957</v>
      </c>
      <c r="J60" s="1" t="n">
        <v>0.000112684760397744</v>
      </c>
      <c r="K60" s="1" t="n">
        <v>0.000113800748308414</v>
      </c>
      <c r="L60" s="1" t="n">
        <v>0.000116270324378515</v>
      </c>
      <c r="M60" s="1" t="n">
        <v>0.000121827166086903</v>
      </c>
      <c r="N60" s="3" t="n">
        <f aca="false">AVERAGE(B60:M60)</f>
        <v>7.25383071882939E-005</v>
      </c>
      <c r="O60" s="2" t="s">
        <v>24</v>
      </c>
    </row>
    <row r="61" customFormat="false" ht="13.8" hidden="false" customHeight="false" outlineLevel="0" collapsed="false">
      <c r="A61" s="0" t="n">
        <v>2020</v>
      </c>
      <c r="B61" s="1" t="n">
        <v>0.000127816702635193</v>
      </c>
      <c r="C61" s="1" t="n">
        <v>0.000134078867805678</v>
      </c>
      <c r="D61" s="1" t="n">
        <v>0.00014168681983913</v>
      </c>
      <c r="E61" s="1" t="n">
        <v>0.000147333253918659</v>
      </c>
      <c r="F61" s="1" t="n">
        <v>0.00015420994024458</v>
      </c>
      <c r="G61" s="1" t="n">
        <v>0.000167123425103518</v>
      </c>
      <c r="H61" s="1" t="n">
        <v>0.000180262054101866</v>
      </c>
      <c r="I61" s="1" t="n">
        <v>0.000190890721854752</v>
      </c>
      <c r="J61" s="1" t="n">
        <v>0.000205896274287512</v>
      </c>
      <c r="K61" s="1" t="n">
        <v>0.0002206707611919</v>
      </c>
      <c r="L61" s="1" t="n">
        <v>0.000220460312289343</v>
      </c>
      <c r="M61" s="1" t="n">
        <v>0.000214523612110241</v>
      </c>
      <c r="N61" s="3" t="n">
        <f aca="false">AVERAGE(B61:M61)</f>
        <v>0.000175412728781864</v>
      </c>
      <c r="O61" s="2" t="s">
        <v>24</v>
      </c>
    </row>
    <row r="62" customFormat="false" ht="13.8" hidden="false" customHeight="false" outlineLevel="0" collapsed="false">
      <c r="A62" s="0" t="n">
        <v>2015</v>
      </c>
      <c r="B62" s="1" t="n">
        <v>0</v>
      </c>
      <c r="C62" s="1" t="n">
        <v>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3" t="n">
        <f aca="false">AVERAGE(B62:M62)</f>
        <v>0</v>
      </c>
      <c r="O62" s="5" t="s">
        <v>25</v>
      </c>
    </row>
    <row r="63" customFormat="false" ht="13.8" hidden="false" customHeight="false" outlineLevel="0" collapsed="false">
      <c r="A63" s="0" t="n">
        <v>2016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3" t="n">
        <f aca="false">AVERAGE(B63:M63)</f>
        <v>0</v>
      </c>
      <c r="O63" s="5" t="s">
        <v>25</v>
      </c>
    </row>
    <row r="64" customFormat="false" ht="13.8" hidden="false" customHeight="false" outlineLevel="0" collapsed="false">
      <c r="A64" s="0" t="n">
        <v>2017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0</v>
      </c>
      <c r="N64" s="3" t="n">
        <f aca="false">AVERAGE(B64:M64)</f>
        <v>0</v>
      </c>
      <c r="O64" s="5" t="s">
        <v>25</v>
      </c>
    </row>
    <row r="65" customFormat="false" ht="13.8" hidden="false" customHeight="false" outlineLevel="0" collapsed="false">
      <c r="A65" s="0" t="n">
        <v>2018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0.000355267122358625</v>
      </c>
      <c r="J65" s="1" t="n">
        <v>0.000403621167516757</v>
      </c>
      <c r="K65" s="1" t="n">
        <v>0.00040922472973224</v>
      </c>
      <c r="L65" s="1" t="n">
        <v>0.000498191819069155</v>
      </c>
      <c r="M65" s="1" t="n">
        <v>0.000528094012461884</v>
      </c>
      <c r="N65" s="3" t="n">
        <f aca="false">AVERAGE(B65:M65)</f>
        <v>0.000182866570928222</v>
      </c>
      <c r="O65" s="5" t="s">
        <v>25</v>
      </c>
    </row>
    <row r="66" customFormat="false" ht="13.8" hidden="false" customHeight="false" outlineLevel="0" collapsed="false">
      <c r="A66" s="0" t="n">
        <v>2019</v>
      </c>
      <c r="B66" s="1" t="n">
        <v>0.000333140189855957</v>
      </c>
      <c r="C66" s="1" t="n">
        <v>0.000569359983819542</v>
      </c>
      <c r="D66" s="1" t="n">
        <v>0.000633205650107786</v>
      </c>
      <c r="E66" s="1" t="n">
        <v>0.000711189564563583</v>
      </c>
      <c r="F66" s="1" t="n">
        <v>0.000803913264559243</v>
      </c>
      <c r="G66" s="1" t="n">
        <v>0.000860395894050056</v>
      </c>
      <c r="H66" s="1" t="n">
        <v>0.000947495039859441</v>
      </c>
      <c r="I66" s="1" t="n">
        <v>0.00105884830824891</v>
      </c>
      <c r="J66" s="1" t="n">
        <v>0.00120403482559918</v>
      </c>
      <c r="K66" s="1" t="n">
        <v>0.00129148224813803</v>
      </c>
      <c r="L66" s="1" t="n">
        <v>0.00134913609212896</v>
      </c>
      <c r="M66" s="1" t="n">
        <v>0.00142349187133546</v>
      </c>
      <c r="N66" s="3" t="n">
        <f aca="false">AVERAGE(B66:M66)</f>
        <v>0.000932141077688846</v>
      </c>
      <c r="O66" s="5" t="s">
        <v>25</v>
      </c>
    </row>
    <row r="67" customFormat="false" ht="13.8" hidden="false" customHeight="false" outlineLevel="0" collapsed="false">
      <c r="A67" s="0" t="n">
        <v>2020</v>
      </c>
      <c r="B67" s="1" t="n">
        <v>0.00148582671253959</v>
      </c>
      <c r="C67" s="1" t="n">
        <v>0.00154614646202251</v>
      </c>
      <c r="D67" s="1" t="n">
        <v>0.00159740498651606</v>
      </c>
      <c r="E67" s="1" t="n">
        <v>0.00163737798372004</v>
      </c>
      <c r="F67" s="1" t="n">
        <v>0.0016919867778867</v>
      </c>
      <c r="G67" s="1" t="n">
        <v>0.00177771914795172</v>
      </c>
      <c r="H67" s="1" t="n">
        <v>0.00182307266994672</v>
      </c>
      <c r="I67" s="1" t="n">
        <v>0.00188822900354067</v>
      </c>
      <c r="J67" s="1" t="n">
        <v>0.00195618543402344</v>
      </c>
      <c r="K67" s="1" t="n">
        <v>0.00251652406158059</v>
      </c>
      <c r="L67" s="1" t="n">
        <v>0.00254999913318103</v>
      </c>
      <c r="M67" s="1" t="n">
        <v>0.00256226971544111</v>
      </c>
      <c r="N67" s="3" t="n">
        <f aca="false">AVERAGE(B67:M67)</f>
        <v>0.00191939517402918</v>
      </c>
      <c r="O67" s="5" t="s">
        <v>25</v>
      </c>
    </row>
    <row r="68" customFormat="false" ht="13.8" hidden="false" customHeight="false" outlineLevel="0" collapsed="false">
      <c r="A68" s="0" t="n">
        <v>2015</v>
      </c>
      <c r="B68" s="1" t="n">
        <v>0</v>
      </c>
      <c r="C68" s="1" t="n">
        <v>0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0</v>
      </c>
      <c r="N68" s="3" t="n">
        <f aca="false">AVERAGE(B68:M68)</f>
        <v>0</v>
      </c>
      <c r="O68" s="5" t="s">
        <v>26</v>
      </c>
    </row>
    <row r="69" customFormat="false" ht="13.8" hidden="false" customHeight="false" outlineLevel="0" collapsed="false">
      <c r="A69" s="0" t="n">
        <v>2016</v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3" t="n">
        <f aca="false">AVERAGE(B69:M69)</f>
        <v>0</v>
      </c>
      <c r="O69" s="5" t="s">
        <v>26</v>
      </c>
    </row>
    <row r="70" customFormat="false" ht="13.8" hidden="false" customHeight="false" outlineLevel="0" collapsed="false">
      <c r="A70" s="0" t="n">
        <v>2017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3" t="n">
        <f aca="false">AVERAGE(B70:M70)</f>
        <v>0</v>
      </c>
      <c r="O70" s="5" t="s">
        <v>26</v>
      </c>
    </row>
    <row r="71" customFormat="false" ht="13.8" hidden="false" customHeight="false" outlineLevel="0" collapsed="false">
      <c r="A71" s="0" t="n">
        <v>2018</v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0</v>
      </c>
      <c r="N71" s="3" t="n">
        <f aca="false">AVERAGE(B71:M71)</f>
        <v>0</v>
      </c>
      <c r="O71" s="5" t="s">
        <v>26</v>
      </c>
    </row>
    <row r="72" customFormat="false" ht="13.8" hidden="false" customHeight="false" outlineLevel="0" collapsed="false">
      <c r="A72" s="0" t="n">
        <v>2019</v>
      </c>
      <c r="B72" s="1" t="n">
        <v>0.000131814782991333</v>
      </c>
      <c r="C72" s="1" t="n">
        <v>0.000297399582382868</v>
      </c>
      <c r="D72" s="1" t="n">
        <v>0.000534954060619473</v>
      </c>
      <c r="E72" s="1" t="n">
        <v>0.000730778981167496</v>
      </c>
      <c r="F72" s="1" t="n">
        <v>0.00072950106788325</v>
      </c>
      <c r="G72" s="1" t="n">
        <v>0.000774273970947907</v>
      </c>
      <c r="H72" s="1" t="n">
        <v>0.000861369470073946</v>
      </c>
      <c r="I72" s="1" t="n">
        <v>0.000993708834050419</v>
      </c>
      <c r="J72" s="1" t="n">
        <v>0.00116848035763442</v>
      </c>
      <c r="K72" s="1" t="n">
        <v>0.00123384222601581</v>
      </c>
      <c r="L72" s="1" t="n">
        <v>0.00123211405763944</v>
      </c>
      <c r="M72" s="1" t="n">
        <v>0.00141048638570721</v>
      </c>
      <c r="N72" s="3" t="n">
        <f aca="false">AVERAGE(B72:M72)</f>
        <v>0.000841560314759465</v>
      </c>
      <c r="O72" s="5" t="s">
        <v>26</v>
      </c>
    </row>
    <row r="73" customFormat="false" ht="13.8" hidden="false" customHeight="false" outlineLevel="0" collapsed="false">
      <c r="A73" s="0" t="n">
        <v>2020</v>
      </c>
      <c r="B73" s="1" t="n">
        <v>0.0015426047294606</v>
      </c>
      <c r="C73" s="1" t="n">
        <v>0.00156567323922804</v>
      </c>
      <c r="D73" s="1" t="n">
        <v>0.00156768084970692</v>
      </c>
      <c r="E73" s="1" t="n">
        <v>0.00157272352745564</v>
      </c>
      <c r="F73" s="1" t="n">
        <v>0.00157561925045626</v>
      </c>
      <c r="G73" s="1" t="n">
        <v>0.00159869005502914</v>
      </c>
      <c r="H73" s="1" t="n">
        <v>0.00159361483472418</v>
      </c>
      <c r="I73" s="1" t="n">
        <v>0.00153607900197396</v>
      </c>
      <c r="J73" s="1" t="n">
        <v>0.00153357376028375</v>
      </c>
      <c r="K73" s="1" t="n">
        <v>0.00156288150051357</v>
      </c>
      <c r="L73" s="1" t="n">
        <v>0.001550586807572</v>
      </c>
      <c r="M73" s="1" t="n">
        <v>0.00153785143167735</v>
      </c>
      <c r="N73" s="3" t="n">
        <f aca="false">AVERAGE(B73:M73)</f>
        <v>0.00156146491567345</v>
      </c>
      <c r="O73" s="5" t="s">
        <v>26</v>
      </c>
    </row>
    <row r="74" customFormat="false" ht="13.8" hidden="false" customHeight="false" outlineLevel="0" collapsed="false">
      <c r="A74" s="0" t="n">
        <v>2015</v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3" t="n">
        <f aca="false">AVERAGE(B74:M74)</f>
        <v>0</v>
      </c>
      <c r="O74" s="5" t="s">
        <v>27</v>
      </c>
    </row>
    <row r="75" customFormat="false" ht="13.8" hidden="false" customHeight="false" outlineLevel="0" collapsed="false">
      <c r="A75" s="0" t="n">
        <v>2016</v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3" t="n">
        <f aca="false">AVERAGE(B75:M75)</f>
        <v>0</v>
      </c>
      <c r="O75" s="5" t="s">
        <v>27</v>
      </c>
    </row>
    <row r="76" customFormat="false" ht="13.8" hidden="false" customHeight="false" outlineLevel="0" collapsed="false">
      <c r="A76" s="0" t="n">
        <v>2017</v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3" t="n">
        <f aca="false">AVERAGE(B76:M76)</f>
        <v>0</v>
      </c>
      <c r="O76" s="5" t="s">
        <v>27</v>
      </c>
    </row>
    <row r="77" customFormat="false" ht="13.8" hidden="false" customHeight="false" outlineLevel="0" collapsed="false">
      <c r="A77" s="0" t="n">
        <v>2018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0</v>
      </c>
      <c r="L77" s="1" t="n">
        <v>0</v>
      </c>
      <c r="M77" s="1" t="n">
        <v>0</v>
      </c>
      <c r="N77" s="3" t="n">
        <f aca="false">AVERAGE(B77:M77)</f>
        <v>0</v>
      </c>
      <c r="O77" s="5" t="s">
        <v>27</v>
      </c>
    </row>
    <row r="78" customFormat="false" ht="13.8" hidden="false" customHeight="false" outlineLevel="0" collapsed="false">
      <c r="A78" s="0" t="n">
        <v>2019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3" t="n">
        <f aca="false">AVERAGE(B78:M78)</f>
        <v>0</v>
      </c>
      <c r="O78" s="5" t="s">
        <v>27</v>
      </c>
    </row>
    <row r="79" customFormat="false" ht="13.8" hidden="false" customHeight="false" outlineLevel="0" collapsed="false">
      <c r="A79" s="0" t="n">
        <v>2020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0.000240916636737388</v>
      </c>
      <c r="M79" s="1" t="n">
        <v>0.000254828229572811</v>
      </c>
      <c r="N79" s="3" t="n">
        <f aca="false">AVERAGE(B79:M79)</f>
        <v>4.13120721925166E-005</v>
      </c>
      <c r="O79" s="5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2021-03-02T15:12:41Z</dcterms:created>
  <dc:creator/>
  <dc:description/>
  <dc:language>pt-BR</dc:language>
  <cp:lastModifiedBy/>
  <dcterms:modified xsi:type="dcterms:W3CDTF">2021-03-04T18:54:17Z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