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📈 Resumen" sheetId="1" r:id="rId4"/>
    <sheet state="visible" name="Semana 1" sheetId="2" r:id="rId5"/>
    <sheet state="visible" name="Semana 2" sheetId="3" r:id="rId6"/>
    <sheet state="visible" name="Semana 3" sheetId="4" r:id="rId7"/>
    <sheet state="visible" name="Semana 4" sheetId="5" r:id="rId8"/>
  </sheets>
  <definedNames/>
  <calcPr/>
  <extLst>
    <ext uri="GoogleSheetsCustomDataVersion2">
      <go:sheetsCustomData xmlns:go="http://customooxmlschemas.google.com/" r:id="rId9" roundtripDataChecksum="OJ24Gk98IRyGxQizB71vMBye1bRQ4TL7v/RJc11ij1k="/>
    </ext>
  </extLst>
</workbook>
</file>

<file path=xl/sharedStrings.xml><?xml version="1.0" encoding="utf-8"?>
<sst xmlns="http://schemas.openxmlformats.org/spreadsheetml/2006/main" count="99" uniqueCount="30">
  <si>
    <t>📈  RESUMEN MENSUAL · MULTICUENTAS</t>
  </si>
  <si>
    <t>CUENTA</t>
  </si>
  <si>
    <t>Semana 1</t>
  </si>
  <si>
    <t>Semana 2</t>
  </si>
  <si>
    <t>Semana 3</t>
  </si>
  <si>
    <t>Semana 4</t>
  </si>
  <si>
    <t>TOTAL MES</t>
  </si>
  <si>
    <t>@giselarojas.clips</t>
  </si>
  <si>
    <t>@giselarojas.realestate</t>
  </si>
  <si>
    <t>@giselarojas.inversiones</t>
  </si>
  <si>
    <t>@giselarojas.business</t>
  </si>
  <si>
    <t>TOTAL GENERAL</t>
  </si>
  <si>
    <t>📊 TRACKER DE MULTICUENTAS · Semana 1  (27/03/2026 – 02/04/2026)</t>
  </si>
  <si>
    <t>TikTok</t>
  </si>
  <si>
    <t>Instagram</t>
  </si>
  <si>
    <t>Facebook</t>
  </si>
  <si>
    <t>YouTube</t>
  </si>
  <si>
    <t>TOTAL VIEWS</t>
  </si>
  <si>
    <t>Views</t>
  </si>
  <si>
    <t>TOTAL SEMANA</t>
  </si>
  <si>
    <t>🏆  BONO SEMANAL</t>
  </si>
  <si>
    <t>FECHA DEL BONO</t>
  </si>
  <si>
    <t>CUENTA GANADORA</t>
  </si>
  <si>
    <t>MONTO / DESCRIPCIÓN</t>
  </si>
  <si>
    <t>LINK DE LA PIEZA GANADORA</t>
  </si>
  <si>
    <t>$50</t>
  </si>
  <si>
    <t>LINK DE VIDEO</t>
  </si>
  <si>
    <t>📊 TRACKER DE MULTICUENTAS · Semana 2  (03/04/2026 – 09/04/2026)</t>
  </si>
  <si>
    <t>📊 TRACKER DE MULTICUENTAS · Semana 3  (10/04/2026 – 16/04/2026)</t>
  </si>
  <si>
    <t>📊 TRACKER DE MULTICUENTAS · Semana 4  (17/04/2026 – 23/04/2026)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</si>
</sst>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1.0"/>
      <color rgb="FFFFFFFF"/>
      <name val="Arial"/>
    </font>
    <font>
      <b/>
      <sz val="11.0"/>
      <color rgb="FF1A1A2E"/>
      <name val="Arial"/>
    </font>
    <font>
      <sz val="11.0"/>
      <color rgb="FF1A1A2E"/>
      <name val="Arial"/>
    </font>
    <font>
      <sz val="10.0"/>
      <color rgb="FFFFFFFF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u/>
      <sz val="11.0"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F3460"/>
        <bgColor rgb="FF0F3460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2E7D32"/>
        <bgColor rgb="FF2E7D32"/>
      </patternFill>
    </fill>
    <fill>
      <patternFill patternType="solid">
        <fgColor rgb="FFF5F5F5"/>
        <bgColor rgb="FFF5F5F5"/>
      </patternFill>
    </fill>
    <fill>
      <patternFill patternType="solid">
        <fgColor rgb="FF388E3C"/>
        <bgColor rgb="FF388E3C"/>
      </patternFill>
    </fill>
    <fill>
      <patternFill patternType="solid">
        <fgColor rgb="FFFFFFFF"/>
        <bgColor rgb="FFFFFFFF"/>
      </patternFill>
    </fill>
    <fill>
      <patternFill patternType="solid">
        <fgColor rgb="FF010101"/>
        <bgColor rgb="FF010101"/>
      </patternFill>
    </fill>
    <fill>
      <patternFill patternType="solid">
        <fgColor rgb="FFC13584"/>
        <bgColor rgb="FFC13584"/>
      </patternFill>
    </fill>
    <fill>
      <patternFill patternType="solid">
        <fgColor rgb="FF1877F2"/>
        <bgColor rgb="FF1877F2"/>
      </patternFill>
    </fill>
    <fill>
      <patternFill patternType="solid">
        <fgColor rgb="FFFF0000"/>
        <bgColor rgb="FFFF0000"/>
      </patternFill>
    </fill>
    <fill>
      <patternFill patternType="solid">
        <fgColor rgb="FF2D2D2D"/>
        <bgColor rgb="FF2D2D2D"/>
      </patternFill>
    </fill>
    <fill>
      <patternFill patternType="solid">
        <fgColor rgb="FFF57F17"/>
        <bgColor rgb="FFF57F17"/>
      </patternFill>
    </fill>
    <fill>
      <patternFill patternType="solid">
        <fgColor rgb="FFFFFDE7"/>
        <bgColor rgb="FFFFFDE7"/>
      </patternFill>
    </fill>
  </fills>
  <borders count="7">
    <border/>
    <border>
      <left style="medium">
        <color rgb="FF1A1A2E"/>
      </left>
      <top style="medium">
        <color rgb="FF1A1A2E"/>
      </top>
      <bottom style="medium">
        <color rgb="FF1A1A2E"/>
      </bottom>
    </border>
    <border>
      <top style="medium">
        <color rgb="FF1A1A2E"/>
      </top>
      <bottom style="medium">
        <color rgb="FF1A1A2E"/>
      </bottom>
    </border>
    <border>
      <right style="medium">
        <color rgb="FF1A1A2E"/>
      </right>
      <top style="medium">
        <color rgb="FF1A1A2E"/>
      </top>
      <bottom style="medium">
        <color rgb="FF1A1A2E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left" readingOrder="0" vertical="center"/>
    </xf>
    <xf borderId="4" fillId="6" fontId="5" numFmtId="3" xfId="0" applyAlignment="1" applyBorder="1" applyFont="1" applyNumberFormat="1">
      <alignment horizontal="center" vertical="center"/>
    </xf>
    <xf borderId="4" fillId="7" fontId="3" numFmtId="3" xfId="0" applyAlignment="1" applyBorder="1" applyFill="1" applyFont="1" applyNumberFormat="1">
      <alignment horizontal="center" vertical="center"/>
    </xf>
    <xf borderId="4" fillId="8" fontId="4" numFmtId="0" xfId="0" applyAlignment="1" applyBorder="1" applyFill="1" applyFont="1">
      <alignment horizontal="left" readingOrder="0" vertical="center"/>
    </xf>
    <xf borderId="4" fillId="8" fontId="5" numFmtId="3" xfId="0" applyAlignment="1" applyBorder="1" applyFont="1" applyNumberFormat="1">
      <alignment horizontal="center" vertical="center"/>
    </xf>
    <xf borderId="4" fillId="3" fontId="3" numFmtId="3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vertical="center"/>
    </xf>
    <xf borderId="4" fillId="9" fontId="3" numFmtId="0" xfId="0" applyAlignment="1" applyBorder="1" applyFill="1" applyFont="1">
      <alignment horizontal="center" vertical="center"/>
    </xf>
    <xf borderId="4" fillId="10" fontId="3" numFmtId="0" xfId="0" applyAlignment="1" applyBorder="1" applyFill="1" applyFont="1">
      <alignment horizontal="center" vertical="center"/>
    </xf>
    <xf borderId="4" fillId="11" fontId="3" numFmtId="0" xfId="0" applyAlignment="1" applyBorder="1" applyFill="1" applyFont="1">
      <alignment horizontal="center" vertical="center"/>
    </xf>
    <xf borderId="4" fillId="12" fontId="3" numFmtId="0" xfId="0" applyAlignment="1" applyBorder="1" applyFill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6" fillId="0" fontId="2" numFmtId="0" xfId="0" applyBorder="1" applyFont="1"/>
    <xf borderId="4" fillId="13" fontId="6" numFmtId="0" xfId="0" applyAlignment="1" applyBorder="1" applyFill="1" applyFont="1">
      <alignment horizontal="center" vertical="center"/>
    </xf>
    <xf borderId="4" fillId="6" fontId="5" numFmtId="3" xfId="0" applyAlignment="1" applyBorder="1" applyFont="1" applyNumberFormat="1">
      <alignment horizontal="center" readingOrder="0" vertical="center"/>
    </xf>
    <xf borderId="4" fillId="8" fontId="5" numFmtId="3" xfId="0" applyAlignment="1" applyBorder="1" applyFont="1" applyNumberFormat="1">
      <alignment horizontal="center" readingOrder="0" vertical="center"/>
    </xf>
    <xf borderId="1" fillId="14" fontId="7" numFmtId="0" xfId="0" applyAlignment="1" applyBorder="1" applyFill="1" applyFont="1">
      <alignment horizontal="center" vertical="center"/>
    </xf>
    <xf borderId="4" fillId="14" fontId="8" numFmtId="0" xfId="0" applyAlignment="1" applyBorder="1" applyFont="1">
      <alignment horizontal="center" vertical="center"/>
    </xf>
    <xf borderId="4" fillId="15" fontId="5" numFmtId="164" xfId="0" applyAlignment="1" applyBorder="1" applyFill="1" applyFont="1" applyNumberFormat="1">
      <alignment horizontal="center" readingOrder="0" vertical="center"/>
    </xf>
    <xf borderId="4" fillId="15" fontId="4" numFmtId="0" xfId="0" applyAlignment="1" applyBorder="1" applyFont="1">
      <alignment horizontal="left" readingOrder="0" vertical="center"/>
    </xf>
    <xf borderId="4" fillId="15" fontId="4" numFmtId="0" xfId="0" applyAlignment="1" applyBorder="1" applyFont="1">
      <alignment horizontal="center" readingOrder="0" vertical="center"/>
    </xf>
    <xf borderId="4" fillId="15" fontId="9" numFmtId="0" xfId="0" applyAlignment="1" applyBorder="1" applyFont="1">
      <alignment horizontal="center" readingOrder="0" shrinkToFit="0" vertical="center" wrapText="1"/>
    </xf>
    <xf borderId="4" fillId="15" fontId="5" numFmtId="0" xfId="0" applyAlignment="1" applyBorder="1" applyFont="1">
      <alignment horizontal="center" vertical="center"/>
    </xf>
    <xf borderId="4" fillId="15" fontId="5" numFmtId="0" xfId="0" applyAlignment="1" applyBorder="1" applyFont="1">
      <alignment horizontal="left" vertical="center"/>
    </xf>
    <xf borderId="4" fillId="15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center" vertical="center"/>
    </xf>
    <xf borderId="4" fillId="8" fontId="5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reel/96138458312969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57"/>
    <col customWidth="1" min="2" max="6" width="18.0"/>
    <col customWidth="1" min="7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21.75" customHeight="1">
      <c r="A3" s="7" t="s">
        <v>7</v>
      </c>
      <c r="B3" s="8">
        <f>'Semana 1'!F4</f>
        <v>669788</v>
      </c>
      <c r="C3" s="8">
        <f>'Semana 2'!F4</f>
        <v>746308.6</v>
      </c>
      <c r="D3" s="8">
        <f>'Semana 3'!F4</f>
        <v>0</v>
      </c>
      <c r="E3" s="8">
        <f>'Semana 4'!F4</f>
        <v>0</v>
      </c>
      <c r="F3" s="9">
        <f t="shared" ref="F3:F6" si="1">SUM(B3:E3)</f>
        <v>1416096.6</v>
      </c>
    </row>
    <row r="4" ht="21.75" customHeight="1">
      <c r="A4" s="10" t="s">
        <v>8</v>
      </c>
      <c r="B4" s="11">
        <f>'Semana 1'!F5</f>
        <v>181118</v>
      </c>
      <c r="C4" s="11">
        <f>'Semana 2'!F5</f>
        <v>129688</v>
      </c>
      <c r="D4" s="11">
        <f>'Semana 3'!F5</f>
        <v>0</v>
      </c>
      <c r="E4" s="11">
        <f>'Semana 4'!F5</f>
        <v>0</v>
      </c>
      <c r="F4" s="9">
        <f t="shared" si="1"/>
        <v>310806</v>
      </c>
    </row>
    <row r="5" ht="21.75" customHeight="1">
      <c r="A5" s="7" t="s">
        <v>9</v>
      </c>
      <c r="B5" s="8">
        <f>'Semana 1'!F6</f>
        <v>401476</v>
      </c>
      <c r="C5" s="8">
        <f>'Semana 2'!F6</f>
        <v>189797</v>
      </c>
      <c r="D5" s="8">
        <f>'Semana 3'!F6</f>
        <v>0</v>
      </c>
      <c r="E5" s="8">
        <f>'Semana 4'!F6</f>
        <v>0</v>
      </c>
      <c r="F5" s="9">
        <f t="shared" si="1"/>
        <v>591273</v>
      </c>
    </row>
    <row r="6" ht="21.75" customHeight="1">
      <c r="A6" s="10" t="s">
        <v>10</v>
      </c>
      <c r="B6" s="11">
        <f>'Semana 1'!F7</f>
        <v>21538</v>
      </c>
      <c r="C6" s="11">
        <f>'Semana 2'!F7</f>
        <v>17941</v>
      </c>
      <c r="D6" s="11">
        <f>'Semana 3'!F7</f>
        <v>0</v>
      </c>
      <c r="E6" s="11">
        <f>'Semana 4'!F7</f>
        <v>0</v>
      </c>
      <c r="F6" s="9">
        <f t="shared" si="1"/>
        <v>39479</v>
      </c>
    </row>
    <row r="7" ht="25.5" customHeight="1">
      <c r="A7" s="4" t="s">
        <v>11</v>
      </c>
      <c r="B7" s="12">
        <f t="shared" ref="B7:F7" si="2">SUM(B3:B6)</f>
        <v>1273920</v>
      </c>
      <c r="C7" s="12">
        <f t="shared" si="2"/>
        <v>1083734.6</v>
      </c>
      <c r="D7" s="12">
        <f t="shared" si="2"/>
        <v>0</v>
      </c>
      <c r="E7" s="12">
        <f t="shared" si="2"/>
        <v>0</v>
      </c>
      <c r="F7" s="12">
        <f t="shared" si="2"/>
        <v>2357654.6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6.29"/>
    <col customWidth="1" min="3" max="3" width="26.57"/>
    <col customWidth="1" min="4" max="4" width="33.86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12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22">
        <v>94000.0</v>
      </c>
      <c r="C4" s="22">
        <v>78626.0</v>
      </c>
      <c r="D4" s="22">
        <v>495462.0</v>
      </c>
      <c r="E4" s="22">
        <v>1700.0</v>
      </c>
      <c r="F4" s="9">
        <f t="shared" ref="F4:F7" si="1">SUM(B4:E4)</f>
        <v>669788</v>
      </c>
    </row>
    <row r="5" ht="21.75" customHeight="1">
      <c r="A5" s="10" t="s">
        <v>8</v>
      </c>
      <c r="B5" s="23">
        <v>45000.0</v>
      </c>
      <c r="C5" s="23">
        <v>112720.0</v>
      </c>
      <c r="D5" s="23">
        <v>14000.0</v>
      </c>
      <c r="E5" s="23">
        <v>9398.0</v>
      </c>
      <c r="F5" s="9">
        <f t="shared" si="1"/>
        <v>181118</v>
      </c>
    </row>
    <row r="6" ht="21.75" customHeight="1">
      <c r="A6" s="7" t="s">
        <v>9</v>
      </c>
      <c r="B6" s="22">
        <v>2876.0</v>
      </c>
      <c r="C6" s="22">
        <v>77700.0</v>
      </c>
      <c r="D6" s="22">
        <v>308700.0</v>
      </c>
      <c r="E6" s="22">
        <v>12200.0</v>
      </c>
      <c r="F6" s="9">
        <f t="shared" si="1"/>
        <v>401476</v>
      </c>
    </row>
    <row r="7" ht="21.75" customHeight="1">
      <c r="A7" s="10" t="s">
        <v>10</v>
      </c>
      <c r="B7" s="23">
        <v>5444.0</v>
      </c>
      <c r="C7" s="23">
        <v>6654.0</v>
      </c>
      <c r="D7" s="23">
        <v>4640.0</v>
      </c>
      <c r="E7" s="23">
        <v>4800.0</v>
      </c>
      <c r="F7" s="9">
        <f t="shared" si="1"/>
        <v>21538</v>
      </c>
    </row>
    <row r="8" ht="25.5" customHeight="1">
      <c r="A8" s="4" t="s">
        <v>19</v>
      </c>
      <c r="B8" s="12">
        <f t="shared" ref="B8:F8" si="2">SUM(B4:B7)</f>
        <v>147320</v>
      </c>
      <c r="C8" s="12">
        <f t="shared" si="2"/>
        <v>275700</v>
      </c>
      <c r="D8" s="12">
        <f t="shared" si="2"/>
        <v>822802</v>
      </c>
      <c r="E8" s="12">
        <f t="shared" si="2"/>
        <v>28098</v>
      </c>
      <c r="F8" s="12">
        <f t="shared" si="2"/>
        <v>1273920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26">
        <v>46140.0</v>
      </c>
      <c r="B12" s="27" t="s">
        <v>9</v>
      </c>
      <c r="C12" s="28" t="s">
        <v>25</v>
      </c>
      <c r="D12" s="29" t="s">
        <v>26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F1"/>
    <mergeCell ref="A2:A3"/>
    <mergeCell ref="F2:F3"/>
    <mergeCell ref="A10:F10"/>
  </mergeCells>
  <hyperlinks>
    <hyperlink r:id="rId1" ref="D1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27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22">
        <v>107000.0</v>
      </c>
      <c r="C4" s="22">
        <v>42478.0</v>
      </c>
      <c r="D4" s="22">
        <v>596829.0</v>
      </c>
      <c r="E4" s="22">
        <v>1.6</v>
      </c>
      <c r="F4" s="9">
        <f t="shared" ref="F4:F7" si="1">SUM(B4:E4)</f>
        <v>746308.6</v>
      </c>
    </row>
    <row r="5" ht="21.75" customHeight="1">
      <c r="A5" s="10" t="s">
        <v>8</v>
      </c>
      <c r="B5" s="23">
        <v>67000.0</v>
      </c>
      <c r="C5" s="23">
        <v>43251.0</v>
      </c>
      <c r="D5" s="23">
        <v>11822.0</v>
      </c>
      <c r="E5" s="23">
        <v>7615.0</v>
      </c>
      <c r="F5" s="9">
        <f t="shared" si="1"/>
        <v>129688</v>
      </c>
    </row>
    <row r="6" ht="21.75" customHeight="1">
      <c r="A6" s="7" t="s">
        <v>9</v>
      </c>
      <c r="B6" s="22">
        <v>9197.0</v>
      </c>
      <c r="C6" s="22">
        <v>53300.0</v>
      </c>
      <c r="D6" s="22">
        <v>123000.0</v>
      </c>
      <c r="E6" s="22">
        <v>4300.0</v>
      </c>
      <c r="F6" s="9">
        <f t="shared" si="1"/>
        <v>189797</v>
      </c>
    </row>
    <row r="7" ht="21.75" customHeight="1">
      <c r="A7" s="10" t="s">
        <v>10</v>
      </c>
      <c r="B7" s="23">
        <v>5456.0</v>
      </c>
      <c r="C7" s="23">
        <v>2771.0</v>
      </c>
      <c r="D7" s="23">
        <v>6214.0</v>
      </c>
      <c r="E7" s="23">
        <v>3500.0</v>
      </c>
      <c r="F7" s="9">
        <f t="shared" si="1"/>
        <v>17941</v>
      </c>
    </row>
    <row r="8" ht="25.5" customHeight="1">
      <c r="A8" s="4" t="s">
        <v>19</v>
      </c>
      <c r="B8" s="12">
        <f t="shared" ref="B8:F8" si="2">SUM(B4:B7)</f>
        <v>188653</v>
      </c>
      <c r="C8" s="12">
        <f t="shared" si="2"/>
        <v>141800</v>
      </c>
      <c r="D8" s="12">
        <f t="shared" si="2"/>
        <v>737865</v>
      </c>
      <c r="E8" s="12">
        <f t="shared" si="2"/>
        <v>15416.6</v>
      </c>
      <c r="F8" s="12">
        <f t="shared" si="2"/>
        <v>1083734.6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30"/>
      <c r="B12" s="31"/>
      <c r="C12" s="31"/>
      <c r="D12" s="3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28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10" t="s">
        <v>8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7" t="s">
        <v>9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10" t="s">
        <v>10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19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30"/>
      <c r="B12" s="31"/>
      <c r="C12" s="31"/>
      <c r="D12" s="32"/>
    </row>
    <row r="13" ht="21.75" customHeight="1">
      <c r="A13" s="33"/>
      <c r="B13" s="34"/>
      <c r="C13" s="34"/>
      <c r="D13" s="35"/>
    </row>
    <row r="14" ht="21.75" customHeight="1">
      <c r="A14" s="30"/>
      <c r="B14" s="31"/>
      <c r="C14" s="31"/>
      <c r="D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29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10" t="s">
        <v>8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7" t="s">
        <v>9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10" t="s">
        <v>10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19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30"/>
      <c r="B12" s="31"/>
      <c r="C12" s="31"/>
      <c r="D12" s="32"/>
    </row>
    <row r="13" ht="21.75" customHeight="1">
      <c r="A13" s="33"/>
      <c r="B13" s="34"/>
      <c r="C13" s="34"/>
      <c r="D13" s="35"/>
    </row>
    <row r="14" ht="21.75" customHeight="1">
      <c r="A14" s="30"/>
      <c r="B14" s="31"/>
      <c r="C14" s="31"/>
      <c r="D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2026-04-04T19:43:56Z</dcterms:created>
  <dc:creator>openpyxl</dc:creator>
</cp:coreProperties>
</file>