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R:\LOOMHAB1-Q0555\MarquezLegorreta2021Datasets\fmr1_dataset\free-swimming_behavior\data\"/>
    </mc:Choice>
  </mc:AlternateContent>
  <xr:revisionPtr revIDLastSave="0" documentId="13_ncr:1_{71BD4038-82AF-4212-8745-405A527B8506}" xr6:coauthVersionLast="47" xr6:coauthVersionMax="47" xr10:uidLastSave="{00000000-0000-0000-0000-000000000000}"/>
  <bookViews>
    <workbookView xWindow="2760" yWindow="1140" windowWidth="14400" windowHeight="8235" activeTab="1" xr2:uid="{00000000-000D-0000-FFFF-FFFF00000000}"/>
  </bookViews>
  <sheets>
    <sheet name="videoID" sheetId="1" r:id="rId1"/>
    <sheet name="genotype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9" i="1" l="1"/>
  <c r="Y97" i="1"/>
  <c r="Y38" i="1"/>
  <c r="Y13" i="1"/>
</calcChain>
</file>

<file path=xl/sharedStrings.xml><?xml version="1.0" encoding="utf-8"?>
<sst xmlns="http://schemas.openxmlformats.org/spreadsheetml/2006/main" count="557" uniqueCount="258">
  <si>
    <t>Date of behavioural experiment</t>
  </si>
  <si>
    <t>Comments on behaviour potential reasons of exclusions</t>
  </si>
  <si>
    <t xml:space="preserve">Plate number </t>
  </si>
  <si>
    <t>Fish number (total)</t>
  </si>
  <si>
    <t>Fish number (in plate)</t>
  </si>
  <si>
    <t xml:space="preserve">empty </t>
  </si>
  <si>
    <t>little startles, glitching</t>
  </si>
  <si>
    <t>glitching</t>
  </si>
  <si>
    <t>non- reactive fish - UNHEALTY</t>
  </si>
  <si>
    <t>25. October.2018</t>
  </si>
  <si>
    <t>video 2</t>
  </si>
  <si>
    <t xml:space="preserve">video3 </t>
  </si>
  <si>
    <t>video1</t>
  </si>
  <si>
    <t>video2</t>
  </si>
  <si>
    <t>03. October</t>
  </si>
  <si>
    <t>03.October</t>
  </si>
  <si>
    <t>video4</t>
  </si>
  <si>
    <t>04. October</t>
  </si>
  <si>
    <t>25. October</t>
  </si>
  <si>
    <t>video 1</t>
  </si>
  <si>
    <t>no stimulus train played</t>
  </si>
  <si>
    <t>08. November</t>
  </si>
  <si>
    <t xml:space="preserve">video1 </t>
  </si>
  <si>
    <t>08.November</t>
  </si>
  <si>
    <t>video 3</t>
  </si>
  <si>
    <t>02. November</t>
  </si>
  <si>
    <t>video 4</t>
  </si>
  <si>
    <t>Fish ID</t>
  </si>
  <si>
    <t>no startles</t>
  </si>
  <si>
    <t>almost no startles</t>
  </si>
  <si>
    <t>little startles</t>
  </si>
  <si>
    <t>fish escaped</t>
  </si>
  <si>
    <t>little startles but swim</t>
  </si>
  <si>
    <t>no startles but movement</t>
  </si>
  <si>
    <t xml:space="preserve">no startles </t>
  </si>
  <si>
    <t>Excluded because non trackable</t>
  </si>
  <si>
    <t xml:space="preserve">Excluded for now because no startle response </t>
  </si>
  <si>
    <t>Excluded because fish are unhealthy, or stimulus train failed</t>
  </si>
  <si>
    <t>Colour Guide</t>
  </si>
  <si>
    <t>Included, contains new Fish ID</t>
  </si>
  <si>
    <t>A</t>
  </si>
  <si>
    <t>B</t>
  </si>
  <si>
    <t>C</t>
  </si>
  <si>
    <t>D</t>
  </si>
  <si>
    <t>E</t>
  </si>
  <si>
    <t>F</t>
  </si>
  <si>
    <t>G</t>
  </si>
  <si>
    <t>H</t>
  </si>
  <si>
    <t>.</t>
  </si>
  <si>
    <t>Number</t>
  </si>
  <si>
    <t>12th well of a row</t>
  </si>
  <si>
    <t>Lena's Fish ID</t>
  </si>
  <si>
    <t>B6-01</t>
  </si>
  <si>
    <t>B6-02</t>
  </si>
  <si>
    <t>B6-03</t>
  </si>
  <si>
    <t>B6-04</t>
  </si>
  <si>
    <t>B6-05</t>
  </si>
  <si>
    <t>B6-06</t>
  </si>
  <si>
    <t>B6-07</t>
  </si>
  <si>
    <t>B6-08</t>
  </si>
  <si>
    <t>B6-09</t>
  </si>
  <si>
    <t>B6-10</t>
  </si>
  <si>
    <t>B6-11</t>
  </si>
  <si>
    <t>B6-12</t>
  </si>
  <si>
    <t>B7-01</t>
  </si>
  <si>
    <t>B7-02</t>
  </si>
  <si>
    <t>B7-03</t>
  </si>
  <si>
    <t>B7-04</t>
  </si>
  <si>
    <t>B7-05</t>
  </si>
  <si>
    <t>B7-06</t>
  </si>
  <si>
    <t>B7-07</t>
  </si>
  <si>
    <t>B7-08</t>
  </si>
  <si>
    <t>B7-09</t>
  </si>
  <si>
    <t>B7-10</t>
  </si>
  <si>
    <t>B7-11</t>
  </si>
  <si>
    <t>B7-12</t>
  </si>
  <si>
    <t>B8-01</t>
  </si>
  <si>
    <t>B8-02</t>
  </si>
  <si>
    <t>B8-03</t>
  </si>
  <si>
    <t>B8-04</t>
  </si>
  <si>
    <t>B8-05</t>
  </si>
  <si>
    <t>B8-06</t>
  </si>
  <si>
    <t>B8-07</t>
  </si>
  <si>
    <t>B8-08</t>
  </si>
  <si>
    <t>B8-09</t>
  </si>
  <si>
    <t>B8-10</t>
  </si>
  <si>
    <t>B8-11</t>
  </si>
  <si>
    <t>B8-12</t>
  </si>
  <si>
    <t>B9-01</t>
  </si>
  <si>
    <t>B9-02</t>
  </si>
  <si>
    <t>B9-03</t>
  </si>
  <si>
    <t>B9-04</t>
  </si>
  <si>
    <t>B9-05</t>
  </si>
  <si>
    <t>B9-06</t>
  </si>
  <si>
    <t>B9-07</t>
  </si>
  <si>
    <t>B9-08</t>
  </si>
  <si>
    <t>B9-09</t>
  </si>
  <si>
    <t>B9-10</t>
  </si>
  <si>
    <t>B9-11</t>
  </si>
  <si>
    <t>B9-12</t>
  </si>
  <si>
    <t>B10-01</t>
  </si>
  <si>
    <t>B10-02</t>
  </si>
  <si>
    <t>B10-03</t>
  </si>
  <si>
    <t>B10-04</t>
  </si>
  <si>
    <t>B10-05</t>
  </si>
  <si>
    <t>B10-06</t>
  </si>
  <si>
    <t>B10-07</t>
  </si>
  <si>
    <t>B10-08</t>
  </si>
  <si>
    <t>B10-09</t>
  </si>
  <si>
    <t>B10-10</t>
  </si>
  <si>
    <t>B10-11</t>
  </si>
  <si>
    <t>B10-12</t>
  </si>
  <si>
    <t>B11-01</t>
  </si>
  <si>
    <t>B11-02</t>
  </si>
  <si>
    <t>B11-03</t>
  </si>
  <si>
    <t>B11-04</t>
  </si>
  <si>
    <t>B11-05</t>
  </si>
  <si>
    <t>B11-06</t>
  </si>
  <si>
    <t>B11-07</t>
  </si>
  <si>
    <t>B11-08</t>
  </si>
  <si>
    <t>B12-01</t>
  </si>
  <si>
    <t>B12-02</t>
  </si>
  <si>
    <t>B12-03</t>
  </si>
  <si>
    <t>B12-04</t>
  </si>
  <si>
    <t>B12-05</t>
  </si>
  <si>
    <t>B12-06</t>
  </si>
  <si>
    <t>B12-07</t>
  </si>
  <si>
    <t>B12-08</t>
  </si>
  <si>
    <t>B12-09</t>
  </si>
  <si>
    <t>B12-10</t>
  </si>
  <si>
    <t>B12-11</t>
  </si>
  <si>
    <t>B12-12</t>
  </si>
  <si>
    <t>B13-01</t>
  </si>
  <si>
    <t>B13-02</t>
  </si>
  <si>
    <t>B13-03</t>
  </si>
  <si>
    <t>B13-04</t>
  </si>
  <si>
    <t>B13-05</t>
  </si>
  <si>
    <t>B13-06</t>
  </si>
  <si>
    <t>B13-07</t>
  </si>
  <si>
    <t>B13-08</t>
  </si>
  <si>
    <t>B13-09</t>
  </si>
  <si>
    <t>B13-10</t>
  </si>
  <si>
    <t>B13-11</t>
  </si>
  <si>
    <t>B13-12</t>
  </si>
  <si>
    <t>B14-01</t>
  </si>
  <si>
    <t>B14-02</t>
  </si>
  <si>
    <t>B14-03</t>
  </si>
  <si>
    <t>B14-04</t>
  </si>
  <si>
    <t>B14-05</t>
  </si>
  <si>
    <t>B14-06</t>
  </si>
  <si>
    <t>B14-07</t>
  </si>
  <si>
    <t>B14-08</t>
  </si>
  <si>
    <t>B14-09</t>
  </si>
  <si>
    <t>B14-10</t>
  </si>
  <si>
    <t>B14-11</t>
  </si>
  <si>
    <t>B14-12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</si>
  <si>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</si>
  <si>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</si>
  <si>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</si>
  <si>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</si>
  <si>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</si>
  <si>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</si>
  <si>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</si>
  <si>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</si>
  <si>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</si>
  <si>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</si>
  <si>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B15-11</t>
  </si>
  <si>
    <t>B15-12</t>
  </si>
  <si>
    <t>B16-01</t>
  </si>
  <si>
    <t>B16-02</t>
  </si>
  <si>
    <t>B16-03</t>
  </si>
  <si>
    <t>B16-04</t>
  </si>
  <si>
    <t>B16-05</t>
  </si>
  <si>
    <t>B16-06</t>
  </si>
  <si>
    <t>B16-07</t>
  </si>
  <si>
    <t>B16-08</t>
  </si>
  <si>
    <t>B16-09</t>
  </si>
  <si>
    <t>B16-10</t>
  </si>
  <si>
    <t>B16-11</t>
  </si>
  <si>
    <t>B16-12</t>
  </si>
  <si>
    <t>B17-01</t>
  </si>
  <si>
    <t>B17-02</t>
  </si>
  <si>
    <t>B17-03</t>
  </si>
  <si>
    <t>B17-04</t>
  </si>
  <si>
    <t>B17-05</t>
  </si>
  <si>
    <t>B17-06</t>
  </si>
  <si>
    <t>B17-07</t>
  </si>
  <si>
    <t>B17-08</t>
  </si>
  <si>
    <t>B17-09</t>
  </si>
  <si>
    <t>B17-10</t>
  </si>
  <si>
    <t>B17-11</t>
  </si>
  <si>
    <t>B17-12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</si>
  <si>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</si>
  <si>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</si>
  <si>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</si>
  <si>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</si>
  <si>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</si>
  <si>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</si>
  <si>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</si>
  <si>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</si>
  <si>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</si>
  <si>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</si>
  <si>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</si>
  <si>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</si>
  <si>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B19-01</t>
  </si>
  <si>
    <t>B19-02</t>
  </si>
  <si>
    <t>B19-03</t>
  </si>
  <si>
    <t>B19-04</t>
  </si>
  <si>
    <t>B19-05</t>
  </si>
  <si>
    <t>B19-06</t>
  </si>
  <si>
    <t>B19-07</t>
  </si>
  <si>
    <t>B19-08</t>
  </si>
  <si>
    <t>B19-09</t>
  </si>
  <si>
    <t>B19-10</t>
  </si>
  <si>
    <t>B19-11</t>
  </si>
  <si>
    <t>B19-12</t>
  </si>
  <si>
    <t>B20-01</t>
  </si>
  <si>
    <t>B20-02</t>
  </si>
  <si>
    <t>B20-03</t>
  </si>
  <si>
    <t>B20-04</t>
  </si>
  <si>
    <t>B20-05</t>
  </si>
  <si>
    <t>B20-06</t>
  </si>
  <si>
    <t>B20-07</t>
  </si>
  <si>
    <t>B20-08</t>
  </si>
  <si>
    <t>B20-09</t>
  </si>
  <si>
    <t>B20-10</t>
  </si>
  <si>
    <t>B20-11</t>
  </si>
  <si>
    <t>B20-12</t>
  </si>
  <si>
    <t>B21-01</t>
  </si>
  <si>
    <t>B21-02</t>
  </si>
  <si>
    <t>B21-03</t>
  </si>
  <si>
    <t>B21-04</t>
  </si>
  <si>
    <t>B21-05</t>
  </si>
  <si>
    <t>B21-06</t>
  </si>
  <si>
    <t>B21-07</t>
  </si>
  <si>
    <t>B21-08</t>
  </si>
  <si>
    <t>B21-09</t>
  </si>
  <si>
    <t>B21-10</t>
  </si>
  <si>
    <t>B21-11</t>
  </si>
  <si>
    <t>B21-12</t>
  </si>
  <si>
    <t>B22-01</t>
  </si>
  <si>
    <t>B22-02</t>
  </si>
  <si>
    <t>B22-03</t>
  </si>
  <si>
    <t>B22-04</t>
  </si>
  <si>
    <t>B22-05</t>
  </si>
  <si>
    <t>B22-06</t>
  </si>
  <si>
    <t>B22-07</t>
  </si>
  <si>
    <t>B22-08</t>
  </si>
  <si>
    <t>B22-09</t>
  </si>
  <si>
    <t>B22-10</t>
  </si>
  <si>
    <t>B22-11</t>
  </si>
  <si>
    <t>B22-12</t>
  </si>
  <si>
    <t>Fish to genotype</t>
  </si>
  <si>
    <t>22-26 per day (here some extras)</t>
  </si>
  <si>
    <t>Genotype</t>
  </si>
  <si>
    <t>wt</t>
  </si>
  <si>
    <t>MUT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</si>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</sst>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683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4" borderId="0" xfId="0" applyFill="1"/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5" borderId="0" xfId="0" applyFill="1"/>
    <xf numFmtId="0" fontId="0" fillId="5" borderId="0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2" fillId="7" borderId="2" xfId="0" applyFont="1" applyFill="1" applyBorder="1"/>
    <xf numFmtId="0" fontId="0" fillId="7" borderId="2" xfId="0" applyFill="1" applyBorder="1"/>
    <xf numFmtId="0" fontId="0" fillId="7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4" borderId="12" xfId="0" applyFill="1" applyBorder="1"/>
    <xf numFmtId="0" fontId="0" fillId="7" borderId="12" xfId="0" applyFill="1" applyBorder="1"/>
    <xf numFmtId="0" fontId="0" fillId="5" borderId="14" xfId="0" applyFill="1" applyBorder="1"/>
    <xf numFmtId="0" fontId="0" fillId="0" borderId="15" xfId="0" applyBorder="1"/>
    <xf numFmtId="0" fontId="0" fillId="0" borderId="16" xfId="0" applyBorder="1"/>
    <xf numFmtId="0" fontId="0" fillId="6" borderId="12" xfId="0" applyFill="1" applyBorder="1"/>
    <xf numFmtId="0" fontId="0" fillId="0" borderId="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4" fillId="3" borderId="24" xfId="0" applyFont="1" applyFill="1" applyBorder="1"/>
    <xf numFmtId="0" fontId="3" fillId="0" borderId="24" xfId="0" applyFont="1" applyBorder="1"/>
    <xf numFmtId="0" fontId="3" fillId="0" borderId="27" xfId="0" applyFont="1" applyBorder="1"/>
    <xf numFmtId="0" fontId="4" fillId="0" borderId="14" xfId="0" applyFont="1" applyBorder="1"/>
    <xf numFmtId="0" fontId="0" fillId="0" borderId="15" xfId="0" applyFill="1" applyBorder="1"/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/>
    <xf numFmtId="0" fontId="0" fillId="8" borderId="0" xfId="0" applyFill="1"/>
    <xf numFmtId="0" fontId="0" fillId="0" borderId="0" xfId="0" applyFill="1"/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BEF3"/>
      <color rgb="FFFD683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5"/>
  <sheetViews>
    <sheetView zoomScale="75" zoomScaleNormal="75" workbookViewId="0">
      <selection activeCell="G8" sqref="G8"/>
    </sheetView>
  </sheetViews>
  <sheetFormatPr defaultRowHeight="15" x14ac:dyDescent="0.25"/>
  <cols>
    <col min="1" max="1" width="23.85546875" style="1" customWidth="1"/>
    <col min="2" max="2" width="11.140625" customWidth="1"/>
    <col min="3" max="3" width="14.42578125" customWidth="1"/>
    <col min="4" max="4" width="10.42578125" customWidth="1"/>
    <col min="5" max="5" width="21.28515625" customWidth="1"/>
    <col min="6" max="6" width="10.5703125" style="47" customWidth="1"/>
    <col min="7" max="8" width="10.5703125" style="44" customWidth="1"/>
    <col min="11" max="11" width="4.140625" customWidth="1"/>
    <col min="12" max="12" width="4.42578125" customWidth="1"/>
    <col min="13" max="13" width="3.85546875" customWidth="1"/>
    <col min="14" max="14" width="4" customWidth="1"/>
    <col min="15" max="15" width="3.5703125" customWidth="1"/>
    <col min="16" max="16" width="3.140625" customWidth="1"/>
    <col min="17" max="17" width="3.42578125" customWidth="1"/>
    <col min="18" max="18" width="3.5703125" customWidth="1"/>
    <col min="19" max="19" width="2.5703125" customWidth="1"/>
    <col min="20" max="20" width="3.42578125" customWidth="1"/>
    <col min="21" max="21" width="3.140625" customWidth="1"/>
    <col min="22" max="22" width="3.42578125" customWidth="1"/>
  </cols>
  <sheetData>
    <row r="1" spans="1:25" ht="44.45" customHeight="1" thickBo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12" t="s">
        <v>27</v>
      </c>
      <c r="G1" s="43" t="s">
        <v>51</v>
      </c>
      <c r="H1" s="43" t="s">
        <v>252</v>
      </c>
    </row>
    <row r="2" spans="1:25" x14ac:dyDescent="0.25">
      <c r="A2" s="44"/>
      <c r="B2" s="83"/>
      <c r="C2" s="61"/>
      <c r="D2" s="61"/>
      <c r="E2" s="79"/>
      <c r="F2" s="44"/>
      <c r="I2" s="16" t="s">
        <v>38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5" x14ac:dyDescent="0.25">
      <c r="A3" s="81"/>
      <c r="B3" s="84"/>
      <c r="C3" s="61"/>
      <c r="D3" s="61"/>
      <c r="E3" s="79"/>
      <c r="F3" s="44"/>
      <c r="I3" s="26"/>
      <c r="J3" s="19" t="s">
        <v>39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5" x14ac:dyDescent="0.25">
      <c r="A4" s="81"/>
      <c r="B4" s="84"/>
      <c r="C4" s="61"/>
      <c r="D4" s="61"/>
      <c r="E4" s="79"/>
      <c r="F4" s="44"/>
      <c r="I4" s="21"/>
      <c r="J4" s="19" t="s">
        <v>35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1:25" x14ac:dyDescent="0.25">
      <c r="A5" s="81"/>
      <c r="B5" s="84"/>
      <c r="C5" s="61"/>
      <c r="D5" s="61"/>
      <c r="E5" s="79"/>
      <c r="F5" s="44"/>
      <c r="I5" s="22"/>
      <c r="J5" s="19" t="s">
        <v>36</v>
      </c>
      <c r="K5" s="19"/>
      <c r="L5" s="19"/>
      <c r="M5" s="19"/>
      <c r="N5" s="19"/>
      <c r="O5" s="19"/>
      <c r="P5" s="20"/>
      <c r="Q5" s="19"/>
      <c r="R5" s="19"/>
      <c r="S5" s="19"/>
      <c r="T5" s="19"/>
      <c r="U5" s="19"/>
      <c r="V5" s="19"/>
      <c r="W5" s="20"/>
    </row>
    <row r="6" spans="1:25" ht="15.75" thickBot="1" x14ac:dyDescent="0.3">
      <c r="A6" s="81"/>
      <c r="B6" s="84"/>
      <c r="C6" s="61"/>
      <c r="D6" s="61"/>
      <c r="E6" s="79"/>
      <c r="F6" s="44"/>
      <c r="I6" s="23"/>
      <c r="J6" s="19" t="s">
        <v>37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0"/>
    </row>
    <row r="7" spans="1:25" ht="15.75" thickBot="1" x14ac:dyDescent="0.3">
      <c r="A7" s="81"/>
      <c r="B7" s="84"/>
      <c r="C7" s="61"/>
      <c r="D7" s="61"/>
      <c r="E7" s="79"/>
      <c r="F7" s="44"/>
      <c r="I7" s="41" t="s">
        <v>49</v>
      </c>
      <c r="J7" s="42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5"/>
    </row>
    <row r="8" spans="1:25" x14ac:dyDescent="0.25">
      <c r="A8" s="81"/>
      <c r="B8" s="84"/>
      <c r="C8" s="61"/>
      <c r="D8" s="61"/>
      <c r="E8" s="79"/>
      <c r="F8" s="44"/>
    </row>
    <row r="9" spans="1:25" x14ac:dyDescent="0.25">
      <c r="A9" s="81"/>
      <c r="B9" s="84"/>
      <c r="C9" s="61"/>
      <c r="D9" s="61"/>
      <c r="E9" s="79"/>
      <c r="F9" s="44"/>
    </row>
    <row r="10" spans="1:25" x14ac:dyDescent="0.25">
      <c r="A10" s="81"/>
      <c r="B10" s="84"/>
      <c r="C10" s="61"/>
      <c r="D10" s="61"/>
      <c r="E10" s="79"/>
      <c r="F10" s="44"/>
    </row>
    <row r="11" spans="1:25" x14ac:dyDescent="0.25">
      <c r="A11" s="81"/>
      <c r="B11" s="84"/>
      <c r="C11" s="61"/>
      <c r="D11" s="61"/>
      <c r="E11" s="79"/>
      <c r="F11" s="44"/>
    </row>
    <row r="12" spans="1:25" ht="15.75" thickBot="1" x14ac:dyDescent="0.3">
      <c r="A12" s="82"/>
      <c r="B12" s="85"/>
      <c r="C12" s="61"/>
      <c r="D12" s="61"/>
      <c r="E12" s="80"/>
      <c r="F12" s="44"/>
    </row>
    <row r="13" spans="1:25" s="3" customFormat="1" x14ac:dyDescent="0.25">
      <c r="A13" s="5" t="s">
        <v>14</v>
      </c>
      <c r="B13" s="68">
        <v>6</v>
      </c>
      <c r="C13" s="3">
        <v>61</v>
      </c>
      <c r="D13" s="3">
        <v>1</v>
      </c>
      <c r="F13" s="46">
        <v>1</v>
      </c>
      <c r="G13" s="45" t="s">
        <v>52</v>
      </c>
      <c r="H13" s="45">
        <v>1</v>
      </c>
      <c r="J13" s="32"/>
      <c r="K13" s="33">
        <v>1</v>
      </c>
      <c r="L13" s="33">
        <v>2</v>
      </c>
      <c r="M13" s="33">
        <v>3</v>
      </c>
      <c r="N13" s="33">
        <v>4</v>
      </c>
      <c r="O13" s="33">
        <v>5</v>
      </c>
      <c r="P13" s="33">
        <v>6</v>
      </c>
      <c r="Q13" s="33">
        <v>7</v>
      </c>
      <c r="R13" s="33">
        <v>8</v>
      </c>
      <c r="S13" s="33">
        <v>9</v>
      </c>
      <c r="T13" s="33">
        <v>10</v>
      </c>
      <c r="U13" s="33">
        <v>11</v>
      </c>
      <c r="V13" s="34">
        <v>12</v>
      </c>
      <c r="Y13" s="3">
        <f>COUNT(H13:H35)</f>
        <v>23</v>
      </c>
    </row>
    <row r="14" spans="1:25" x14ac:dyDescent="0.25">
      <c r="A14" s="77" t="s">
        <v>11</v>
      </c>
      <c r="B14" s="69"/>
      <c r="C14">
        <v>62</v>
      </c>
      <c r="D14">
        <v>2</v>
      </c>
      <c r="F14" s="47">
        <v>2</v>
      </c>
      <c r="G14" s="52" t="s">
        <v>53</v>
      </c>
      <c r="H14" s="52">
        <v>2</v>
      </c>
      <c r="J14" s="35" t="s">
        <v>40</v>
      </c>
      <c r="K14" s="28">
        <v>1</v>
      </c>
      <c r="L14" s="27">
        <v>2</v>
      </c>
      <c r="M14" s="27">
        <v>3</v>
      </c>
      <c r="N14" s="27">
        <v>4</v>
      </c>
      <c r="O14" s="27">
        <v>5</v>
      </c>
      <c r="P14" s="27">
        <v>6</v>
      </c>
      <c r="Q14" s="27">
        <v>7</v>
      </c>
      <c r="R14" s="27">
        <v>8</v>
      </c>
      <c r="S14" s="27">
        <v>9</v>
      </c>
      <c r="T14" s="27">
        <v>10</v>
      </c>
      <c r="U14" s="27">
        <v>11</v>
      </c>
      <c r="V14" s="29">
        <v>12</v>
      </c>
    </row>
    <row r="15" spans="1:25" x14ac:dyDescent="0.25">
      <c r="A15" s="77"/>
      <c r="B15" s="69"/>
      <c r="C15">
        <v>63</v>
      </c>
      <c r="D15">
        <v>3</v>
      </c>
      <c r="F15" s="47">
        <v>3</v>
      </c>
      <c r="G15" s="52" t="s">
        <v>54</v>
      </c>
      <c r="H15" s="52">
        <v>3</v>
      </c>
      <c r="J15" s="36" t="s">
        <v>41</v>
      </c>
      <c r="K15" s="28">
        <v>13</v>
      </c>
      <c r="L15" s="27">
        <v>14</v>
      </c>
      <c r="M15" s="27">
        <v>15</v>
      </c>
      <c r="N15" s="27">
        <v>16</v>
      </c>
      <c r="O15" s="27">
        <v>17</v>
      </c>
      <c r="P15" s="27">
        <v>18</v>
      </c>
      <c r="Q15" s="27">
        <v>19</v>
      </c>
      <c r="R15" s="27">
        <v>20</v>
      </c>
      <c r="S15" s="27">
        <v>21</v>
      </c>
      <c r="T15" s="27">
        <v>22</v>
      </c>
      <c r="U15" s="27">
        <v>23</v>
      </c>
      <c r="V15" s="38">
        <v>24</v>
      </c>
    </row>
    <row r="16" spans="1:25" x14ac:dyDescent="0.25">
      <c r="A16" s="77"/>
      <c r="B16" s="69"/>
      <c r="C16">
        <v>64</v>
      </c>
      <c r="D16">
        <v>4</v>
      </c>
      <c r="F16" s="47">
        <v>4</v>
      </c>
      <c r="G16" s="52" t="s">
        <v>55</v>
      </c>
      <c r="H16" s="52">
        <v>4</v>
      </c>
      <c r="J16" s="36" t="s">
        <v>42</v>
      </c>
      <c r="K16" s="28" t="s">
        <v>48</v>
      </c>
      <c r="L16" s="27" t="s">
        <v>48</v>
      </c>
      <c r="M16" s="27" t="s">
        <v>48</v>
      </c>
      <c r="N16" s="27" t="s">
        <v>48</v>
      </c>
      <c r="O16" s="27" t="s">
        <v>48</v>
      </c>
      <c r="P16" s="27" t="s">
        <v>48</v>
      </c>
      <c r="Q16" s="27" t="s">
        <v>48</v>
      </c>
      <c r="R16" s="27"/>
      <c r="S16" s="27"/>
      <c r="T16" s="27"/>
      <c r="U16" s="27"/>
      <c r="V16" s="39">
        <v>36</v>
      </c>
    </row>
    <row r="17" spans="1:22" x14ac:dyDescent="0.25">
      <c r="A17" s="77"/>
      <c r="B17" s="69"/>
      <c r="C17">
        <v>65</v>
      </c>
      <c r="D17">
        <v>5</v>
      </c>
      <c r="F17" s="47">
        <v>5</v>
      </c>
      <c r="G17" s="52" t="s">
        <v>56</v>
      </c>
      <c r="H17" s="52">
        <v>5</v>
      </c>
      <c r="J17" s="36" t="s">
        <v>43</v>
      </c>
      <c r="K17" s="28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39">
        <v>48</v>
      </c>
    </row>
    <row r="18" spans="1:22" x14ac:dyDescent="0.25">
      <c r="A18" s="77"/>
      <c r="B18" s="69"/>
      <c r="C18">
        <v>66</v>
      </c>
      <c r="D18">
        <v>6</v>
      </c>
      <c r="F18" s="47">
        <v>6</v>
      </c>
      <c r="G18" s="52" t="s">
        <v>57</v>
      </c>
      <c r="H18" s="52">
        <v>6</v>
      </c>
      <c r="J18" s="36" t="s">
        <v>44</v>
      </c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9">
        <v>60</v>
      </c>
    </row>
    <row r="19" spans="1:22" x14ac:dyDescent="0.25">
      <c r="A19" s="77"/>
      <c r="B19" s="69"/>
      <c r="C19">
        <v>67</v>
      </c>
      <c r="D19">
        <v>7</v>
      </c>
      <c r="F19" s="47">
        <v>7</v>
      </c>
      <c r="G19" s="52" t="s">
        <v>58</v>
      </c>
      <c r="H19" s="52">
        <v>7</v>
      </c>
      <c r="J19" s="36" t="s">
        <v>45</v>
      </c>
      <c r="K19" s="28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39">
        <v>72</v>
      </c>
    </row>
    <row r="20" spans="1:22" x14ac:dyDescent="0.25">
      <c r="A20" s="77"/>
      <c r="B20" s="69"/>
      <c r="C20">
        <v>68</v>
      </c>
      <c r="D20">
        <v>8</v>
      </c>
      <c r="F20" s="47">
        <v>8</v>
      </c>
      <c r="G20" s="52" t="s">
        <v>59</v>
      </c>
      <c r="H20" s="52">
        <v>8</v>
      </c>
      <c r="J20" s="36" t="s">
        <v>46</v>
      </c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9">
        <v>84</v>
      </c>
    </row>
    <row r="21" spans="1:22" ht="15.75" thickBot="1" x14ac:dyDescent="0.3">
      <c r="A21" s="77"/>
      <c r="B21" s="69"/>
      <c r="C21">
        <v>69</v>
      </c>
      <c r="D21">
        <v>9</v>
      </c>
      <c r="F21" s="47">
        <v>9</v>
      </c>
      <c r="G21" s="52" t="s">
        <v>60</v>
      </c>
      <c r="H21" s="52">
        <v>9</v>
      </c>
      <c r="J21" s="37" t="s">
        <v>47</v>
      </c>
      <c r="K21" s="3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40">
        <v>96</v>
      </c>
    </row>
    <row r="22" spans="1:22" x14ac:dyDescent="0.25">
      <c r="A22" s="77"/>
      <c r="B22" s="69"/>
      <c r="C22">
        <v>70</v>
      </c>
      <c r="D22">
        <v>10</v>
      </c>
      <c r="F22" s="47">
        <v>10</v>
      </c>
      <c r="G22" s="52" t="s">
        <v>61</v>
      </c>
      <c r="H22" s="52">
        <v>10</v>
      </c>
    </row>
    <row r="23" spans="1:22" x14ac:dyDescent="0.25">
      <c r="A23" s="77"/>
      <c r="B23" s="69"/>
      <c r="C23">
        <v>71</v>
      </c>
      <c r="D23">
        <v>11</v>
      </c>
      <c r="F23" s="47">
        <v>11</v>
      </c>
      <c r="G23" s="52" t="s">
        <v>62</v>
      </c>
      <c r="H23" s="52">
        <v>11</v>
      </c>
    </row>
    <row r="24" spans="1:22" x14ac:dyDescent="0.25">
      <c r="A24" s="78"/>
      <c r="B24" s="70"/>
      <c r="C24">
        <v>72</v>
      </c>
      <c r="D24">
        <v>12</v>
      </c>
      <c r="F24" s="47">
        <v>12</v>
      </c>
      <c r="G24" s="52" t="s">
        <v>63</v>
      </c>
      <c r="H24" s="52">
        <v>12</v>
      </c>
    </row>
    <row r="25" spans="1:22" s="3" customFormat="1" x14ac:dyDescent="0.25">
      <c r="A25" s="5" t="s">
        <v>15</v>
      </c>
      <c r="B25" s="65">
        <v>7</v>
      </c>
      <c r="C25" s="3">
        <v>73</v>
      </c>
      <c r="D25" s="3">
        <v>1</v>
      </c>
      <c r="F25" s="46">
        <v>13</v>
      </c>
      <c r="G25" s="45" t="s">
        <v>64</v>
      </c>
      <c r="H25" s="45">
        <v>13</v>
      </c>
    </row>
    <row r="26" spans="1:22" x14ac:dyDescent="0.25">
      <c r="A26" s="77" t="s">
        <v>16</v>
      </c>
      <c r="B26" s="66"/>
      <c r="C26">
        <v>74</v>
      </c>
      <c r="D26">
        <v>2</v>
      </c>
      <c r="F26" s="47">
        <v>14</v>
      </c>
      <c r="G26" s="52" t="s">
        <v>65</v>
      </c>
      <c r="H26" s="52">
        <v>14</v>
      </c>
    </row>
    <row r="27" spans="1:22" x14ac:dyDescent="0.25">
      <c r="A27" s="77"/>
      <c r="B27" s="66"/>
      <c r="C27">
        <v>75</v>
      </c>
      <c r="D27">
        <v>3</v>
      </c>
      <c r="F27" s="48">
        <v>15</v>
      </c>
      <c r="G27" s="52" t="s">
        <v>66</v>
      </c>
      <c r="H27" s="52">
        <v>15</v>
      </c>
    </row>
    <row r="28" spans="1:22" x14ac:dyDescent="0.25">
      <c r="A28" s="77"/>
      <c r="B28" s="66"/>
      <c r="C28">
        <v>76</v>
      </c>
      <c r="D28">
        <v>4</v>
      </c>
      <c r="F28" s="47">
        <v>16</v>
      </c>
      <c r="G28" s="52" t="s">
        <v>67</v>
      </c>
      <c r="H28" s="52">
        <v>16</v>
      </c>
    </row>
    <row r="29" spans="1:22" x14ac:dyDescent="0.25">
      <c r="A29" s="77"/>
      <c r="B29" s="66"/>
      <c r="C29">
        <v>77</v>
      </c>
      <c r="D29">
        <v>5</v>
      </c>
      <c r="F29" s="48">
        <v>17</v>
      </c>
      <c r="G29" s="52" t="s">
        <v>68</v>
      </c>
      <c r="H29" s="52">
        <v>17</v>
      </c>
    </row>
    <row r="30" spans="1:22" x14ac:dyDescent="0.25">
      <c r="A30" s="77"/>
      <c r="B30" s="66"/>
      <c r="C30">
        <v>78</v>
      </c>
      <c r="D30">
        <v>6</v>
      </c>
      <c r="F30" s="47">
        <v>18</v>
      </c>
      <c r="G30" s="52" t="s">
        <v>69</v>
      </c>
      <c r="H30" s="52">
        <v>18</v>
      </c>
    </row>
    <row r="31" spans="1:22" x14ac:dyDescent="0.25">
      <c r="A31" s="77"/>
      <c r="B31" s="66"/>
      <c r="C31">
        <v>79</v>
      </c>
      <c r="D31">
        <v>7</v>
      </c>
      <c r="F31" s="48">
        <v>19</v>
      </c>
      <c r="G31" s="52" t="s">
        <v>70</v>
      </c>
      <c r="H31" s="52">
        <v>19</v>
      </c>
    </row>
    <row r="32" spans="1:22" x14ac:dyDescent="0.25">
      <c r="A32" s="77"/>
      <c r="B32" s="66"/>
      <c r="C32">
        <v>80</v>
      </c>
      <c r="D32">
        <v>8</v>
      </c>
      <c r="F32" s="47">
        <v>20</v>
      </c>
      <c r="G32" s="52" t="s">
        <v>71</v>
      </c>
      <c r="H32" s="52">
        <v>20</v>
      </c>
    </row>
    <row r="33" spans="1:25" x14ac:dyDescent="0.25">
      <c r="A33" s="77"/>
      <c r="B33" s="66"/>
      <c r="C33">
        <v>81</v>
      </c>
      <c r="D33">
        <v>9</v>
      </c>
      <c r="F33" s="48">
        <v>21</v>
      </c>
      <c r="G33" s="52" t="s">
        <v>72</v>
      </c>
      <c r="H33" s="52">
        <v>21</v>
      </c>
    </row>
    <row r="34" spans="1:25" x14ac:dyDescent="0.25">
      <c r="A34" s="77"/>
      <c r="B34" s="66"/>
      <c r="C34">
        <v>82</v>
      </c>
      <c r="D34">
        <v>10</v>
      </c>
      <c r="F34" s="47">
        <v>22</v>
      </c>
      <c r="G34" s="52" t="s">
        <v>73</v>
      </c>
      <c r="H34" s="52">
        <v>22</v>
      </c>
    </row>
    <row r="35" spans="1:25" x14ac:dyDescent="0.25">
      <c r="A35" s="77"/>
      <c r="B35" s="66"/>
      <c r="C35">
        <v>83</v>
      </c>
      <c r="D35">
        <v>11</v>
      </c>
      <c r="E35" t="s">
        <v>29</v>
      </c>
      <c r="F35" s="48">
        <v>23</v>
      </c>
      <c r="G35" s="52" t="s">
        <v>74</v>
      </c>
      <c r="H35" s="52">
        <v>23</v>
      </c>
    </row>
    <row r="36" spans="1:25" x14ac:dyDescent="0.25">
      <c r="A36" s="78"/>
      <c r="B36" s="67"/>
      <c r="C36" s="4">
        <v>84</v>
      </c>
      <c r="D36" s="4">
        <v>12</v>
      </c>
      <c r="E36" s="4" t="s">
        <v>7</v>
      </c>
      <c r="F36" s="44"/>
      <c r="G36" s="52" t="s">
        <v>75</v>
      </c>
      <c r="H36" s="52"/>
    </row>
    <row r="37" spans="1:25" s="3" customFormat="1" x14ac:dyDescent="0.25">
      <c r="A37" s="5" t="s">
        <v>17</v>
      </c>
      <c r="B37" s="68">
        <v>8</v>
      </c>
      <c r="C37" s="13">
        <v>85</v>
      </c>
      <c r="D37" s="13">
        <v>1</v>
      </c>
      <c r="E37" s="13" t="s">
        <v>28</v>
      </c>
      <c r="F37" s="45"/>
      <c r="G37" s="45" t="s">
        <v>76</v>
      </c>
      <c r="H37" s="45"/>
    </row>
    <row r="38" spans="1:25" x14ac:dyDescent="0.25">
      <c r="A38" s="77" t="s">
        <v>12</v>
      </c>
      <c r="B38" s="69"/>
      <c r="C38">
        <v>86</v>
      </c>
      <c r="D38">
        <v>2</v>
      </c>
      <c r="E38" t="s">
        <v>30</v>
      </c>
      <c r="F38" s="49">
        <v>24</v>
      </c>
      <c r="G38" s="52" t="s">
        <v>77</v>
      </c>
      <c r="H38" s="52">
        <v>24</v>
      </c>
      <c r="Y38">
        <f>COUNT(H38:H80)</f>
        <v>25</v>
      </c>
    </row>
    <row r="39" spans="1:25" x14ac:dyDescent="0.25">
      <c r="A39" s="77"/>
      <c r="B39" s="69"/>
      <c r="C39">
        <v>87</v>
      </c>
      <c r="D39">
        <v>3</v>
      </c>
      <c r="F39" s="47">
        <v>25</v>
      </c>
      <c r="G39" s="52" t="s">
        <v>78</v>
      </c>
      <c r="H39" s="52">
        <v>25</v>
      </c>
    </row>
    <row r="40" spans="1:25" x14ac:dyDescent="0.25">
      <c r="A40" s="77"/>
      <c r="B40" s="69"/>
      <c r="C40">
        <v>88</v>
      </c>
      <c r="D40">
        <v>4</v>
      </c>
      <c r="F40" s="47">
        <v>26</v>
      </c>
      <c r="G40" s="52" t="s">
        <v>79</v>
      </c>
      <c r="H40" s="52">
        <v>26</v>
      </c>
    </row>
    <row r="41" spans="1:25" x14ac:dyDescent="0.25">
      <c r="A41" s="77"/>
      <c r="B41" s="69"/>
      <c r="C41">
        <v>89</v>
      </c>
      <c r="D41">
        <v>5</v>
      </c>
      <c r="E41" t="s">
        <v>32</v>
      </c>
      <c r="F41" s="47">
        <v>27</v>
      </c>
      <c r="G41" s="52" t="s">
        <v>80</v>
      </c>
      <c r="H41" s="52">
        <v>27</v>
      </c>
    </row>
    <row r="42" spans="1:25" x14ac:dyDescent="0.25">
      <c r="A42" s="77"/>
      <c r="B42" s="69"/>
      <c r="C42">
        <v>90</v>
      </c>
      <c r="D42">
        <v>6</v>
      </c>
      <c r="E42" t="s">
        <v>32</v>
      </c>
      <c r="F42" s="47">
        <v>28</v>
      </c>
      <c r="G42" s="52" t="s">
        <v>81</v>
      </c>
      <c r="H42" s="52">
        <v>28</v>
      </c>
    </row>
    <row r="43" spans="1:25" x14ac:dyDescent="0.25">
      <c r="A43" s="77"/>
      <c r="B43" s="69"/>
      <c r="C43">
        <v>91</v>
      </c>
      <c r="D43">
        <v>7</v>
      </c>
      <c r="E43" t="s">
        <v>32</v>
      </c>
      <c r="F43" s="47">
        <v>29</v>
      </c>
      <c r="G43" s="52" t="s">
        <v>82</v>
      </c>
      <c r="H43" s="52">
        <v>29</v>
      </c>
    </row>
    <row r="44" spans="1:25" x14ac:dyDescent="0.25">
      <c r="A44" s="77"/>
      <c r="B44" s="69"/>
      <c r="C44">
        <v>92</v>
      </c>
      <c r="D44">
        <v>8</v>
      </c>
      <c r="F44" s="47">
        <v>30</v>
      </c>
      <c r="G44" s="52" t="s">
        <v>83</v>
      </c>
      <c r="H44" s="52">
        <v>30</v>
      </c>
    </row>
    <row r="45" spans="1:25" x14ac:dyDescent="0.25">
      <c r="A45" s="77"/>
      <c r="B45" s="69"/>
      <c r="C45">
        <v>93</v>
      </c>
      <c r="D45">
        <v>9</v>
      </c>
      <c r="F45" s="47">
        <v>31</v>
      </c>
      <c r="G45" s="52" t="s">
        <v>84</v>
      </c>
      <c r="H45" s="52">
        <v>31</v>
      </c>
    </row>
    <row r="46" spans="1:25" x14ac:dyDescent="0.25">
      <c r="A46" s="77"/>
      <c r="B46" s="69"/>
      <c r="C46">
        <v>94</v>
      </c>
      <c r="D46">
        <v>10</v>
      </c>
      <c r="F46" s="47">
        <v>32</v>
      </c>
      <c r="G46" s="52" t="s">
        <v>85</v>
      </c>
      <c r="H46" s="52">
        <v>32</v>
      </c>
    </row>
    <row r="47" spans="1:25" x14ac:dyDescent="0.25">
      <c r="A47" s="77"/>
      <c r="B47" s="69"/>
      <c r="C47">
        <v>95</v>
      </c>
      <c r="D47">
        <v>11</v>
      </c>
      <c r="F47" s="47">
        <v>33</v>
      </c>
      <c r="G47" s="52" t="s">
        <v>86</v>
      </c>
      <c r="H47" s="52">
        <v>33</v>
      </c>
    </row>
    <row r="48" spans="1:25" x14ac:dyDescent="0.25">
      <c r="A48" s="78"/>
      <c r="B48" s="70"/>
      <c r="C48">
        <v>96</v>
      </c>
      <c r="D48">
        <v>12</v>
      </c>
      <c r="F48" s="47">
        <v>34</v>
      </c>
      <c r="G48" s="52" t="s">
        <v>87</v>
      </c>
      <c r="H48" s="52">
        <v>34</v>
      </c>
    </row>
    <row r="49" spans="1:8" s="3" customFormat="1" x14ac:dyDescent="0.25">
      <c r="A49" s="5" t="s">
        <v>17</v>
      </c>
      <c r="B49" s="65">
        <v>9</v>
      </c>
      <c r="C49" s="3">
        <v>97</v>
      </c>
      <c r="D49" s="3">
        <v>1</v>
      </c>
      <c r="F49" s="46">
        <v>35</v>
      </c>
      <c r="G49" s="45" t="s">
        <v>88</v>
      </c>
      <c r="H49" s="45">
        <v>35</v>
      </c>
    </row>
    <row r="50" spans="1:8" x14ac:dyDescent="0.25">
      <c r="A50" s="77" t="s">
        <v>13</v>
      </c>
      <c r="B50" s="66"/>
      <c r="C50">
        <v>98</v>
      </c>
      <c r="D50">
        <v>2</v>
      </c>
      <c r="F50" s="50">
        <v>36</v>
      </c>
      <c r="G50" s="52" t="s">
        <v>89</v>
      </c>
      <c r="H50" s="52">
        <v>36</v>
      </c>
    </row>
    <row r="51" spans="1:8" x14ac:dyDescent="0.25">
      <c r="A51" s="77"/>
      <c r="B51" s="66"/>
      <c r="C51">
        <v>99</v>
      </c>
      <c r="D51">
        <v>3</v>
      </c>
      <c r="F51" s="47">
        <v>37</v>
      </c>
      <c r="G51" s="52" t="s">
        <v>90</v>
      </c>
      <c r="H51" s="52">
        <v>37</v>
      </c>
    </row>
    <row r="52" spans="1:8" x14ac:dyDescent="0.25">
      <c r="A52" s="77"/>
      <c r="B52" s="66"/>
      <c r="C52">
        <v>100</v>
      </c>
      <c r="D52">
        <v>4</v>
      </c>
      <c r="F52" s="47">
        <v>38</v>
      </c>
      <c r="G52" s="52" t="s">
        <v>91</v>
      </c>
      <c r="H52" s="52">
        <v>38</v>
      </c>
    </row>
    <row r="53" spans="1:8" x14ac:dyDescent="0.25">
      <c r="A53" s="77"/>
      <c r="B53" s="66"/>
      <c r="C53">
        <v>101</v>
      </c>
      <c r="D53">
        <v>5</v>
      </c>
      <c r="F53" s="47">
        <v>39</v>
      </c>
      <c r="G53" s="52" t="s">
        <v>92</v>
      </c>
      <c r="H53" s="52">
        <v>39</v>
      </c>
    </row>
    <row r="54" spans="1:8" x14ac:dyDescent="0.25">
      <c r="A54" s="77"/>
      <c r="B54" s="66"/>
      <c r="C54">
        <v>102</v>
      </c>
      <c r="D54">
        <v>6</v>
      </c>
      <c r="F54" s="47">
        <v>40</v>
      </c>
      <c r="G54" s="52" t="s">
        <v>93</v>
      </c>
      <c r="H54" s="52">
        <v>40</v>
      </c>
    </row>
    <row r="55" spans="1:8" x14ac:dyDescent="0.25">
      <c r="A55" s="77"/>
      <c r="B55" s="66"/>
      <c r="C55">
        <v>103</v>
      </c>
      <c r="D55">
        <v>7</v>
      </c>
      <c r="F55" s="47">
        <v>41</v>
      </c>
      <c r="G55" s="52" t="s">
        <v>94</v>
      </c>
      <c r="H55" s="52">
        <v>41</v>
      </c>
    </row>
    <row r="56" spans="1:8" x14ac:dyDescent="0.25">
      <c r="A56" s="77"/>
      <c r="B56" s="66"/>
      <c r="C56" s="15">
        <v>104</v>
      </c>
      <c r="D56" s="15">
        <v>8</v>
      </c>
      <c r="E56" s="15" t="s">
        <v>28</v>
      </c>
      <c r="F56" s="44"/>
      <c r="G56" s="52" t="s">
        <v>95</v>
      </c>
      <c r="H56" s="52"/>
    </row>
    <row r="57" spans="1:8" x14ac:dyDescent="0.25">
      <c r="A57" s="77"/>
      <c r="B57" s="66"/>
      <c r="C57" s="4">
        <v>105</v>
      </c>
      <c r="D57" s="4">
        <v>9</v>
      </c>
      <c r="E57" s="4" t="s">
        <v>31</v>
      </c>
      <c r="F57" s="44"/>
      <c r="G57" s="52" t="s">
        <v>96</v>
      </c>
      <c r="H57" s="52"/>
    </row>
    <row r="58" spans="1:8" x14ac:dyDescent="0.25">
      <c r="A58" s="77"/>
      <c r="B58" s="66"/>
      <c r="C58">
        <v>106</v>
      </c>
      <c r="D58">
        <v>10</v>
      </c>
      <c r="F58" s="47">
        <v>42</v>
      </c>
      <c r="G58" s="52" t="s">
        <v>97</v>
      </c>
      <c r="H58" s="52">
        <v>42</v>
      </c>
    </row>
    <row r="59" spans="1:8" x14ac:dyDescent="0.25">
      <c r="A59" s="77"/>
      <c r="B59" s="66"/>
      <c r="C59">
        <v>107</v>
      </c>
      <c r="D59">
        <v>11</v>
      </c>
      <c r="F59" s="47">
        <v>43</v>
      </c>
      <c r="G59" s="52" t="s">
        <v>98</v>
      </c>
      <c r="H59" s="52">
        <v>43</v>
      </c>
    </row>
    <row r="60" spans="1:8" x14ac:dyDescent="0.25">
      <c r="A60" s="78"/>
      <c r="B60" s="67"/>
      <c r="C60" s="4">
        <v>108</v>
      </c>
      <c r="D60" s="4">
        <v>12</v>
      </c>
      <c r="E60" s="4" t="s">
        <v>7</v>
      </c>
      <c r="F60" s="44"/>
      <c r="G60" s="52" t="s">
        <v>99</v>
      </c>
      <c r="H60" s="52"/>
    </row>
    <row r="61" spans="1:8" s="3" customFormat="1" x14ac:dyDescent="0.25">
      <c r="A61" s="5" t="s">
        <v>17</v>
      </c>
      <c r="B61" s="68">
        <v>10</v>
      </c>
      <c r="C61" s="3">
        <v>109</v>
      </c>
      <c r="D61" s="3">
        <v>1</v>
      </c>
      <c r="F61" s="46">
        <v>44</v>
      </c>
      <c r="G61" s="45" t="s">
        <v>100</v>
      </c>
      <c r="H61" s="45">
        <v>44</v>
      </c>
    </row>
    <row r="62" spans="1:8" x14ac:dyDescent="0.25">
      <c r="A62" s="77" t="s">
        <v>11</v>
      </c>
      <c r="B62" s="69"/>
      <c r="C62">
        <v>110</v>
      </c>
      <c r="D62">
        <v>2</v>
      </c>
      <c r="F62" s="47">
        <v>45</v>
      </c>
      <c r="G62" s="52" t="s">
        <v>101</v>
      </c>
      <c r="H62" s="52">
        <v>45</v>
      </c>
    </row>
    <row r="63" spans="1:8" x14ac:dyDescent="0.25">
      <c r="A63" s="77"/>
      <c r="B63" s="69"/>
      <c r="C63">
        <v>111</v>
      </c>
      <c r="D63">
        <v>3</v>
      </c>
      <c r="F63" s="47">
        <v>46</v>
      </c>
      <c r="G63" s="52" t="s">
        <v>102</v>
      </c>
      <c r="H63" s="52">
        <v>46</v>
      </c>
    </row>
    <row r="64" spans="1:8" x14ac:dyDescent="0.25">
      <c r="A64" s="77"/>
      <c r="B64" s="69"/>
      <c r="C64">
        <v>112</v>
      </c>
      <c r="D64">
        <v>4</v>
      </c>
      <c r="F64" s="47">
        <v>47</v>
      </c>
      <c r="G64" s="52" t="s">
        <v>103</v>
      </c>
      <c r="H64" s="52">
        <v>47</v>
      </c>
    </row>
    <row r="65" spans="1:15" x14ac:dyDescent="0.25">
      <c r="A65" s="77"/>
      <c r="B65" s="69"/>
      <c r="C65" s="15">
        <v>113</v>
      </c>
      <c r="D65" s="15">
        <v>5</v>
      </c>
      <c r="E65" s="15" t="s">
        <v>28</v>
      </c>
      <c r="F65" s="44"/>
      <c r="G65" s="52" t="s">
        <v>104</v>
      </c>
      <c r="H65" s="52"/>
    </row>
    <row r="66" spans="1:15" x14ac:dyDescent="0.25">
      <c r="A66" s="77"/>
      <c r="B66" s="69"/>
      <c r="C66">
        <v>114</v>
      </c>
      <c r="D66">
        <v>6</v>
      </c>
      <c r="F66" s="50">
        <v>48</v>
      </c>
      <c r="G66" s="52" t="s">
        <v>105</v>
      </c>
      <c r="H66" s="52">
        <v>48</v>
      </c>
      <c r="J66" s="60" t="s">
        <v>253</v>
      </c>
      <c r="K66" s="60"/>
      <c r="L66" s="60"/>
      <c r="M66" s="60"/>
      <c r="N66" s="60"/>
      <c r="O66" s="59"/>
    </row>
    <row r="67" spans="1:15" x14ac:dyDescent="0.25">
      <c r="A67" s="77"/>
      <c r="B67" s="69"/>
      <c r="C67">
        <v>115</v>
      </c>
      <c r="D67">
        <v>7</v>
      </c>
      <c r="F67" s="47">
        <v>49</v>
      </c>
      <c r="G67" s="52" t="s">
        <v>106</v>
      </c>
      <c r="H67" s="56"/>
    </row>
    <row r="68" spans="1:15" x14ac:dyDescent="0.25">
      <c r="A68" s="77"/>
      <c r="B68" s="69"/>
      <c r="C68">
        <v>116</v>
      </c>
      <c r="D68">
        <v>8</v>
      </c>
      <c r="E68" t="s">
        <v>30</v>
      </c>
      <c r="F68" s="47">
        <v>50</v>
      </c>
      <c r="G68" s="52" t="s">
        <v>107</v>
      </c>
      <c r="H68" s="56"/>
    </row>
    <row r="69" spans="1:15" x14ac:dyDescent="0.25">
      <c r="A69" s="77"/>
      <c r="B69" s="69"/>
      <c r="C69">
        <v>117</v>
      </c>
      <c r="D69">
        <v>9</v>
      </c>
      <c r="F69" s="47">
        <v>51</v>
      </c>
      <c r="G69" s="52" t="s">
        <v>108</v>
      </c>
      <c r="H69" s="56"/>
    </row>
    <row r="70" spans="1:15" x14ac:dyDescent="0.25">
      <c r="A70" s="77"/>
      <c r="B70" s="69"/>
      <c r="C70">
        <v>118</v>
      </c>
      <c r="D70">
        <v>10</v>
      </c>
      <c r="F70" s="47">
        <v>52</v>
      </c>
      <c r="G70" s="52" t="s">
        <v>109</v>
      </c>
      <c r="H70" s="56"/>
    </row>
    <row r="71" spans="1:15" x14ac:dyDescent="0.25">
      <c r="A71" s="77"/>
      <c r="B71" s="69"/>
      <c r="C71">
        <v>119</v>
      </c>
      <c r="D71">
        <v>11</v>
      </c>
      <c r="F71" s="47">
        <v>53</v>
      </c>
      <c r="G71" s="52" t="s">
        <v>110</v>
      </c>
      <c r="H71" s="56"/>
    </row>
    <row r="72" spans="1:15" x14ac:dyDescent="0.25">
      <c r="A72" s="78"/>
      <c r="B72" s="70"/>
      <c r="C72" s="4">
        <v>120</v>
      </c>
      <c r="D72" s="4">
        <v>12</v>
      </c>
      <c r="E72" s="4" t="s">
        <v>7</v>
      </c>
      <c r="F72" s="44"/>
      <c r="G72" s="52" t="s">
        <v>111</v>
      </c>
      <c r="H72" s="52"/>
    </row>
    <row r="73" spans="1:15" s="3" customFormat="1" x14ac:dyDescent="0.25">
      <c r="A73" s="5" t="s">
        <v>17</v>
      </c>
      <c r="B73" s="71">
        <v>11</v>
      </c>
      <c r="C73" s="3">
        <v>121</v>
      </c>
      <c r="D73" s="3">
        <v>1</v>
      </c>
      <c r="F73" s="46">
        <v>54</v>
      </c>
      <c r="G73" s="45" t="s">
        <v>112</v>
      </c>
      <c r="H73" s="57"/>
    </row>
    <row r="74" spans="1:15" x14ac:dyDescent="0.25">
      <c r="A74" s="77" t="s">
        <v>16</v>
      </c>
      <c r="B74" s="72"/>
      <c r="C74">
        <v>122</v>
      </c>
      <c r="D74">
        <v>2</v>
      </c>
      <c r="F74" s="47">
        <v>55</v>
      </c>
      <c r="G74" s="52" t="s">
        <v>113</v>
      </c>
      <c r="H74" s="56"/>
    </row>
    <row r="75" spans="1:15" x14ac:dyDescent="0.25">
      <c r="A75" s="77"/>
      <c r="B75" s="72"/>
      <c r="C75">
        <v>123</v>
      </c>
      <c r="D75">
        <v>3</v>
      </c>
      <c r="F75" s="47">
        <v>56</v>
      </c>
      <c r="G75" s="52" t="s">
        <v>114</v>
      </c>
      <c r="H75" s="56"/>
    </row>
    <row r="76" spans="1:15" x14ac:dyDescent="0.25">
      <c r="A76" s="77"/>
      <c r="B76" s="72"/>
      <c r="C76">
        <v>124</v>
      </c>
      <c r="D76">
        <v>4</v>
      </c>
      <c r="E76" t="s">
        <v>32</v>
      </c>
      <c r="F76" s="47">
        <v>57</v>
      </c>
      <c r="G76" s="52" t="s">
        <v>115</v>
      </c>
      <c r="H76" s="56"/>
    </row>
    <row r="77" spans="1:15" x14ac:dyDescent="0.25">
      <c r="A77" s="77"/>
      <c r="B77" s="72"/>
      <c r="C77">
        <v>125</v>
      </c>
      <c r="D77">
        <v>5</v>
      </c>
      <c r="F77" s="47">
        <v>58</v>
      </c>
      <c r="G77" s="52" t="s">
        <v>116</v>
      </c>
      <c r="H77" s="56"/>
    </row>
    <row r="78" spans="1:15" x14ac:dyDescent="0.25">
      <c r="A78" s="77"/>
      <c r="B78" s="72"/>
      <c r="C78">
        <v>126</v>
      </c>
      <c r="D78">
        <v>6</v>
      </c>
      <c r="F78" s="47">
        <v>59</v>
      </c>
      <c r="G78" s="52" t="s">
        <v>117</v>
      </c>
      <c r="H78" s="56"/>
    </row>
    <row r="79" spans="1:15" x14ac:dyDescent="0.25">
      <c r="A79" s="77"/>
      <c r="B79" s="72"/>
      <c r="C79">
        <v>127</v>
      </c>
      <c r="D79">
        <v>7</v>
      </c>
      <c r="F79" s="50">
        <v>60</v>
      </c>
      <c r="G79" s="52" t="s">
        <v>118</v>
      </c>
      <c r="H79" s="56"/>
    </row>
    <row r="80" spans="1:15" x14ac:dyDescent="0.25">
      <c r="A80" s="77"/>
      <c r="B80" s="72"/>
      <c r="C80">
        <v>128</v>
      </c>
      <c r="D80">
        <v>8</v>
      </c>
      <c r="F80" s="47">
        <v>61</v>
      </c>
      <c r="G80" s="52" t="s">
        <v>119</v>
      </c>
      <c r="H80" s="56"/>
    </row>
    <row r="81" spans="1:8" x14ac:dyDescent="0.25">
      <c r="A81" s="77"/>
      <c r="B81" s="72"/>
      <c r="C81" s="1" t="s">
        <v>5</v>
      </c>
      <c r="D81" s="1" t="s">
        <v>5</v>
      </c>
      <c r="F81" s="44"/>
    </row>
    <row r="82" spans="1:8" x14ac:dyDescent="0.25">
      <c r="A82" s="77"/>
      <c r="B82" s="72"/>
      <c r="C82" s="1" t="s">
        <v>5</v>
      </c>
      <c r="D82" s="1" t="s">
        <v>5</v>
      </c>
      <c r="F82" s="44"/>
    </row>
    <row r="83" spans="1:8" x14ac:dyDescent="0.25">
      <c r="A83" s="77"/>
      <c r="B83" s="72"/>
      <c r="C83" s="1" t="s">
        <v>5</v>
      </c>
      <c r="D83" s="1" t="s">
        <v>5</v>
      </c>
      <c r="F83" s="44"/>
    </row>
    <row r="84" spans="1:8" x14ac:dyDescent="0.25">
      <c r="A84" s="78"/>
      <c r="B84" s="73"/>
      <c r="C84" s="1" t="s">
        <v>5</v>
      </c>
      <c r="D84" s="1" t="s">
        <v>5</v>
      </c>
      <c r="F84" s="44"/>
    </row>
    <row r="85" spans="1:8" s="3" customFormat="1" x14ac:dyDescent="0.25">
      <c r="A85" s="10" t="s">
        <v>18</v>
      </c>
      <c r="B85" s="62">
        <v>12</v>
      </c>
      <c r="C85" s="7">
        <v>129</v>
      </c>
      <c r="D85" s="7">
        <v>1</v>
      </c>
      <c r="E85" s="74" t="s">
        <v>20</v>
      </c>
      <c r="F85" s="45"/>
      <c r="G85" s="45" t="s">
        <v>120</v>
      </c>
      <c r="H85" s="45"/>
    </row>
    <row r="86" spans="1:8" x14ac:dyDescent="0.25">
      <c r="A86" s="86" t="s">
        <v>19</v>
      </c>
      <c r="B86" s="63"/>
      <c r="C86" s="8">
        <v>130</v>
      </c>
      <c r="D86" s="8">
        <v>2</v>
      </c>
      <c r="E86" s="75"/>
      <c r="F86" s="44"/>
      <c r="G86" s="52" t="s">
        <v>121</v>
      </c>
      <c r="H86" s="52"/>
    </row>
    <row r="87" spans="1:8" x14ac:dyDescent="0.25">
      <c r="A87" s="86"/>
      <c r="B87" s="63"/>
      <c r="C87" s="8">
        <v>131</v>
      </c>
      <c r="D87" s="8">
        <v>3</v>
      </c>
      <c r="E87" s="75"/>
      <c r="F87" s="44"/>
      <c r="G87" s="52" t="s">
        <v>122</v>
      </c>
      <c r="H87" s="52"/>
    </row>
    <row r="88" spans="1:8" x14ac:dyDescent="0.25">
      <c r="A88" s="86"/>
      <c r="B88" s="63"/>
      <c r="C88" s="8">
        <v>132</v>
      </c>
      <c r="D88" s="9">
        <v>4</v>
      </c>
      <c r="E88" s="75"/>
      <c r="F88" s="44"/>
      <c r="G88" s="52" t="s">
        <v>123</v>
      </c>
      <c r="H88" s="52"/>
    </row>
    <row r="89" spans="1:8" x14ac:dyDescent="0.25">
      <c r="A89" s="86"/>
      <c r="B89" s="63"/>
      <c r="C89" s="8">
        <v>133</v>
      </c>
      <c r="D89" s="8">
        <v>5</v>
      </c>
      <c r="E89" s="75"/>
      <c r="F89" s="44"/>
      <c r="G89" s="52" t="s">
        <v>124</v>
      </c>
      <c r="H89" s="52"/>
    </row>
    <row r="90" spans="1:8" x14ac:dyDescent="0.25">
      <c r="A90" s="86"/>
      <c r="B90" s="63"/>
      <c r="C90" s="8">
        <v>134</v>
      </c>
      <c r="D90" s="8">
        <v>6</v>
      </c>
      <c r="E90" s="75"/>
      <c r="F90" s="44"/>
      <c r="G90" s="52" t="s">
        <v>125</v>
      </c>
      <c r="H90" s="52"/>
    </row>
    <row r="91" spans="1:8" x14ac:dyDescent="0.25">
      <c r="A91" s="86"/>
      <c r="B91" s="63"/>
      <c r="C91" s="8">
        <v>135</v>
      </c>
      <c r="D91" s="9">
        <v>7</v>
      </c>
      <c r="E91" s="75"/>
      <c r="F91" s="44"/>
      <c r="G91" s="52" t="s">
        <v>126</v>
      </c>
      <c r="H91" s="52"/>
    </row>
    <row r="92" spans="1:8" x14ac:dyDescent="0.25">
      <c r="A92" s="86"/>
      <c r="B92" s="63"/>
      <c r="C92" s="8">
        <v>136</v>
      </c>
      <c r="D92" s="8">
        <v>8</v>
      </c>
      <c r="E92" s="75"/>
      <c r="F92" s="44"/>
      <c r="G92" s="52" t="s">
        <v>127</v>
      </c>
      <c r="H92" s="52"/>
    </row>
    <row r="93" spans="1:8" x14ac:dyDescent="0.25">
      <c r="A93" s="86"/>
      <c r="B93" s="63"/>
      <c r="C93" s="8">
        <v>137</v>
      </c>
      <c r="D93" s="8">
        <v>9</v>
      </c>
      <c r="E93" s="75"/>
      <c r="F93" s="44"/>
      <c r="G93" s="52" t="s">
        <v>128</v>
      </c>
      <c r="H93" s="52"/>
    </row>
    <row r="94" spans="1:8" x14ac:dyDescent="0.25">
      <c r="A94" s="86"/>
      <c r="B94" s="63"/>
      <c r="C94" s="8">
        <v>138</v>
      </c>
      <c r="D94" s="9">
        <v>10</v>
      </c>
      <c r="E94" s="75"/>
      <c r="F94" s="44"/>
      <c r="G94" s="52" t="s">
        <v>129</v>
      </c>
      <c r="H94" s="52"/>
    </row>
    <row r="95" spans="1:8" x14ac:dyDescent="0.25">
      <c r="A95" s="86"/>
      <c r="B95" s="63"/>
      <c r="C95" s="8">
        <v>139</v>
      </c>
      <c r="D95" s="8">
        <v>11</v>
      </c>
      <c r="E95" s="75"/>
      <c r="F95" s="44"/>
      <c r="G95" s="52" t="s">
        <v>130</v>
      </c>
      <c r="H95" s="52"/>
    </row>
    <row r="96" spans="1:8" x14ac:dyDescent="0.25">
      <c r="A96" s="76"/>
      <c r="B96" s="64"/>
      <c r="C96" s="8">
        <v>140</v>
      </c>
      <c r="D96" s="8">
        <v>12</v>
      </c>
      <c r="E96" s="76"/>
      <c r="F96" s="44"/>
      <c r="G96" s="52" t="s">
        <v>131</v>
      </c>
      <c r="H96" s="52"/>
    </row>
    <row r="97" spans="1:25" s="3" customFormat="1" x14ac:dyDescent="0.25">
      <c r="A97" s="5" t="s">
        <v>9</v>
      </c>
      <c r="B97" s="71">
        <v>13</v>
      </c>
      <c r="C97" s="14">
        <v>141</v>
      </c>
      <c r="D97" s="14">
        <v>1</v>
      </c>
      <c r="E97" s="14" t="s">
        <v>33</v>
      </c>
      <c r="F97" s="45"/>
      <c r="G97" s="45" t="s">
        <v>132</v>
      </c>
      <c r="H97" s="45"/>
      <c r="Y97" s="3">
        <f>COUNT(H98:H119)</f>
        <v>22</v>
      </c>
    </row>
    <row r="98" spans="1:25" x14ac:dyDescent="0.25">
      <c r="A98" s="77" t="s">
        <v>10</v>
      </c>
      <c r="B98" s="72"/>
      <c r="C98">
        <v>142</v>
      </c>
      <c r="D98">
        <v>2</v>
      </c>
      <c r="F98" s="47">
        <v>62</v>
      </c>
      <c r="G98" s="52" t="s">
        <v>133</v>
      </c>
      <c r="H98" s="52">
        <v>49</v>
      </c>
    </row>
    <row r="99" spans="1:25" x14ac:dyDescent="0.25">
      <c r="A99" s="77"/>
      <c r="B99" s="72"/>
      <c r="C99">
        <v>143</v>
      </c>
      <c r="D99">
        <v>3</v>
      </c>
      <c r="F99" s="47">
        <v>63</v>
      </c>
      <c r="G99" s="52" t="s">
        <v>134</v>
      </c>
      <c r="H99" s="52">
        <v>50</v>
      </c>
    </row>
    <row r="100" spans="1:25" x14ac:dyDescent="0.25">
      <c r="A100" s="77"/>
      <c r="B100" s="72"/>
      <c r="C100">
        <v>144</v>
      </c>
      <c r="D100">
        <v>4</v>
      </c>
      <c r="F100" s="47">
        <v>64</v>
      </c>
      <c r="G100" s="52" t="s">
        <v>135</v>
      </c>
      <c r="H100" s="52">
        <v>51</v>
      </c>
    </row>
    <row r="101" spans="1:25" x14ac:dyDescent="0.25">
      <c r="A101" s="77"/>
      <c r="B101" s="72"/>
      <c r="C101">
        <v>145</v>
      </c>
      <c r="D101">
        <v>5</v>
      </c>
      <c r="F101" s="47">
        <v>65</v>
      </c>
      <c r="G101" s="52" t="s">
        <v>136</v>
      </c>
      <c r="H101" s="52">
        <v>52</v>
      </c>
    </row>
    <row r="102" spans="1:25" x14ac:dyDescent="0.25">
      <c r="A102" s="77"/>
      <c r="B102" s="72"/>
      <c r="C102">
        <v>146</v>
      </c>
      <c r="D102">
        <v>6</v>
      </c>
      <c r="F102" s="47">
        <v>66</v>
      </c>
      <c r="G102" s="52" t="s">
        <v>137</v>
      </c>
      <c r="H102" s="52">
        <v>53</v>
      </c>
    </row>
    <row r="103" spans="1:25" x14ac:dyDescent="0.25">
      <c r="A103" s="77"/>
      <c r="B103" s="72"/>
      <c r="C103">
        <v>147</v>
      </c>
      <c r="D103">
        <v>7</v>
      </c>
      <c r="F103" s="47">
        <v>67</v>
      </c>
      <c r="G103" s="52" t="s">
        <v>138</v>
      </c>
      <c r="H103" s="52">
        <v>54</v>
      </c>
    </row>
    <row r="104" spans="1:25" x14ac:dyDescent="0.25">
      <c r="A104" s="77"/>
      <c r="B104" s="72"/>
      <c r="C104">
        <v>148</v>
      </c>
      <c r="D104">
        <v>8</v>
      </c>
      <c r="F104" s="47">
        <v>68</v>
      </c>
      <c r="G104" s="52" t="s">
        <v>139</v>
      </c>
      <c r="H104" s="52">
        <v>55</v>
      </c>
    </row>
    <row r="105" spans="1:25" x14ac:dyDescent="0.25">
      <c r="A105" s="77"/>
      <c r="B105" s="72"/>
      <c r="C105">
        <v>149</v>
      </c>
      <c r="D105">
        <v>9</v>
      </c>
      <c r="F105" s="47">
        <v>69</v>
      </c>
      <c r="G105" s="52" t="s">
        <v>140</v>
      </c>
      <c r="H105" s="52">
        <v>56</v>
      </c>
    </row>
    <row r="106" spans="1:25" x14ac:dyDescent="0.25">
      <c r="A106" s="77"/>
      <c r="B106" s="72"/>
      <c r="C106">
        <v>150</v>
      </c>
      <c r="D106">
        <v>10</v>
      </c>
      <c r="F106" s="47">
        <v>70</v>
      </c>
      <c r="G106" s="52" t="s">
        <v>141</v>
      </c>
      <c r="H106" s="52">
        <v>57</v>
      </c>
    </row>
    <row r="107" spans="1:25" x14ac:dyDescent="0.25">
      <c r="A107" s="77"/>
      <c r="B107" s="72"/>
      <c r="C107">
        <v>151</v>
      </c>
      <c r="D107">
        <v>11</v>
      </c>
      <c r="F107" s="47">
        <v>71</v>
      </c>
      <c r="G107" s="52" t="s">
        <v>142</v>
      </c>
      <c r="H107" s="52">
        <v>58</v>
      </c>
    </row>
    <row r="108" spans="1:25" x14ac:dyDescent="0.25">
      <c r="A108" s="78"/>
      <c r="B108" s="73"/>
      <c r="C108">
        <v>152</v>
      </c>
      <c r="D108">
        <v>12</v>
      </c>
      <c r="F108" s="50">
        <v>72</v>
      </c>
      <c r="G108" s="53" t="s">
        <v>143</v>
      </c>
      <c r="H108" s="52">
        <v>59</v>
      </c>
    </row>
    <row r="109" spans="1:25" s="3" customFormat="1" x14ac:dyDescent="0.25">
      <c r="A109" s="5" t="s">
        <v>9</v>
      </c>
      <c r="B109" s="68">
        <v>14</v>
      </c>
      <c r="C109" s="3">
        <v>153</v>
      </c>
      <c r="D109" s="3">
        <v>1</v>
      </c>
      <c r="F109" s="47">
        <v>73</v>
      </c>
      <c r="G109" s="44" t="s">
        <v>144</v>
      </c>
      <c r="H109" s="44">
        <v>60</v>
      </c>
    </row>
    <row r="110" spans="1:25" x14ac:dyDescent="0.25">
      <c r="A110" s="77" t="s">
        <v>11</v>
      </c>
      <c r="B110" s="69"/>
      <c r="C110">
        <v>154</v>
      </c>
      <c r="D110">
        <v>2</v>
      </c>
      <c r="F110" s="47">
        <v>74</v>
      </c>
      <c r="G110" s="44" t="s">
        <v>145</v>
      </c>
      <c r="H110" s="44">
        <v>61</v>
      </c>
    </row>
    <row r="111" spans="1:25" x14ac:dyDescent="0.25">
      <c r="A111" s="77"/>
      <c r="B111" s="69"/>
      <c r="C111">
        <v>155</v>
      </c>
      <c r="D111">
        <v>3</v>
      </c>
      <c r="F111" s="47">
        <v>75</v>
      </c>
      <c r="G111" s="44" t="s">
        <v>146</v>
      </c>
      <c r="H111" s="44">
        <v>62</v>
      </c>
    </row>
    <row r="112" spans="1:25" x14ac:dyDescent="0.25">
      <c r="A112" s="77"/>
      <c r="B112" s="69"/>
      <c r="C112">
        <v>156</v>
      </c>
      <c r="D112">
        <v>4</v>
      </c>
      <c r="F112" s="47">
        <v>76</v>
      </c>
      <c r="G112" s="44" t="s">
        <v>147</v>
      </c>
      <c r="H112" s="44">
        <v>63</v>
      </c>
    </row>
    <row r="113" spans="1:8" x14ac:dyDescent="0.25">
      <c r="A113" s="77"/>
      <c r="B113" s="69"/>
      <c r="C113">
        <v>157</v>
      </c>
      <c r="D113">
        <v>5</v>
      </c>
      <c r="F113" s="47">
        <v>77</v>
      </c>
      <c r="G113" s="44" t="s">
        <v>148</v>
      </c>
      <c r="H113" s="44">
        <v>64</v>
      </c>
    </row>
    <row r="114" spans="1:8" x14ac:dyDescent="0.25">
      <c r="A114" s="77"/>
      <c r="B114" s="69"/>
      <c r="C114">
        <v>158</v>
      </c>
      <c r="D114">
        <v>6</v>
      </c>
      <c r="F114" s="47">
        <v>78</v>
      </c>
      <c r="G114" s="44" t="s">
        <v>149</v>
      </c>
      <c r="H114" s="44">
        <v>65</v>
      </c>
    </row>
    <row r="115" spans="1:8" x14ac:dyDescent="0.25">
      <c r="A115" s="77"/>
      <c r="B115" s="69"/>
      <c r="C115">
        <v>159</v>
      </c>
      <c r="D115">
        <v>7</v>
      </c>
      <c r="F115" s="47">
        <v>79</v>
      </c>
      <c r="G115" s="44" t="s">
        <v>150</v>
      </c>
      <c r="H115" s="44">
        <v>66</v>
      </c>
    </row>
    <row r="116" spans="1:8" x14ac:dyDescent="0.25">
      <c r="A116" s="77"/>
      <c r="B116" s="69"/>
      <c r="C116">
        <v>160</v>
      </c>
      <c r="D116">
        <v>8</v>
      </c>
      <c r="F116" s="47">
        <v>80</v>
      </c>
      <c r="G116" s="44" t="s">
        <v>151</v>
      </c>
      <c r="H116" s="44">
        <v>67</v>
      </c>
    </row>
    <row r="117" spans="1:8" x14ac:dyDescent="0.25">
      <c r="A117" s="77"/>
      <c r="B117" s="69"/>
      <c r="C117">
        <v>161</v>
      </c>
      <c r="D117">
        <v>9</v>
      </c>
      <c r="F117" s="47">
        <v>81</v>
      </c>
      <c r="G117" s="44" t="s">
        <v>152</v>
      </c>
      <c r="H117" s="44">
        <v>68</v>
      </c>
    </row>
    <row r="118" spans="1:8" x14ac:dyDescent="0.25">
      <c r="A118" s="77"/>
      <c r="B118" s="69"/>
      <c r="C118">
        <v>162</v>
      </c>
      <c r="D118">
        <v>10</v>
      </c>
      <c r="F118" s="47">
        <v>82</v>
      </c>
      <c r="G118" s="44" t="s">
        <v>153</v>
      </c>
      <c r="H118" s="44">
        <v>69</v>
      </c>
    </row>
    <row r="119" spans="1:8" x14ac:dyDescent="0.25">
      <c r="A119" s="77"/>
      <c r="B119" s="69"/>
      <c r="C119">
        <v>163</v>
      </c>
      <c r="D119">
        <v>11</v>
      </c>
      <c r="F119" s="47">
        <v>83</v>
      </c>
      <c r="G119" s="44" t="s">
        <v>154</v>
      </c>
      <c r="H119" s="44">
        <v>70</v>
      </c>
    </row>
    <row r="120" spans="1:8" x14ac:dyDescent="0.25">
      <c r="A120" s="78"/>
      <c r="B120" s="70"/>
      <c r="C120" s="4">
        <v>164</v>
      </c>
      <c r="D120" s="4">
        <v>12</v>
      </c>
      <c r="E120" s="4" t="s">
        <v>6</v>
      </c>
      <c r="F120" s="44"/>
      <c r="G120" s="44" t="s">
        <v>155</v>
      </c>
    </row>
    <row r="121" spans="1:8" s="3" customFormat="1" x14ac:dyDescent="0.25">
      <c r="A121" s="10" t="s">
        <v>25</v>
      </c>
      <c r="B121" s="62">
        <v>15</v>
      </c>
      <c r="C121" s="7">
        <v>165</v>
      </c>
      <c r="D121" s="7">
        <v>1</v>
      </c>
      <c r="E121" s="74" t="s">
        <v>8</v>
      </c>
      <c r="F121" s="45"/>
      <c r="G121" s="45" t="s">
        <v>156</v>
      </c>
      <c r="H121" s="45"/>
    </row>
    <row r="122" spans="1:8" x14ac:dyDescent="0.25">
      <c r="A122" s="11" t="s">
        <v>19</v>
      </c>
      <c r="B122" s="63"/>
      <c r="C122" s="8">
        <v>166</v>
      </c>
      <c r="D122" s="8">
        <v>2</v>
      </c>
      <c r="E122" s="75"/>
      <c r="F122" s="44"/>
      <c r="G122" s="52" t="s">
        <v>157</v>
      </c>
      <c r="H122" s="52"/>
    </row>
    <row r="123" spans="1:8" x14ac:dyDescent="0.25">
      <c r="A123" s="11"/>
      <c r="B123" s="63"/>
      <c r="C123" s="8">
        <v>167</v>
      </c>
      <c r="D123" s="8">
        <v>3</v>
      </c>
      <c r="E123" s="75"/>
      <c r="F123" s="44"/>
      <c r="G123" s="52" t="s">
        <v>158</v>
      </c>
      <c r="H123" s="52"/>
    </row>
    <row r="124" spans="1:8" x14ac:dyDescent="0.25">
      <c r="A124" s="11"/>
      <c r="B124" s="63"/>
      <c r="C124" s="8">
        <v>168</v>
      </c>
      <c r="D124" s="8">
        <v>4</v>
      </c>
      <c r="E124" s="75"/>
      <c r="F124" s="44"/>
      <c r="G124" s="52" t="s">
        <v>159</v>
      </c>
      <c r="H124" s="52"/>
    </row>
    <row r="125" spans="1:8" x14ac:dyDescent="0.25">
      <c r="A125" s="11"/>
      <c r="B125" s="63"/>
      <c r="C125" s="8">
        <v>169</v>
      </c>
      <c r="D125" s="8">
        <v>5</v>
      </c>
      <c r="E125" s="75"/>
      <c r="F125" s="44"/>
      <c r="G125" s="52" t="s">
        <v>160</v>
      </c>
      <c r="H125" s="52"/>
    </row>
    <row r="126" spans="1:8" x14ac:dyDescent="0.25">
      <c r="A126" s="11"/>
      <c r="B126" s="63"/>
      <c r="C126" s="8">
        <v>170</v>
      </c>
      <c r="D126" s="8">
        <v>6</v>
      </c>
      <c r="E126" s="75"/>
      <c r="F126" s="44"/>
      <c r="G126" s="52" t="s">
        <v>161</v>
      </c>
      <c r="H126" s="52"/>
    </row>
    <row r="127" spans="1:8" x14ac:dyDescent="0.25">
      <c r="A127" s="11"/>
      <c r="B127" s="63"/>
      <c r="C127" s="8">
        <v>171</v>
      </c>
      <c r="D127" s="8">
        <v>7</v>
      </c>
      <c r="E127" s="75"/>
      <c r="F127" s="44"/>
      <c r="G127" s="52" t="s">
        <v>162</v>
      </c>
      <c r="H127" s="52"/>
    </row>
    <row r="128" spans="1:8" x14ac:dyDescent="0.25">
      <c r="A128" s="11"/>
      <c r="B128" s="63"/>
      <c r="C128" s="8">
        <v>172</v>
      </c>
      <c r="D128" s="8">
        <v>8</v>
      </c>
      <c r="E128" s="75"/>
      <c r="F128" s="44"/>
      <c r="G128" s="52" t="s">
        <v>163</v>
      </c>
      <c r="H128" s="52"/>
    </row>
    <row r="129" spans="1:8" x14ac:dyDescent="0.25">
      <c r="A129" s="11"/>
      <c r="B129" s="63"/>
      <c r="C129" s="8">
        <v>173</v>
      </c>
      <c r="D129" s="8">
        <v>9</v>
      </c>
      <c r="E129" s="75"/>
      <c r="F129" s="44"/>
      <c r="G129" s="52" t="s">
        <v>164</v>
      </c>
      <c r="H129" s="52"/>
    </row>
    <row r="130" spans="1:8" x14ac:dyDescent="0.25">
      <c r="A130" s="11"/>
      <c r="B130" s="63"/>
      <c r="C130" s="8">
        <v>174</v>
      </c>
      <c r="D130" s="8">
        <v>10</v>
      </c>
      <c r="E130" s="75"/>
      <c r="F130" s="44"/>
      <c r="G130" s="52" t="s">
        <v>165</v>
      </c>
      <c r="H130" s="52"/>
    </row>
    <row r="131" spans="1:8" x14ac:dyDescent="0.25">
      <c r="A131" s="11"/>
      <c r="B131" s="63"/>
      <c r="C131" s="8">
        <v>175</v>
      </c>
      <c r="D131" s="8">
        <v>11</v>
      </c>
      <c r="E131" s="75"/>
      <c r="F131" s="44"/>
      <c r="G131" s="52" t="s">
        <v>166</v>
      </c>
      <c r="H131" s="52"/>
    </row>
    <row r="132" spans="1:8" x14ac:dyDescent="0.25">
      <c r="A132" s="11"/>
      <c r="B132" s="64"/>
      <c r="C132" s="8">
        <v>176</v>
      </c>
      <c r="D132" s="8">
        <v>12</v>
      </c>
      <c r="E132" s="76"/>
      <c r="F132" s="44"/>
      <c r="G132" s="52" t="s">
        <v>167</v>
      </c>
      <c r="H132" s="52"/>
    </row>
    <row r="133" spans="1:8" s="3" customFormat="1" x14ac:dyDescent="0.25">
      <c r="A133" s="10" t="s">
        <v>25</v>
      </c>
      <c r="B133" s="62">
        <v>16</v>
      </c>
      <c r="C133" s="7">
        <v>177</v>
      </c>
      <c r="D133" s="7">
        <v>1</v>
      </c>
      <c r="E133" s="74" t="s">
        <v>8</v>
      </c>
      <c r="F133" s="45"/>
      <c r="G133" s="45" t="s">
        <v>168</v>
      </c>
      <c r="H133" s="45"/>
    </row>
    <row r="134" spans="1:8" x14ac:dyDescent="0.25">
      <c r="A134" s="11" t="s">
        <v>10</v>
      </c>
      <c r="B134" s="63"/>
      <c r="C134" s="8">
        <v>178</v>
      </c>
      <c r="D134" s="8">
        <v>2</v>
      </c>
      <c r="E134" s="75"/>
      <c r="F134" s="44"/>
      <c r="G134" s="52" t="s">
        <v>169</v>
      </c>
      <c r="H134" s="52"/>
    </row>
    <row r="135" spans="1:8" x14ac:dyDescent="0.25">
      <c r="A135" s="11"/>
      <c r="B135" s="63"/>
      <c r="C135" s="8">
        <v>179</v>
      </c>
      <c r="D135" s="8">
        <v>3</v>
      </c>
      <c r="E135" s="75"/>
      <c r="F135" s="44"/>
      <c r="G135" s="52" t="s">
        <v>170</v>
      </c>
      <c r="H135" s="52"/>
    </row>
    <row r="136" spans="1:8" x14ac:dyDescent="0.25">
      <c r="A136" s="11"/>
      <c r="B136" s="63"/>
      <c r="C136" s="8">
        <v>180</v>
      </c>
      <c r="D136" s="8">
        <v>4</v>
      </c>
      <c r="E136" s="75"/>
      <c r="F136" s="44"/>
      <c r="G136" s="52" t="s">
        <v>171</v>
      </c>
      <c r="H136" s="52"/>
    </row>
    <row r="137" spans="1:8" x14ac:dyDescent="0.25">
      <c r="A137" s="11"/>
      <c r="B137" s="63"/>
      <c r="C137" s="8">
        <v>181</v>
      </c>
      <c r="D137" s="8">
        <v>5</v>
      </c>
      <c r="E137" s="75"/>
      <c r="F137" s="44"/>
      <c r="G137" s="52" t="s">
        <v>172</v>
      </c>
      <c r="H137" s="52"/>
    </row>
    <row r="138" spans="1:8" x14ac:dyDescent="0.25">
      <c r="A138" s="11"/>
      <c r="B138" s="63"/>
      <c r="C138" s="8">
        <v>182</v>
      </c>
      <c r="D138" s="8">
        <v>6</v>
      </c>
      <c r="E138" s="75"/>
      <c r="F138" s="44"/>
      <c r="G138" s="52" t="s">
        <v>173</v>
      </c>
      <c r="H138" s="52"/>
    </row>
    <row r="139" spans="1:8" x14ac:dyDescent="0.25">
      <c r="A139" s="11"/>
      <c r="B139" s="63"/>
      <c r="C139" s="8">
        <v>183</v>
      </c>
      <c r="D139" s="8">
        <v>7</v>
      </c>
      <c r="E139" s="75"/>
      <c r="F139" s="44"/>
      <c r="G139" s="52" t="s">
        <v>174</v>
      </c>
      <c r="H139" s="52"/>
    </row>
    <row r="140" spans="1:8" x14ac:dyDescent="0.25">
      <c r="A140" s="11"/>
      <c r="B140" s="63"/>
      <c r="C140" s="8">
        <v>184</v>
      </c>
      <c r="D140" s="8">
        <v>8</v>
      </c>
      <c r="E140" s="75"/>
      <c r="F140" s="44"/>
      <c r="G140" s="52" t="s">
        <v>175</v>
      </c>
      <c r="H140" s="52"/>
    </row>
    <row r="141" spans="1:8" x14ac:dyDescent="0.25">
      <c r="A141" s="11"/>
      <c r="B141" s="63"/>
      <c r="C141" s="8">
        <v>185</v>
      </c>
      <c r="D141" s="8">
        <v>9</v>
      </c>
      <c r="E141" s="75"/>
      <c r="F141" s="44"/>
      <c r="G141" s="52" t="s">
        <v>176</v>
      </c>
      <c r="H141" s="52"/>
    </row>
    <row r="142" spans="1:8" x14ac:dyDescent="0.25">
      <c r="A142" s="11"/>
      <c r="B142" s="63"/>
      <c r="C142" s="8">
        <v>186</v>
      </c>
      <c r="D142" s="8">
        <v>10</v>
      </c>
      <c r="E142" s="75"/>
      <c r="F142" s="44"/>
      <c r="G142" s="52" t="s">
        <v>177</v>
      </c>
      <c r="H142" s="52"/>
    </row>
    <row r="143" spans="1:8" x14ac:dyDescent="0.25">
      <c r="A143" s="11"/>
      <c r="B143" s="63"/>
      <c r="C143" s="8">
        <v>187</v>
      </c>
      <c r="D143" s="8">
        <v>11</v>
      </c>
      <c r="E143" s="75"/>
      <c r="F143" s="44"/>
      <c r="G143" s="52" t="s">
        <v>178</v>
      </c>
      <c r="H143" s="52"/>
    </row>
    <row r="144" spans="1:8" x14ac:dyDescent="0.25">
      <c r="A144" s="11"/>
      <c r="B144" s="64"/>
      <c r="C144" s="8">
        <v>188</v>
      </c>
      <c r="D144" s="8">
        <v>12</v>
      </c>
      <c r="E144" s="76"/>
      <c r="F144" s="44"/>
      <c r="G144" s="52" t="s">
        <v>179</v>
      </c>
      <c r="H144" s="52"/>
    </row>
    <row r="145" spans="1:8" s="3" customFormat="1" x14ac:dyDescent="0.25">
      <c r="A145" s="10" t="s">
        <v>25</v>
      </c>
      <c r="B145" s="62">
        <v>17</v>
      </c>
      <c r="C145" s="7">
        <v>189</v>
      </c>
      <c r="D145" s="7">
        <v>1</v>
      </c>
      <c r="E145" s="74" t="s">
        <v>8</v>
      </c>
      <c r="F145" s="45"/>
      <c r="G145" s="45" t="s">
        <v>180</v>
      </c>
      <c r="H145" s="45"/>
    </row>
    <row r="146" spans="1:8" x14ac:dyDescent="0.25">
      <c r="A146" s="11" t="s">
        <v>24</v>
      </c>
      <c r="B146" s="63"/>
      <c r="C146" s="8">
        <v>190</v>
      </c>
      <c r="D146" s="8">
        <v>2</v>
      </c>
      <c r="E146" s="75"/>
      <c r="F146" s="44"/>
      <c r="G146" s="52" t="s">
        <v>181</v>
      </c>
      <c r="H146" s="52"/>
    </row>
    <row r="147" spans="1:8" x14ac:dyDescent="0.25">
      <c r="A147" s="11"/>
      <c r="B147" s="63"/>
      <c r="C147" s="8">
        <v>191</v>
      </c>
      <c r="D147" s="8">
        <v>3</v>
      </c>
      <c r="E147" s="75"/>
      <c r="F147" s="44"/>
      <c r="G147" s="52" t="s">
        <v>182</v>
      </c>
      <c r="H147" s="52"/>
    </row>
    <row r="148" spans="1:8" x14ac:dyDescent="0.25">
      <c r="A148" s="11"/>
      <c r="B148" s="63"/>
      <c r="C148" s="8">
        <v>192</v>
      </c>
      <c r="D148" s="8">
        <v>4</v>
      </c>
      <c r="E148" s="75"/>
      <c r="F148" s="44"/>
      <c r="G148" s="52" t="s">
        <v>183</v>
      </c>
      <c r="H148" s="52"/>
    </row>
    <row r="149" spans="1:8" x14ac:dyDescent="0.25">
      <c r="A149" s="11"/>
      <c r="B149" s="63"/>
      <c r="C149" s="8">
        <v>193</v>
      </c>
      <c r="D149" s="8">
        <v>5</v>
      </c>
      <c r="E149" s="75"/>
      <c r="F149" s="44"/>
      <c r="G149" s="52" t="s">
        <v>184</v>
      </c>
      <c r="H149" s="52"/>
    </row>
    <row r="150" spans="1:8" x14ac:dyDescent="0.25">
      <c r="A150" s="11"/>
      <c r="B150" s="63"/>
      <c r="C150" s="8">
        <v>194</v>
      </c>
      <c r="D150" s="8">
        <v>6</v>
      </c>
      <c r="E150" s="75"/>
      <c r="F150" s="44"/>
      <c r="G150" s="52" t="s">
        <v>185</v>
      </c>
      <c r="H150" s="52"/>
    </row>
    <row r="151" spans="1:8" x14ac:dyDescent="0.25">
      <c r="A151" s="11"/>
      <c r="B151" s="63"/>
      <c r="C151" s="8">
        <v>195</v>
      </c>
      <c r="D151" s="8">
        <v>7</v>
      </c>
      <c r="E151" s="75"/>
      <c r="F151" s="44"/>
      <c r="G151" s="52" t="s">
        <v>186</v>
      </c>
      <c r="H151" s="52"/>
    </row>
    <row r="152" spans="1:8" x14ac:dyDescent="0.25">
      <c r="A152" s="11"/>
      <c r="B152" s="63"/>
      <c r="C152" s="8">
        <v>196</v>
      </c>
      <c r="D152" s="8">
        <v>8</v>
      </c>
      <c r="E152" s="75"/>
      <c r="F152" s="44"/>
      <c r="G152" s="52" t="s">
        <v>187</v>
      </c>
      <c r="H152" s="52"/>
    </row>
    <row r="153" spans="1:8" x14ac:dyDescent="0.25">
      <c r="A153" s="11"/>
      <c r="B153" s="63"/>
      <c r="C153" s="8">
        <v>197</v>
      </c>
      <c r="D153" s="8">
        <v>9</v>
      </c>
      <c r="E153" s="75"/>
      <c r="F153" s="44"/>
      <c r="G153" s="52" t="s">
        <v>188</v>
      </c>
      <c r="H153" s="52"/>
    </row>
    <row r="154" spans="1:8" x14ac:dyDescent="0.25">
      <c r="A154" s="11"/>
      <c r="B154" s="63"/>
      <c r="C154" s="8">
        <v>198</v>
      </c>
      <c r="D154" s="8">
        <v>10</v>
      </c>
      <c r="E154" s="75"/>
      <c r="F154" s="44"/>
      <c r="G154" s="52" t="s">
        <v>189</v>
      </c>
      <c r="H154" s="52"/>
    </row>
    <row r="155" spans="1:8" x14ac:dyDescent="0.25">
      <c r="A155" s="11"/>
      <c r="B155" s="63"/>
      <c r="C155" s="8">
        <v>199</v>
      </c>
      <c r="D155" s="8">
        <v>11</v>
      </c>
      <c r="E155" s="75"/>
      <c r="F155" s="44"/>
      <c r="G155" s="52" t="s">
        <v>190</v>
      </c>
      <c r="H155" s="52"/>
    </row>
    <row r="156" spans="1:8" x14ac:dyDescent="0.25">
      <c r="A156" s="11"/>
      <c r="B156" s="64"/>
      <c r="C156" s="8">
        <v>200</v>
      </c>
      <c r="D156" s="8">
        <v>12</v>
      </c>
      <c r="E156" s="76"/>
      <c r="F156" s="44"/>
      <c r="G156" s="52" t="s">
        <v>191</v>
      </c>
      <c r="H156" s="52"/>
    </row>
    <row r="157" spans="1:8" s="3" customFormat="1" x14ac:dyDescent="0.25">
      <c r="A157" s="10" t="s">
        <v>25</v>
      </c>
      <c r="B157" s="62">
        <v>18</v>
      </c>
      <c r="C157" s="7">
        <v>201</v>
      </c>
      <c r="D157" s="7">
        <v>1</v>
      </c>
      <c r="E157" s="74" t="s">
        <v>8</v>
      </c>
      <c r="F157" s="45"/>
      <c r="G157" s="45" t="s">
        <v>192</v>
      </c>
      <c r="H157" s="45"/>
    </row>
    <row r="158" spans="1:8" x14ac:dyDescent="0.25">
      <c r="A158" s="11" t="s">
        <v>26</v>
      </c>
      <c r="B158" s="63"/>
      <c r="C158" s="8">
        <v>202</v>
      </c>
      <c r="D158" s="8">
        <v>2</v>
      </c>
      <c r="E158" s="75"/>
      <c r="F158" s="44"/>
      <c r="G158" s="52" t="s">
        <v>193</v>
      </c>
      <c r="H158" s="52"/>
    </row>
    <row r="159" spans="1:8" x14ac:dyDescent="0.25">
      <c r="A159" s="11"/>
      <c r="B159" s="63"/>
      <c r="C159" s="8">
        <v>203</v>
      </c>
      <c r="D159" s="8">
        <v>3</v>
      </c>
      <c r="E159" s="75"/>
      <c r="F159" s="44"/>
      <c r="G159" s="52" t="s">
        <v>194</v>
      </c>
      <c r="H159" s="52"/>
    </row>
    <row r="160" spans="1:8" x14ac:dyDescent="0.25">
      <c r="A160" s="11"/>
      <c r="B160" s="63"/>
      <c r="C160" s="8">
        <v>204</v>
      </c>
      <c r="D160" s="8">
        <v>4</v>
      </c>
      <c r="E160" s="75"/>
      <c r="F160" s="44"/>
      <c r="G160" s="52" t="s">
        <v>195</v>
      </c>
      <c r="H160" s="52"/>
    </row>
    <row r="161" spans="1:24" x14ac:dyDescent="0.25">
      <c r="A161" s="11"/>
      <c r="B161" s="63"/>
      <c r="C161" s="8">
        <v>205</v>
      </c>
      <c r="D161" s="8">
        <v>5</v>
      </c>
      <c r="E161" s="75"/>
      <c r="F161" s="44"/>
      <c r="G161" s="52" t="s">
        <v>196</v>
      </c>
      <c r="H161" s="52"/>
    </row>
    <row r="162" spans="1:24" x14ac:dyDescent="0.25">
      <c r="A162" s="11"/>
      <c r="B162" s="63"/>
      <c r="C162" s="8">
        <v>206</v>
      </c>
      <c r="D162" s="8">
        <v>6</v>
      </c>
      <c r="E162" s="75"/>
      <c r="F162" s="44"/>
      <c r="G162" s="52" t="s">
        <v>197</v>
      </c>
      <c r="H162" s="52"/>
    </row>
    <row r="163" spans="1:24" x14ac:dyDescent="0.25">
      <c r="A163" s="11"/>
      <c r="B163" s="63"/>
      <c r="C163" s="8">
        <v>207</v>
      </c>
      <c r="D163" s="8">
        <v>7</v>
      </c>
      <c r="E163" s="75"/>
      <c r="F163" s="44"/>
      <c r="G163" s="52" t="s">
        <v>198</v>
      </c>
      <c r="H163" s="52"/>
    </row>
    <row r="164" spans="1:24" x14ac:dyDescent="0.25">
      <c r="A164" s="11"/>
      <c r="B164" s="63"/>
      <c r="C164" s="8">
        <v>208</v>
      </c>
      <c r="D164" s="8">
        <v>8</v>
      </c>
      <c r="E164" s="75"/>
      <c r="F164" s="44"/>
      <c r="G164" s="52" t="s">
        <v>199</v>
      </c>
      <c r="H164" s="52"/>
    </row>
    <row r="165" spans="1:24" x14ac:dyDescent="0.25">
      <c r="A165" s="11"/>
      <c r="B165" s="63"/>
      <c r="C165" s="8">
        <v>209</v>
      </c>
      <c r="D165" s="8">
        <v>9</v>
      </c>
      <c r="E165" s="75"/>
      <c r="F165" s="44"/>
      <c r="G165" s="52" t="s">
        <v>200</v>
      </c>
      <c r="H165" s="52"/>
    </row>
    <row r="166" spans="1:24" x14ac:dyDescent="0.25">
      <c r="A166" s="11"/>
      <c r="B166" s="63"/>
      <c r="C166" s="8">
        <v>210</v>
      </c>
      <c r="D166" s="8">
        <v>10</v>
      </c>
      <c r="E166" s="75"/>
      <c r="F166" s="44"/>
      <c r="G166" s="52" t="s">
        <v>201</v>
      </c>
      <c r="H166" s="52"/>
    </row>
    <row r="167" spans="1:24" x14ac:dyDescent="0.25">
      <c r="A167" s="11"/>
      <c r="B167" s="63"/>
      <c r="C167" s="8">
        <v>211</v>
      </c>
      <c r="D167" s="8">
        <v>11</v>
      </c>
      <c r="E167" s="75"/>
      <c r="F167" s="44"/>
      <c r="G167" s="52" t="s">
        <v>202</v>
      </c>
      <c r="H167" s="52"/>
    </row>
    <row r="168" spans="1:24" x14ac:dyDescent="0.25">
      <c r="A168" s="11"/>
      <c r="B168" s="64"/>
      <c r="C168" s="8">
        <v>212</v>
      </c>
      <c r="D168" s="8">
        <v>12</v>
      </c>
      <c r="E168" s="76"/>
      <c r="F168" s="44"/>
      <c r="G168" s="52" t="s">
        <v>203</v>
      </c>
      <c r="H168" s="52"/>
    </row>
    <row r="169" spans="1:24" s="3" customFormat="1" x14ac:dyDescent="0.25">
      <c r="A169" s="5" t="s">
        <v>21</v>
      </c>
      <c r="B169" s="71">
        <v>19</v>
      </c>
      <c r="C169" s="3">
        <v>213</v>
      </c>
      <c r="D169" s="3">
        <v>1</v>
      </c>
      <c r="F169" s="51">
        <v>84</v>
      </c>
      <c r="G169" s="54" t="s">
        <v>204</v>
      </c>
      <c r="H169" s="54">
        <v>71</v>
      </c>
      <c r="X169" s="3">
        <f>COUNT(H169:H215)</f>
        <v>25</v>
      </c>
    </row>
    <row r="170" spans="1:24" x14ac:dyDescent="0.25">
      <c r="A170" s="77" t="s">
        <v>22</v>
      </c>
      <c r="B170" s="72"/>
      <c r="C170">
        <v>214</v>
      </c>
      <c r="D170">
        <v>2</v>
      </c>
      <c r="F170" s="47">
        <v>85</v>
      </c>
      <c r="G170" s="55" t="s">
        <v>205</v>
      </c>
      <c r="H170" s="55">
        <v>72</v>
      </c>
    </row>
    <row r="171" spans="1:24" x14ac:dyDescent="0.25">
      <c r="A171" s="77"/>
      <c r="B171" s="72"/>
      <c r="C171">
        <v>215</v>
      </c>
      <c r="D171">
        <v>3</v>
      </c>
      <c r="F171" s="47">
        <v>86</v>
      </c>
      <c r="G171" s="55" t="s">
        <v>206</v>
      </c>
      <c r="H171" s="55">
        <v>73</v>
      </c>
    </row>
    <row r="172" spans="1:24" x14ac:dyDescent="0.25">
      <c r="A172" s="77"/>
      <c r="B172" s="72"/>
      <c r="C172">
        <v>216</v>
      </c>
      <c r="D172">
        <v>4</v>
      </c>
      <c r="F172" s="47">
        <v>87</v>
      </c>
      <c r="G172" s="55" t="s">
        <v>207</v>
      </c>
      <c r="H172" s="55">
        <v>74</v>
      </c>
    </row>
    <row r="173" spans="1:24" x14ac:dyDescent="0.25">
      <c r="A173" s="77"/>
      <c r="B173" s="72"/>
      <c r="C173">
        <v>217</v>
      </c>
      <c r="D173">
        <v>5</v>
      </c>
      <c r="F173" s="47">
        <v>88</v>
      </c>
      <c r="G173" s="55" t="s">
        <v>208</v>
      </c>
      <c r="H173" s="55">
        <v>75</v>
      </c>
    </row>
    <row r="174" spans="1:24" x14ac:dyDescent="0.25">
      <c r="A174" s="77"/>
      <c r="B174" s="72"/>
      <c r="C174">
        <v>218</v>
      </c>
      <c r="D174">
        <v>6</v>
      </c>
      <c r="F174" s="47">
        <v>89</v>
      </c>
      <c r="G174" s="55" t="s">
        <v>209</v>
      </c>
      <c r="H174" s="55">
        <v>76</v>
      </c>
    </row>
    <row r="175" spans="1:24" x14ac:dyDescent="0.25">
      <c r="A175" s="77"/>
      <c r="B175" s="72"/>
      <c r="C175">
        <v>219</v>
      </c>
      <c r="D175">
        <v>7</v>
      </c>
      <c r="F175" s="47">
        <v>90</v>
      </c>
      <c r="G175" s="55" t="s">
        <v>210</v>
      </c>
      <c r="H175" s="55">
        <v>77</v>
      </c>
    </row>
    <row r="176" spans="1:24" x14ac:dyDescent="0.25">
      <c r="A176" s="77"/>
      <c r="B176" s="72"/>
      <c r="C176">
        <v>220</v>
      </c>
      <c r="D176">
        <v>8</v>
      </c>
      <c r="F176" s="47">
        <v>91</v>
      </c>
      <c r="G176" s="55" t="s">
        <v>211</v>
      </c>
      <c r="H176" s="55">
        <v>78</v>
      </c>
    </row>
    <row r="177" spans="1:8" x14ac:dyDescent="0.25">
      <c r="A177" s="77"/>
      <c r="B177" s="72"/>
      <c r="C177">
        <v>221</v>
      </c>
      <c r="D177">
        <v>9</v>
      </c>
      <c r="F177" s="47">
        <v>92</v>
      </c>
      <c r="G177" s="55" t="s">
        <v>212</v>
      </c>
      <c r="H177" s="55">
        <v>79</v>
      </c>
    </row>
    <row r="178" spans="1:8" x14ac:dyDescent="0.25">
      <c r="A178" s="77"/>
      <c r="B178" s="72"/>
      <c r="C178">
        <v>222</v>
      </c>
      <c r="D178">
        <v>10</v>
      </c>
      <c r="F178" s="47">
        <v>93</v>
      </c>
      <c r="G178" s="55" t="s">
        <v>213</v>
      </c>
      <c r="H178" s="55">
        <v>80</v>
      </c>
    </row>
    <row r="179" spans="1:8" x14ac:dyDescent="0.25">
      <c r="A179" s="77"/>
      <c r="B179" s="72"/>
      <c r="C179">
        <v>223</v>
      </c>
      <c r="D179">
        <v>11</v>
      </c>
      <c r="F179" s="47">
        <v>94</v>
      </c>
      <c r="G179" s="55" t="s">
        <v>214</v>
      </c>
      <c r="H179" s="55">
        <v>81</v>
      </c>
    </row>
    <row r="180" spans="1:8" x14ac:dyDescent="0.25">
      <c r="A180" s="78"/>
      <c r="B180" s="73"/>
      <c r="C180" s="4">
        <v>224</v>
      </c>
      <c r="D180" s="4">
        <v>12</v>
      </c>
      <c r="E180" s="4" t="s">
        <v>7</v>
      </c>
      <c r="F180" s="44"/>
      <c r="G180" s="55" t="s">
        <v>215</v>
      </c>
      <c r="H180" s="55"/>
    </row>
    <row r="181" spans="1:8" s="3" customFormat="1" x14ac:dyDescent="0.25">
      <c r="A181" s="6" t="s">
        <v>23</v>
      </c>
      <c r="B181" s="68">
        <v>20</v>
      </c>
      <c r="C181" s="3">
        <v>225</v>
      </c>
      <c r="D181" s="3">
        <v>1</v>
      </c>
      <c r="F181" s="46">
        <v>95</v>
      </c>
      <c r="G181" s="45" t="s">
        <v>216</v>
      </c>
      <c r="H181" s="45">
        <v>82</v>
      </c>
    </row>
    <row r="182" spans="1:8" x14ac:dyDescent="0.25">
      <c r="A182" s="77" t="s">
        <v>10</v>
      </c>
      <c r="B182" s="69"/>
      <c r="C182">
        <v>226</v>
      </c>
      <c r="D182">
        <v>2</v>
      </c>
      <c r="F182" s="50">
        <v>96</v>
      </c>
      <c r="G182" s="52" t="s">
        <v>217</v>
      </c>
      <c r="H182" s="52">
        <v>83</v>
      </c>
    </row>
    <row r="183" spans="1:8" x14ac:dyDescent="0.25">
      <c r="A183" s="77"/>
      <c r="B183" s="69"/>
      <c r="C183">
        <v>227</v>
      </c>
      <c r="D183">
        <v>3</v>
      </c>
      <c r="F183" s="47">
        <v>97</v>
      </c>
      <c r="G183" s="52" t="s">
        <v>218</v>
      </c>
      <c r="H183" s="52">
        <v>84</v>
      </c>
    </row>
    <row r="184" spans="1:8" x14ac:dyDescent="0.25">
      <c r="A184" s="77"/>
      <c r="B184" s="69"/>
      <c r="C184">
        <v>228</v>
      </c>
      <c r="D184">
        <v>4</v>
      </c>
      <c r="F184" s="47">
        <v>98</v>
      </c>
      <c r="G184" s="52" t="s">
        <v>219</v>
      </c>
      <c r="H184" s="52">
        <v>85</v>
      </c>
    </row>
    <row r="185" spans="1:8" x14ac:dyDescent="0.25">
      <c r="A185" s="77"/>
      <c r="B185" s="69"/>
      <c r="C185">
        <v>229</v>
      </c>
      <c r="D185">
        <v>5</v>
      </c>
      <c r="F185" s="47">
        <v>99</v>
      </c>
      <c r="G185" s="52" t="s">
        <v>220</v>
      </c>
      <c r="H185" s="52">
        <v>86</v>
      </c>
    </row>
    <row r="186" spans="1:8" x14ac:dyDescent="0.25">
      <c r="A186" s="77"/>
      <c r="B186" s="69"/>
      <c r="C186">
        <v>230</v>
      </c>
      <c r="D186">
        <v>6</v>
      </c>
      <c r="F186" s="47">
        <v>100</v>
      </c>
      <c r="G186" s="52" t="s">
        <v>221</v>
      </c>
      <c r="H186" s="52">
        <v>87</v>
      </c>
    </row>
    <row r="187" spans="1:8" x14ac:dyDescent="0.25">
      <c r="A187" s="77"/>
      <c r="B187" s="69"/>
      <c r="C187">
        <v>231</v>
      </c>
      <c r="D187">
        <v>7</v>
      </c>
      <c r="F187" s="47">
        <v>101</v>
      </c>
      <c r="G187" s="52" t="s">
        <v>222</v>
      </c>
      <c r="H187" s="52">
        <v>88</v>
      </c>
    </row>
    <row r="188" spans="1:8" x14ac:dyDescent="0.25">
      <c r="A188" s="77"/>
      <c r="B188" s="69"/>
      <c r="C188">
        <v>232</v>
      </c>
      <c r="D188">
        <v>8</v>
      </c>
      <c r="F188" s="47">
        <v>102</v>
      </c>
      <c r="G188" s="52" t="s">
        <v>223</v>
      </c>
      <c r="H188" s="52">
        <v>89</v>
      </c>
    </row>
    <row r="189" spans="1:8" x14ac:dyDescent="0.25">
      <c r="A189" s="77"/>
      <c r="B189" s="69"/>
      <c r="C189">
        <v>233</v>
      </c>
      <c r="D189">
        <v>9</v>
      </c>
      <c r="F189" s="47">
        <v>103</v>
      </c>
      <c r="G189" s="52" t="s">
        <v>224</v>
      </c>
      <c r="H189" s="52">
        <v>90</v>
      </c>
    </row>
    <row r="190" spans="1:8" x14ac:dyDescent="0.25">
      <c r="A190" s="77"/>
      <c r="B190" s="69"/>
      <c r="C190">
        <v>234</v>
      </c>
      <c r="D190">
        <v>10</v>
      </c>
      <c r="F190" s="47">
        <v>104</v>
      </c>
      <c r="G190" s="52" t="s">
        <v>225</v>
      </c>
      <c r="H190" s="52">
        <v>91</v>
      </c>
    </row>
    <row r="191" spans="1:8" x14ac:dyDescent="0.25">
      <c r="A191" s="77"/>
      <c r="B191" s="69"/>
      <c r="C191">
        <v>235</v>
      </c>
      <c r="D191">
        <v>11</v>
      </c>
      <c r="F191" s="47">
        <v>105</v>
      </c>
      <c r="G191" s="52" t="s">
        <v>226</v>
      </c>
      <c r="H191" s="52">
        <v>92</v>
      </c>
    </row>
    <row r="192" spans="1:8" x14ac:dyDescent="0.25">
      <c r="A192" s="78"/>
      <c r="B192" s="70"/>
      <c r="C192">
        <v>236</v>
      </c>
      <c r="D192">
        <v>12</v>
      </c>
      <c r="F192" s="47">
        <v>106</v>
      </c>
      <c r="G192" s="53" t="s">
        <v>227</v>
      </c>
      <c r="H192" s="52">
        <v>93</v>
      </c>
    </row>
    <row r="193" spans="1:8" s="3" customFormat="1" x14ac:dyDescent="0.25">
      <c r="A193" s="6" t="s">
        <v>23</v>
      </c>
      <c r="B193" s="71">
        <v>21</v>
      </c>
      <c r="C193" s="3">
        <v>237</v>
      </c>
      <c r="D193" s="3">
        <v>1</v>
      </c>
      <c r="F193" s="47">
        <v>107</v>
      </c>
      <c r="G193" s="44" t="s">
        <v>228</v>
      </c>
      <c r="H193" s="44">
        <v>94</v>
      </c>
    </row>
    <row r="194" spans="1:8" x14ac:dyDescent="0.25">
      <c r="A194" s="77" t="s">
        <v>24</v>
      </c>
      <c r="B194" s="72"/>
      <c r="C194">
        <v>238</v>
      </c>
      <c r="D194">
        <v>2</v>
      </c>
      <c r="F194" s="50">
        <v>108</v>
      </c>
      <c r="G194" s="44" t="s">
        <v>229</v>
      </c>
      <c r="H194" s="44">
        <v>95</v>
      </c>
    </row>
    <row r="195" spans="1:8" x14ac:dyDescent="0.25">
      <c r="A195" s="77"/>
      <c r="B195" s="72"/>
      <c r="C195">
        <v>239</v>
      </c>
      <c r="D195">
        <v>3</v>
      </c>
      <c r="F195" s="47">
        <v>109</v>
      </c>
      <c r="G195" s="44" t="s">
        <v>230</v>
      </c>
      <c r="H195" s="58"/>
    </row>
    <row r="196" spans="1:8" x14ac:dyDescent="0.25">
      <c r="A196" s="77"/>
      <c r="B196" s="72"/>
      <c r="C196">
        <v>240</v>
      </c>
      <c r="D196">
        <v>4</v>
      </c>
      <c r="F196" s="47">
        <v>110</v>
      </c>
      <c r="G196" s="44" t="s">
        <v>231</v>
      </c>
      <c r="H196" s="58"/>
    </row>
    <row r="197" spans="1:8" x14ac:dyDescent="0.25">
      <c r="A197" s="77"/>
      <c r="B197" s="72"/>
      <c r="C197">
        <v>241</v>
      </c>
      <c r="D197">
        <v>5</v>
      </c>
      <c r="F197" s="47">
        <v>111</v>
      </c>
      <c r="G197" s="44" t="s">
        <v>232</v>
      </c>
      <c r="H197" s="58"/>
    </row>
    <row r="198" spans="1:8" x14ac:dyDescent="0.25">
      <c r="A198" s="77"/>
      <c r="B198" s="72"/>
      <c r="C198">
        <v>242</v>
      </c>
      <c r="D198">
        <v>6</v>
      </c>
      <c r="F198" s="47">
        <v>112</v>
      </c>
      <c r="G198" s="44" t="s">
        <v>233</v>
      </c>
      <c r="H198" s="58"/>
    </row>
    <row r="199" spans="1:8" x14ac:dyDescent="0.25">
      <c r="A199" s="77"/>
      <c r="B199" s="72"/>
      <c r="C199">
        <v>243</v>
      </c>
      <c r="D199">
        <v>7</v>
      </c>
      <c r="F199" s="47">
        <v>113</v>
      </c>
      <c r="G199" s="44" t="s">
        <v>234</v>
      </c>
      <c r="H199" s="58"/>
    </row>
    <row r="200" spans="1:8" x14ac:dyDescent="0.25">
      <c r="A200" s="77"/>
      <c r="B200" s="72"/>
      <c r="C200">
        <v>244</v>
      </c>
      <c r="D200">
        <v>8</v>
      </c>
      <c r="F200" s="47">
        <v>114</v>
      </c>
      <c r="G200" s="44" t="s">
        <v>235</v>
      </c>
      <c r="H200" s="58"/>
    </row>
    <row r="201" spans="1:8" x14ac:dyDescent="0.25">
      <c r="A201" s="77"/>
      <c r="B201" s="72"/>
      <c r="C201">
        <v>245</v>
      </c>
      <c r="D201">
        <v>9</v>
      </c>
      <c r="F201" s="47">
        <v>115</v>
      </c>
      <c r="G201" s="44" t="s">
        <v>236</v>
      </c>
      <c r="H201" s="58"/>
    </row>
    <row r="202" spans="1:8" x14ac:dyDescent="0.25">
      <c r="A202" s="77"/>
      <c r="B202" s="72"/>
      <c r="C202">
        <v>246</v>
      </c>
      <c r="D202">
        <v>10</v>
      </c>
      <c r="F202" s="47">
        <v>116</v>
      </c>
      <c r="G202" s="44" t="s">
        <v>237</v>
      </c>
      <c r="H202" s="58"/>
    </row>
    <row r="203" spans="1:8" x14ac:dyDescent="0.25">
      <c r="A203" s="77"/>
      <c r="B203" s="72"/>
      <c r="C203">
        <v>247</v>
      </c>
      <c r="D203">
        <v>11</v>
      </c>
      <c r="F203" s="47">
        <v>117</v>
      </c>
      <c r="G203" s="44" t="s">
        <v>238</v>
      </c>
      <c r="H203" s="58"/>
    </row>
    <row r="204" spans="1:8" x14ac:dyDescent="0.25">
      <c r="A204" s="78"/>
      <c r="B204" s="73"/>
      <c r="C204">
        <v>248</v>
      </c>
      <c r="D204">
        <v>12</v>
      </c>
      <c r="F204" s="47">
        <v>118</v>
      </c>
      <c r="G204" s="44" t="s">
        <v>239</v>
      </c>
      <c r="H204" s="58"/>
    </row>
    <row r="205" spans="1:8" s="3" customFormat="1" x14ac:dyDescent="0.25">
      <c r="A205" s="5" t="s">
        <v>21</v>
      </c>
      <c r="B205" s="68">
        <v>22</v>
      </c>
      <c r="C205" s="3">
        <v>249</v>
      </c>
      <c r="D205" s="3">
        <v>1</v>
      </c>
      <c r="F205" s="47">
        <v>119</v>
      </c>
      <c r="G205" s="44" t="s">
        <v>240</v>
      </c>
      <c r="H205" s="58"/>
    </row>
    <row r="206" spans="1:8" x14ac:dyDescent="0.25">
      <c r="A206" s="77" t="s">
        <v>16</v>
      </c>
      <c r="B206" s="69"/>
      <c r="C206">
        <v>250</v>
      </c>
      <c r="D206">
        <v>2</v>
      </c>
      <c r="F206" s="50">
        <v>120</v>
      </c>
      <c r="G206" s="44" t="s">
        <v>241</v>
      </c>
      <c r="H206" s="58"/>
    </row>
    <row r="207" spans="1:8" x14ac:dyDescent="0.25">
      <c r="A207" s="77"/>
      <c r="B207" s="69"/>
      <c r="C207">
        <v>251</v>
      </c>
      <c r="D207">
        <v>3</v>
      </c>
      <c r="F207" s="47">
        <v>121</v>
      </c>
      <c r="G207" s="44" t="s">
        <v>242</v>
      </c>
      <c r="H207" s="58"/>
    </row>
    <row r="208" spans="1:8" x14ac:dyDescent="0.25">
      <c r="A208" s="77"/>
      <c r="B208" s="69"/>
      <c r="C208">
        <v>252</v>
      </c>
      <c r="D208">
        <v>4</v>
      </c>
      <c r="F208" s="47">
        <v>122</v>
      </c>
      <c r="G208" s="44" t="s">
        <v>243</v>
      </c>
      <c r="H208" s="58"/>
    </row>
    <row r="209" spans="1:8" x14ac:dyDescent="0.25">
      <c r="A209" s="77"/>
      <c r="B209" s="69"/>
      <c r="C209">
        <v>253</v>
      </c>
      <c r="D209">
        <v>5</v>
      </c>
      <c r="F209" s="47">
        <v>123</v>
      </c>
      <c r="G209" s="44" t="s">
        <v>244</v>
      </c>
      <c r="H209" s="58"/>
    </row>
    <row r="210" spans="1:8" x14ac:dyDescent="0.25">
      <c r="A210" s="77"/>
      <c r="B210" s="69"/>
      <c r="C210">
        <v>254</v>
      </c>
      <c r="D210">
        <v>6</v>
      </c>
      <c r="F210" s="47">
        <v>124</v>
      </c>
      <c r="G210" s="44" t="s">
        <v>245</v>
      </c>
      <c r="H210" s="58"/>
    </row>
    <row r="211" spans="1:8" x14ac:dyDescent="0.25">
      <c r="A211" s="77"/>
      <c r="B211" s="69"/>
      <c r="C211">
        <v>255</v>
      </c>
      <c r="D211">
        <v>7</v>
      </c>
      <c r="F211" s="47">
        <v>125</v>
      </c>
      <c r="G211" s="44" t="s">
        <v>246</v>
      </c>
      <c r="H211" s="58"/>
    </row>
    <row r="212" spans="1:8" x14ac:dyDescent="0.25">
      <c r="A212" s="77"/>
      <c r="B212" s="69"/>
      <c r="C212">
        <v>256</v>
      </c>
      <c r="D212">
        <v>8</v>
      </c>
      <c r="F212" s="47">
        <v>126</v>
      </c>
      <c r="G212" s="44" t="s">
        <v>247</v>
      </c>
      <c r="H212" s="58"/>
    </row>
    <row r="213" spans="1:8" x14ac:dyDescent="0.25">
      <c r="A213" s="77"/>
      <c r="B213" s="69"/>
      <c r="C213" s="15">
        <v>257</v>
      </c>
      <c r="D213" s="15">
        <v>9</v>
      </c>
      <c r="E213" s="15" t="s">
        <v>34</v>
      </c>
      <c r="F213" s="44"/>
      <c r="G213" s="44" t="s">
        <v>248</v>
      </c>
    </row>
    <row r="214" spans="1:8" x14ac:dyDescent="0.25">
      <c r="A214" s="77"/>
      <c r="B214" s="69"/>
      <c r="C214">
        <v>258</v>
      </c>
      <c r="D214">
        <v>10</v>
      </c>
      <c r="F214" s="47">
        <v>127</v>
      </c>
      <c r="G214" s="44" t="s">
        <v>249</v>
      </c>
      <c r="H214" s="58"/>
    </row>
    <row r="215" spans="1:8" x14ac:dyDescent="0.25">
      <c r="A215" s="77"/>
      <c r="B215" s="69"/>
      <c r="C215">
        <v>259</v>
      </c>
      <c r="D215">
        <v>11</v>
      </c>
      <c r="F215" s="47">
        <v>128</v>
      </c>
      <c r="G215" s="44" t="s">
        <v>250</v>
      </c>
      <c r="H215" s="58"/>
    </row>
    <row r="216" spans="1:8" x14ac:dyDescent="0.25">
      <c r="A216" s="78"/>
      <c r="B216" s="70"/>
      <c r="C216" s="4">
        <v>260</v>
      </c>
      <c r="D216" s="4">
        <v>12</v>
      </c>
      <c r="E216" s="4" t="s">
        <v>7</v>
      </c>
      <c r="F216" s="44"/>
      <c r="G216" s="44" t="s">
        <v>251</v>
      </c>
    </row>
    <row r="217" spans="1:8" s="3" customFormat="1" x14ac:dyDescent="0.25">
      <c r="A217" s="5"/>
      <c r="F217" s="45"/>
      <c r="G217" s="45"/>
      <c r="H217" s="45"/>
    </row>
    <row r="218" spans="1:8" x14ac:dyDescent="0.25">
      <c r="F218" s="44"/>
    </row>
    <row r="219" spans="1:8" x14ac:dyDescent="0.25">
      <c r="F219" s="44"/>
    </row>
    <row r="220" spans="1:8" x14ac:dyDescent="0.25">
      <c r="F220" s="44"/>
    </row>
    <row r="221" spans="1:8" x14ac:dyDescent="0.25">
      <c r="F221" s="44"/>
    </row>
    <row r="222" spans="1:8" x14ac:dyDescent="0.25">
      <c r="F222" s="44"/>
    </row>
    <row r="223" spans="1:8" x14ac:dyDescent="0.25">
      <c r="F223" s="44"/>
    </row>
    <row r="224" spans="1:8" x14ac:dyDescent="0.25">
      <c r="F224" s="44"/>
    </row>
    <row r="225" spans="6:6" x14ac:dyDescent="0.25">
      <c r="F225" s="44"/>
    </row>
    <row r="226" spans="6:6" x14ac:dyDescent="0.25">
      <c r="F226" s="44"/>
    </row>
    <row r="227" spans="6:6" x14ac:dyDescent="0.25">
      <c r="F227" s="44"/>
    </row>
    <row r="228" spans="6:6" x14ac:dyDescent="0.25">
      <c r="F228" s="44"/>
    </row>
    <row r="229" spans="6:6" x14ac:dyDescent="0.25">
      <c r="F229" s="44"/>
    </row>
    <row r="230" spans="6:6" x14ac:dyDescent="0.25">
      <c r="F230" s="44"/>
    </row>
    <row r="231" spans="6:6" x14ac:dyDescent="0.25">
      <c r="F231" s="44"/>
    </row>
    <row r="232" spans="6:6" x14ac:dyDescent="0.25">
      <c r="F232" s="44"/>
    </row>
    <row r="233" spans="6:6" x14ac:dyDescent="0.25">
      <c r="F233" s="44"/>
    </row>
    <row r="234" spans="6:6" x14ac:dyDescent="0.25">
      <c r="F234" s="44"/>
    </row>
    <row r="235" spans="6:6" x14ac:dyDescent="0.25">
      <c r="F235" s="44"/>
    </row>
    <row r="236" spans="6:6" x14ac:dyDescent="0.25">
      <c r="F236" s="44"/>
    </row>
    <row r="237" spans="6:6" x14ac:dyDescent="0.25">
      <c r="F237" s="44"/>
    </row>
    <row r="238" spans="6:6" x14ac:dyDescent="0.25">
      <c r="F238" s="44"/>
    </row>
    <row r="239" spans="6:6" x14ac:dyDescent="0.25">
      <c r="F239" s="44"/>
    </row>
    <row r="240" spans="6:6" x14ac:dyDescent="0.25">
      <c r="F240" s="44"/>
    </row>
    <row r="241" spans="6:6" x14ac:dyDescent="0.25">
      <c r="F241" s="44"/>
    </row>
    <row r="242" spans="6:6" x14ac:dyDescent="0.25">
      <c r="F242" s="44"/>
    </row>
    <row r="243" spans="6:6" x14ac:dyDescent="0.25">
      <c r="F243" s="44"/>
    </row>
    <row r="244" spans="6:6" x14ac:dyDescent="0.25">
      <c r="F244" s="44"/>
    </row>
    <row r="245" spans="6:6" x14ac:dyDescent="0.25">
      <c r="F245" s="44"/>
    </row>
    <row r="246" spans="6:6" x14ac:dyDescent="0.25">
      <c r="F246" s="44"/>
    </row>
    <row r="247" spans="6:6" x14ac:dyDescent="0.25">
      <c r="F247" s="44"/>
    </row>
    <row r="248" spans="6:6" x14ac:dyDescent="0.25">
      <c r="F248" s="44"/>
    </row>
    <row r="249" spans="6:6" x14ac:dyDescent="0.25">
      <c r="F249" s="44"/>
    </row>
    <row r="250" spans="6:6" x14ac:dyDescent="0.25">
      <c r="F250" s="44"/>
    </row>
    <row r="251" spans="6:6" x14ac:dyDescent="0.25">
      <c r="F251" s="44"/>
    </row>
    <row r="252" spans="6:6" x14ac:dyDescent="0.25">
      <c r="F252" s="44"/>
    </row>
    <row r="253" spans="6:6" x14ac:dyDescent="0.25">
      <c r="F253" s="44"/>
    </row>
    <row r="254" spans="6:6" x14ac:dyDescent="0.25">
      <c r="F254" s="44"/>
    </row>
    <row r="255" spans="6:6" x14ac:dyDescent="0.25">
      <c r="F255" s="44"/>
    </row>
    <row r="256" spans="6:6" x14ac:dyDescent="0.25">
      <c r="F256" s="44"/>
    </row>
    <row r="257" spans="6:6" x14ac:dyDescent="0.25">
      <c r="F257" s="44"/>
    </row>
    <row r="258" spans="6:6" x14ac:dyDescent="0.25">
      <c r="F258" s="44"/>
    </row>
    <row r="259" spans="6:6" x14ac:dyDescent="0.25">
      <c r="F259" s="44"/>
    </row>
    <row r="260" spans="6:6" x14ac:dyDescent="0.25">
      <c r="F260" s="44"/>
    </row>
    <row r="261" spans="6:6" x14ac:dyDescent="0.25">
      <c r="F261" s="44"/>
    </row>
    <row r="262" spans="6:6" x14ac:dyDescent="0.25">
      <c r="F262" s="44"/>
    </row>
    <row r="263" spans="6:6" x14ac:dyDescent="0.25">
      <c r="F263" s="44"/>
    </row>
    <row r="264" spans="6:6" x14ac:dyDescent="0.25">
      <c r="F264" s="44"/>
    </row>
    <row r="265" spans="6:6" x14ac:dyDescent="0.25">
      <c r="F265" s="44"/>
    </row>
    <row r="266" spans="6:6" x14ac:dyDescent="0.25">
      <c r="F266" s="44"/>
    </row>
    <row r="267" spans="6:6" x14ac:dyDescent="0.25">
      <c r="F267" s="44"/>
    </row>
    <row r="268" spans="6:6" x14ac:dyDescent="0.25">
      <c r="F268" s="44"/>
    </row>
    <row r="269" spans="6:6" x14ac:dyDescent="0.25">
      <c r="F269" s="44"/>
    </row>
    <row r="270" spans="6:6" x14ac:dyDescent="0.25">
      <c r="F270" s="44"/>
    </row>
    <row r="271" spans="6:6" x14ac:dyDescent="0.25">
      <c r="F271" s="44"/>
    </row>
    <row r="272" spans="6:6" x14ac:dyDescent="0.25">
      <c r="F272" s="44"/>
    </row>
    <row r="273" spans="6:6" x14ac:dyDescent="0.25">
      <c r="F273" s="44"/>
    </row>
    <row r="274" spans="6:6" x14ac:dyDescent="0.25">
      <c r="F274" s="44"/>
    </row>
    <row r="275" spans="6:6" x14ac:dyDescent="0.25">
      <c r="F275" s="44"/>
    </row>
    <row r="276" spans="6:6" x14ac:dyDescent="0.25">
      <c r="F276" s="44"/>
    </row>
    <row r="277" spans="6:6" x14ac:dyDescent="0.25">
      <c r="F277" s="44"/>
    </row>
    <row r="278" spans="6:6" x14ac:dyDescent="0.25">
      <c r="F278" s="44"/>
    </row>
    <row r="279" spans="6:6" x14ac:dyDescent="0.25">
      <c r="F279" s="44"/>
    </row>
    <row r="280" spans="6:6" x14ac:dyDescent="0.25">
      <c r="F280" s="44"/>
    </row>
    <row r="281" spans="6:6" x14ac:dyDescent="0.25">
      <c r="F281" s="44"/>
    </row>
    <row r="282" spans="6:6" x14ac:dyDescent="0.25">
      <c r="F282" s="44"/>
    </row>
    <row r="283" spans="6:6" x14ac:dyDescent="0.25">
      <c r="F283" s="44"/>
    </row>
    <row r="284" spans="6:6" x14ac:dyDescent="0.25">
      <c r="F284" s="44"/>
    </row>
    <row r="285" spans="6:6" x14ac:dyDescent="0.25">
      <c r="F285" s="44"/>
    </row>
    <row r="286" spans="6:6" x14ac:dyDescent="0.25">
      <c r="F286" s="44"/>
    </row>
    <row r="287" spans="6:6" x14ac:dyDescent="0.25">
      <c r="F287" s="44"/>
    </row>
    <row r="288" spans="6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44"/>
    </row>
    <row r="307" spans="6:6" x14ac:dyDescent="0.25">
      <c r="F307" s="44"/>
    </row>
    <row r="308" spans="6:6" x14ac:dyDescent="0.25">
      <c r="F308" s="44"/>
    </row>
    <row r="309" spans="6:6" x14ac:dyDescent="0.25">
      <c r="F309" s="44"/>
    </row>
    <row r="310" spans="6:6" x14ac:dyDescent="0.25">
      <c r="F310" s="44"/>
    </row>
    <row r="311" spans="6:6" x14ac:dyDescent="0.25">
      <c r="F311" s="44"/>
    </row>
    <row r="312" spans="6:6" x14ac:dyDescent="0.25">
      <c r="F312" s="44"/>
    </row>
    <row r="313" spans="6:6" x14ac:dyDescent="0.25">
      <c r="F313" s="44"/>
    </row>
    <row r="314" spans="6:6" x14ac:dyDescent="0.25">
      <c r="F314" s="44"/>
    </row>
    <row r="315" spans="6:6" x14ac:dyDescent="0.25">
      <c r="F315" s="44"/>
    </row>
    <row r="316" spans="6:6" x14ac:dyDescent="0.25">
      <c r="F316" s="44"/>
    </row>
    <row r="317" spans="6:6" x14ac:dyDescent="0.25">
      <c r="F317" s="44"/>
    </row>
    <row r="318" spans="6:6" x14ac:dyDescent="0.25">
      <c r="F318" s="44"/>
    </row>
    <row r="319" spans="6:6" x14ac:dyDescent="0.25">
      <c r="F319" s="44"/>
    </row>
    <row r="320" spans="6:6" x14ac:dyDescent="0.25">
      <c r="F320" s="44"/>
    </row>
    <row r="321" spans="6:6" x14ac:dyDescent="0.25">
      <c r="F321" s="44"/>
    </row>
    <row r="322" spans="6:6" x14ac:dyDescent="0.25">
      <c r="F322" s="44"/>
    </row>
    <row r="323" spans="6:6" x14ac:dyDescent="0.25">
      <c r="F323" s="44"/>
    </row>
    <row r="324" spans="6:6" x14ac:dyDescent="0.25">
      <c r="F324" s="44"/>
    </row>
    <row r="325" spans="6:6" x14ac:dyDescent="0.25">
      <c r="F325" s="44"/>
    </row>
    <row r="326" spans="6:6" x14ac:dyDescent="0.25">
      <c r="F326" s="44"/>
    </row>
    <row r="327" spans="6:6" x14ac:dyDescent="0.25">
      <c r="F327" s="44"/>
    </row>
    <row r="328" spans="6:6" x14ac:dyDescent="0.25">
      <c r="F328" s="44"/>
    </row>
    <row r="329" spans="6:6" x14ac:dyDescent="0.25">
      <c r="F329" s="44"/>
    </row>
    <row r="330" spans="6:6" x14ac:dyDescent="0.25">
      <c r="F330" s="44"/>
    </row>
    <row r="331" spans="6:6" x14ac:dyDescent="0.25">
      <c r="F331" s="44"/>
    </row>
    <row r="332" spans="6:6" x14ac:dyDescent="0.25">
      <c r="F332" s="44"/>
    </row>
    <row r="333" spans="6:6" x14ac:dyDescent="0.25">
      <c r="F333" s="44"/>
    </row>
    <row r="334" spans="6:6" x14ac:dyDescent="0.25">
      <c r="F334" s="44"/>
    </row>
    <row r="335" spans="6:6" x14ac:dyDescent="0.25">
      <c r="F335" s="44"/>
    </row>
  </sheetData>
  <mergeCells count="38">
    <mergeCell ref="A86:A96"/>
    <mergeCell ref="A110:A120"/>
    <mergeCell ref="E157:E168"/>
    <mergeCell ref="B85:B96"/>
    <mergeCell ref="B205:B216"/>
    <mergeCell ref="E85:E96"/>
    <mergeCell ref="A170:A180"/>
    <mergeCell ref="A182:A192"/>
    <mergeCell ref="A194:A204"/>
    <mergeCell ref="A206:A216"/>
    <mergeCell ref="A98:A108"/>
    <mergeCell ref="B169:B180"/>
    <mergeCell ref="B181:B192"/>
    <mergeCell ref="B193:B204"/>
    <mergeCell ref="E121:E132"/>
    <mergeCell ref="E133:E144"/>
    <mergeCell ref="A50:A60"/>
    <mergeCell ref="A62:A72"/>
    <mergeCell ref="A74:A84"/>
    <mergeCell ref="E2:E12"/>
    <mergeCell ref="A3:A12"/>
    <mergeCell ref="A14:A24"/>
    <mergeCell ref="A26:A36"/>
    <mergeCell ref="A38:A48"/>
    <mergeCell ref="B13:B24"/>
    <mergeCell ref="B2:B12"/>
    <mergeCell ref="E145:E156"/>
    <mergeCell ref="B109:B120"/>
    <mergeCell ref="B121:B132"/>
    <mergeCell ref="B133:B144"/>
    <mergeCell ref="B145:B156"/>
    <mergeCell ref="B157:B168"/>
    <mergeCell ref="B25:B36"/>
    <mergeCell ref="B37:B48"/>
    <mergeCell ref="B49:B60"/>
    <mergeCell ref="B61:B72"/>
    <mergeCell ref="B73:B84"/>
    <mergeCell ref="B97:B10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3"/>
  <sheetViews>
    <sheetView tabSelected="1" workbookViewId="0">
      <selection sqref="A1:B133"/>
    </sheetView>
  </sheetViews>
  <sheetFormatPr defaultRowHeight="15" x14ac:dyDescent="0.25"/>
  <sheetData>
    <row r="1" spans="1:2" x14ac:dyDescent="0.25">
      <c r="A1" s="89" t="s">
        <v>27</v>
      </c>
      <c r="B1" s="88" t="s">
        <v>254</v>
      </c>
    </row>
    <row r="2" spans="1:2" x14ac:dyDescent="0.25">
      <c r="A2" s="87" t="s">
        <v>250</v>
      </c>
      <c r="B2" s="91" t="s">
        <v>255</v>
      </c>
    </row>
    <row r="3" spans="1:2" x14ac:dyDescent="0.25">
      <c r="A3" s="87" t="s">
        <v>101</v>
      </c>
      <c r="B3" s="92" t="s">
        <v>255</v>
      </c>
    </row>
    <row r="4" spans="1:2" x14ac:dyDescent="0.25">
      <c r="A4" s="87" t="s">
        <v>105</v>
      </c>
      <c r="B4" s="92" t="s">
        <v>255</v>
      </c>
    </row>
    <row r="5" spans="1:2" x14ac:dyDescent="0.25">
      <c r="A5" s="87" t="s">
        <v>133</v>
      </c>
      <c r="B5" s="92" t="s">
        <v>255</v>
      </c>
    </row>
    <row r="6" spans="1:2" x14ac:dyDescent="0.25">
      <c r="A6" s="87" t="s">
        <v>138</v>
      </c>
      <c r="B6" s="92" t="s">
        <v>255</v>
      </c>
    </row>
    <row r="7" spans="1:2" x14ac:dyDescent="0.25">
      <c r="A7" s="87" t="s">
        <v>140</v>
      </c>
      <c r="B7" s="92" t="s">
        <v>255</v>
      </c>
    </row>
    <row r="8" spans="1:2" x14ac:dyDescent="0.25">
      <c r="A8" s="87" t="s">
        <v>143</v>
      </c>
      <c r="B8" s="92" t="s">
        <v>255</v>
      </c>
    </row>
    <row r="9" spans="1:2" x14ac:dyDescent="0.25">
      <c r="A9" s="87" t="s">
        <v>154</v>
      </c>
      <c r="B9" s="92" t="s">
        <v>255</v>
      </c>
    </row>
    <row r="10" spans="1:2" x14ac:dyDescent="0.25">
      <c r="A10" s="87" t="s">
        <v>207</v>
      </c>
      <c r="B10" s="92" t="s">
        <v>255</v>
      </c>
    </row>
    <row r="11" spans="1:2" x14ac:dyDescent="0.25">
      <c r="A11" s="87" t="s">
        <v>210</v>
      </c>
      <c r="B11" s="92" t="s">
        <v>255</v>
      </c>
    </row>
    <row r="12" spans="1:2" x14ac:dyDescent="0.25">
      <c r="A12" s="87" t="s">
        <v>212</v>
      </c>
      <c r="B12" s="92" t="s">
        <v>255</v>
      </c>
    </row>
    <row r="13" spans="1:2" x14ac:dyDescent="0.25">
      <c r="A13" s="87" t="s">
        <v>214</v>
      </c>
      <c r="B13" s="92" t="s">
        <v>255</v>
      </c>
    </row>
    <row r="14" spans="1:2" x14ac:dyDescent="0.25">
      <c r="A14" s="87" t="s">
        <v>223</v>
      </c>
      <c r="B14" s="92" t="s">
        <v>255</v>
      </c>
    </row>
    <row r="15" spans="1:2" x14ac:dyDescent="0.25">
      <c r="A15" s="87" t="s">
        <v>63</v>
      </c>
      <c r="B15" s="92" t="s">
        <v>255</v>
      </c>
    </row>
    <row r="16" spans="1:2" x14ac:dyDescent="0.25">
      <c r="A16" s="87" t="s">
        <v>64</v>
      </c>
      <c r="B16" s="92" t="s">
        <v>255</v>
      </c>
    </row>
    <row r="17" spans="1:2" x14ac:dyDescent="0.25">
      <c r="A17" s="87" t="s">
        <v>65</v>
      </c>
      <c r="B17" s="92" t="s">
        <v>255</v>
      </c>
    </row>
    <row r="18" spans="1:2" x14ac:dyDescent="0.25">
      <c r="A18" s="87" t="s">
        <v>78</v>
      </c>
      <c r="B18" s="92" t="s">
        <v>255</v>
      </c>
    </row>
    <row r="19" spans="1:2" x14ac:dyDescent="0.25">
      <c r="A19" s="87" t="s">
        <v>86</v>
      </c>
      <c r="B19" s="92" t="s">
        <v>255</v>
      </c>
    </row>
    <row r="20" spans="1:2" x14ac:dyDescent="0.25">
      <c r="A20" s="87" t="s">
        <v>87</v>
      </c>
      <c r="B20" s="92" t="s">
        <v>255</v>
      </c>
    </row>
    <row r="21" spans="1:2" x14ac:dyDescent="0.25">
      <c r="A21" s="87" t="s">
        <v>89</v>
      </c>
      <c r="B21" s="92" t="s">
        <v>255</v>
      </c>
    </row>
    <row r="22" spans="1:2" x14ac:dyDescent="0.25">
      <c r="A22" s="87" t="s">
        <v>112</v>
      </c>
      <c r="B22" s="92" t="s">
        <v>255</v>
      </c>
    </row>
    <row r="23" spans="1:2" x14ac:dyDescent="0.25">
      <c r="A23" s="87" t="s">
        <v>114</v>
      </c>
      <c r="B23" s="92" t="s">
        <v>255</v>
      </c>
    </row>
    <row r="24" spans="1:2" x14ac:dyDescent="0.25">
      <c r="A24" s="87" t="s">
        <v>116</v>
      </c>
      <c r="B24" s="92" t="s">
        <v>255</v>
      </c>
    </row>
    <row r="25" spans="1:2" x14ac:dyDescent="0.25">
      <c r="A25" s="87" t="s">
        <v>239</v>
      </c>
      <c r="B25" s="92" t="s">
        <v>255</v>
      </c>
    </row>
    <row r="26" spans="1:2" x14ac:dyDescent="0.25">
      <c r="A26" s="87" t="s">
        <v>241</v>
      </c>
      <c r="B26" s="92" t="s">
        <v>255</v>
      </c>
    </row>
    <row r="27" spans="1:2" x14ac:dyDescent="0.25">
      <c r="A27" s="87" t="s">
        <v>247</v>
      </c>
      <c r="B27" s="92" t="s">
        <v>255</v>
      </c>
    </row>
    <row r="28" spans="1:2" x14ac:dyDescent="0.25">
      <c r="A28" s="87" t="s">
        <v>102</v>
      </c>
      <c r="B28" s="92" t="s">
        <v>256</v>
      </c>
    </row>
    <row r="29" spans="1:2" x14ac:dyDescent="0.25">
      <c r="A29" s="87" t="s">
        <v>103</v>
      </c>
      <c r="B29" s="92" t="s">
        <v>256</v>
      </c>
    </row>
    <row r="30" spans="1:2" x14ac:dyDescent="0.25">
      <c r="A30" s="87" t="s">
        <v>135</v>
      </c>
      <c r="B30" s="92" t="s">
        <v>256</v>
      </c>
    </row>
    <row r="31" spans="1:2" x14ac:dyDescent="0.25">
      <c r="A31" s="87" t="s">
        <v>147</v>
      </c>
      <c r="B31" s="92" t="s">
        <v>256</v>
      </c>
    </row>
    <row r="32" spans="1:2" x14ac:dyDescent="0.25">
      <c r="A32" s="87" t="s">
        <v>148</v>
      </c>
      <c r="B32" s="92" t="s">
        <v>256</v>
      </c>
    </row>
    <row r="33" spans="1:2" x14ac:dyDescent="0.25">
      <c r="A33" s="87" t="s">
        <v>150</v>
      </c>
      <c r="B33" s="92" t="s">
        <v>256</v>
      </c>
    </row>
    <row r="34" spans="1:2" x14ac:dyDescent="0.25">
      <c r="A34" s="87" t="s">
        <v>151</v>
      </c>
      <c r="B34" s="92" t="s">
        <v>256</v>
      </c>
    </row>
    <row r="35" spans="1:2" x14ac:dyDescent="0.25">
      <c r="A35" s="87" t="s">
        <v>152</v>
      </c>
      <c r="B35" s="92" t="s">
        <v>256</v>
      </c>
    </row>
    <row r="36" spans="1:2" x14ac:dyDescent="0.25">
      <c r="A36" s="87" t="s">
        <v>153</v>
      </c>
      <c r="B36" s="92" t="s">
        <v>256</v>
      </c>
    </row>
    <row r="37" spans="1:2" x14ac:dyDescent="0.25">
      <c r="A37" s="87" t="s">
        <v>206</v>
      </c>
      <c r="B37" s="92" t="s">
        <v>256</v>
      </c>
    </row>
    <row r="38" spans="1:2" x14ac:dyDescent="0.25">
      <c r="A38" s="87" t="s">
        <v>208</v>
      </c>
      <c r="B38" s="92" t="s">
        <v>256</v>
      </c>
    </row>
    <row r="39" spans="1:2" x14ac:dyDescent="0.25">
      <c r="A39" s="87" t="s">
        <v>219</v>
      </c>
      <c r="B39" s="92" t="s">
        <v>256</v>
      </c>
    </row>
    <row r="40" spans="1:2" x14ac:dyDescent="0.25">
      <c r="A40" s="87" t="s">
        <v>220</v>
      </c>
      <c r="B40" s="92" t="s">
        <v>256</v>
      </c>
    </row>
    <row r="41" spans="1:2" x14ac:dyDescent="0.25">
      <c r="A41" s="87" t="s">
        <v>221</v>
      </c>
      <c r="B41" s="92" t="s">
        <v>256</v>
      </c>
    </row>
    <row r="42" spans="1:2" x14ac:dyDescent="0.25">
      <c r="A42" s="87" t="s">
        <v>224</v>
      </c>
      <c r="B42" s="92" t="s">
        <v>256</v>
      </c>
    </row>
    <row r="43" spans="1:2" x14ac:dyDescent="0.25">
      <c r="A43" s="87" t="s">
        <v>53</v>
      </c>
      <c r="B43" s="92" t="s">
        <v>256</v>
      </c>
    </row>
    <row r="44" spans="1:2" x14ac:dyDescent="0.25">
      <c r="A44" s="87" t="s">
        <v>55</v>
      </c>
      <c r="B44" s="92" t="s">
        <v>256</v>
      </c>
    </row>
    <row r="45" spans="1:2" x14ac:dyDescent="0.25">
      <c r="A45" s="87" t="s">
        <v>60</v>
      </c>
      <c r="B45" s="92" t="s">
        <v>256</v>
      </c>
    </row>
    <row r="46" spans="1:2" x14ac:dyDescent="0.25">
      <c r="A46" s="87" t="s">
        <v>61</v>
      </c>
      <c r="B46" s="92" t="s">
        <v>256</v>
      </c>
    </row>
    <row r="47" spans="1:2" x14ac:dyDescent="0.25">
      <c r="A47" s="87" t="s">
        <v>62</v>
      </c>
      <c r="B47" s="92" t="s">
        <v>256</v>
      </c>
    </row>
    <row r="48" spans="1:2" x14ac:dyDescent="0.25">
      <c r="A48" s="87" t="s">
        <v>66</v>
      </c>
      <c r="B48" s="92" t="s">
        <v>256</v>
      </c>
    </row>
    <row r="49" spans="1:2" x14ac:dyDescent="0.25">
      <c r="A49" s="87" t="s">
        <v>74</v>
      </c>
      <c r="B49" s="92" t="s">
        <v>256</v>
      </c>
    </row>
    <row r="50" spans="1:2" x14ac:dyDescent="0.25">
      <c r="A50" s="87" t="s">
        <v>79</v>
      </c>
      <c r="B50" s="92" t="s">
        <v>256</v>
      </c>
    </row>
    <row r="51" spans="1:2" x14ac:dyDescent="0.25">
      <c r="A51" s="87" t="s">
        <v>80</v>
      </c>
      <c r="B51" s="92" t="s">
        <v>256</v>
      </c>
    </row>
    <row r="52" spans="1:2" x14ac:dyDescent="0.25">
      <c r="A52" s="87" t="s">
        <v>81</v>
      </c>
      <c r="B52" s="92" t="s">
        <v>256</v>
      </c>
    </row>
    <row r="53" spans="1:2" x14ac:dyDescent="0.25">
      <c r="A53" s="87" t="s">
        <v>83</v>
      </c>
      <c r="B53" s="92" t="s">
        <v>256</v>
      </c>
    </row>
    <row r="54" spans="1:2" x14ac:dyDescent="0.25">
      <c r="A54" s="87" t="s">
        <v>84</v>
      </c>
      <c r="B54" s="92" t="s">
        <v>256</v>
      </c>
    </row>
    <row r="55" spans="1:2" x14ac:dyDescent="0.25">
      <c r="A55" s="87" t="s">
        <v>85</v>
      </c>
      <c r="B55" s="92" t="s">
        <v>256</v>
      </c>
    </row>
    <row r="56" spans="1:2" x14ac:dyDescent="0.25">
      <c r="A56" s="87" t="s">
        <v>90</v>
      </c>
      <c r="B56" s="92" t="s">
        <v>256</v>
      </c>
    </row>
    <row r="57" spans="1:2" x14ac:dyDescent="0.25">
      <c r="A57" s="87" t="s">
        <v>91</v>
      </c>
      <c r="B57" s="92" t="s">
        <v>256</v>
      </c>
    </row>
    <row r="58" spans="1:2" x14ac:dyDescent="0.25">
      <c r="A58" s="87" t="s">
        <v>92</v>
      </c>
      <c r="B58" s="92" t="s">
        <v>256</v>
      </c>
    </row>
    <row r="59" spans="1:2" x14ac:dyDescent="0.25">
      <c r="A59" s="87" t="s">
        <v>93</v>
      </c>
      <c r="B59" s="92" t="s">
        <v>256</v>
      </c>
    </row>
    <row r="60" spans="1:2" x14ac:dyDescent="0.25">
      <c r="A60" s="87" t="s">
        <v>97</v>
      </c>
      <c r="B60" s="92" t="s">
        <v>256</v>
      </c>
    </row>
    <row r="61" spans="1:2" x14ac:dyDescent="0.25">
      <c r="A61" s="87" t="s">
        <v>98</v>
      </c>
      <c r="B61" s="92" t="s">
        <v>256</v>
      </c>
    </row>
    <row r="62" spans="1:2" x14ac:dyDescent="0.25">
      <c r="A62" s="87" t="s">
        <v>107</v>
      </c>
      <c r="B62" s="92" t="s">
        <v>256</v>
      </c>
    </row>
    <row r="63" spans="1:2" x14ac:dyDescent="0.25">
      <c r="A63" s="87" t="s">
        <v>109</v>
      </c>
      <c r="B63" s="92" t="s">
        <v>256</v>
      </c>
    </row>
    <row r="64" spans="1:2" x14ac:dyDescent="0.25">
      <c r="A64" s="87" t="s">
        <v>115</v>
      </c>
      <c r="B64" s="92" t="s">
        <v>256</v>
      </c>
    </row>
    <row r="65" spans="1:2" x14ac:dyDescent="0.25">
      <c r="A65" s="87" t="s">
        <v>240</v>
      </c>
      <c r="B65" s="92" t="s">
        <v>256</v>
      </c>
    </row>
    <row r="66" spans="1:2" x14ac:dyDescent="0.25">
      <c r="A66" s="87" t="s">
        <v>242</v>
      </c>
      <c r="B66" s="92" t="s">
        <v>256</v>
      </c>
    </row>
    <row r="67" spans="1:2" x14ac:dyDescent="0.25">
      <c r="A67" s="87" t="s">
        <v>243</v>
      </c>
      <c r="B67" s="92" t="s">
        <v>256</v>
      </c>
    </row>
    <row r="68" spans="1:2" x14ac:dyDescent="0.25">
      <c r="A68" s="87" t="s">
        <v>244</v>
      </c>
      <c r="B68" s="92" t="s">
        <v>256</v>
      </c>
    </row>
    <row r="69" spans="1:2" x14ac:dyDescent="0.25">
      <c r="A69" s="87" t="s">
        <v>246</v>
      </c>
      <c r="B69" s="92" t="s">
        <v>256</v>
      </c>
    </row>
    <row r="70" spans="1:2" x14ac:dyDescent="0.25">
      <c r="A70" s="87" t="s">
        <v>100</v>
      </c>
      <c r="B70" s="92" t="s">
        <v>257</v>
      </c>
    </row>
    <row r="71" spans="1:2" x14ac:dyDescent="0.25">
      <c r="A71" s="87" t="s">
        <v>134</v>
      </c>
      <c r="B71" s="92" t="s">
        <v>257</v>
      </c>
    </row>
    <row r="72" spans="1:2" x14ac:dyDescent="0.25">
      <c r="A72" s="87" t="s">
        <v>136</v>
      </c>
      <c r="B72" s="92" t="s">
        <v>257</v>
      </c>
    </row>
    <row r="73" spans="1:2" x14ac:dyDescent="0.25">
      <c r="A73" s="87" t="s">
        <v>137</v>
      </c>
      <c r="B73" s="92" t="s">
        <v>257</v>
      </c>
    </row>
    <row r="74" spans="1:2" x14ac:dyDescent="0.25">
      <c r="A74" s="87" t="s">
        <v>139</v>
      </c>
      <c r="B74" s="92" t="s">
        <v>257</v>
      </c>
    </row>
    <row r="75" spans="1:2" x14ac:dyDescent="0.25">
      <c r="A75" s="87" t="s">
        <v>141</v>
      </c>
      <c r="B75" s="92" t="s">
        <v>257</v>
      </c>
    </row>
    <row r="76" spans="1:2" x14ac:dyDescent="0.25">
      <c r="A76" s="87" t="s">
        <v>142</v>
      </c>
      <c r="B76" s="92" t="s">
        <v>257</v>
      </c>
    </row>
    <row r="77" spans="1:2" x14ac:dyDescent="0.25">
      <c r="A77" s="87" t="s">
        <v>144</v>
      </c>
      <c r="B77" s="92" t="s">
        <v>257</v>
      </c>
    </row>
    <row r="78" spans="1:2" x14ac:dyDescent="0.25">
      <c r="A78" s="87" t="s">
        <v>145</v>
      </c>
      <c r="B78" s="92" t="s">
        <v>257</v>
      </c>
    </row>
    <row r="79" spans="1:2" x14ac:dyDescent="0.25">
      <c r="A79" s="87" t="s">
        <v>146</v>
      </c>
      <c r="B79" s="92" t="s">
        <v>257</v>
      </c>
    </row>
    <row r="80" spans="1:2" x14ac:dyDescent="0.25">
      <c r="A80" s="87" t="s">
        <v>149</v>
      </c>
      <c r="B80" s="92" t="s">
        <v>257</v>
      </c>
    </row>
    <row r="81" spans="1:2" x14ac:dyDescent="0.25">
      <c r="A81" s="87" t="s">
        <v>204</v>
      </c>
      <c r="B81" s="92" t="s">
        <v>257</v>
      </c>
    </row>
    <row r="82" spans="1:2" x14ac:dyDescent="0.25">
      <c r="A82" s="87" t="s">
        <v>205</v>
      </c>
      <c r="B82" s="92" t="s">
        <v>257</v>
      </c>
    </row>
    <row r="83" spans="1:2" x14ac:dyDescent="0.25">
      <c r="A83" s="87" t="s">
        <v>209</v>
      </c>
      <c r="B83" s="92" t="s">
        <v>257</v>
      </c>
    </row>
    <row r="84" spans="1:2" x14ac:dyDescent="0.25">
      <c r="A84" s="87" t="s">
        <v>211</v>
      </c>
      <c r="B84" s="92" t="s">
        <v>257</v>
      </c>
    </row>
    <row r="85" spans="1:2" x14ac:dyDescent="0.25">
      <c r="A85" s="87" t="s">
        <v>213</v>
      </c>
      <c r="B85" s="92" t="s">
        <v>257</v>
      </c>
    </row>
    <row r="86" spans="1:2" x14ac:dyDescent="0.25">
      <c r="A86" s="87" t="s">
        <v>216</v>
      </c>
      <c r="B86" s="92" t="s">
        <v>257</v>
      </c>
    </row>
    <row r="87" spans="1:2" x14ac:dyDescent="0.25">
      <c r="A87" s="87" t="s">
        <v>217</v>
      </c>
      <c r="B87" s="92" t="s">
        <v>257</v>
      </c>
    </row>
    <row r="88" spans="1:2" x14ac:dyDescent="0.25">
      <c r="A88" s="87" t="s">
        <v>218</v>
      </c>
      <c r="B88" s="92" t="s">
        <v>257</v>
      </c>
    </row>
    <row r="89" spans="1:2" x14ac:dyDescent="0.25">
      <c r="A89" s="87" t="s">
        <v>222</v>
      </c>
      <c r="B89" s="92" t="s">
        <v>257</v>
      </c>
    </row>
    <row r="90" spans="1:2" x14ac:dyDescent="0.25">
      <c r="A90" s="87" t="s">
        <v>225</v>
      </c>
      <c r="B90" s="92" t="s">
        <v>257</v>
      </c>
    </row>
    <row r="91" spans="1:2" x14ac:dyDescent="0.25">
      <c r="A91" s="87" t="s">
        <v>226</v>
      </c>
      <c r="B91" s="92" t="s">
        <v>257</v>
      </c>
    </row>
    <row r="92" spans="1:2" x14ac:dyDescent="0.25">
      <c r="A92" s="87" t="s">
        <v>227</v>
      </c>
      <c r="B92" s="92" t="s">
        <v>257</v>
      </c>
    </row>
    <row r="93" spans="1:2" x14ac:dyDescent="0.25">
      <c r="A93" s="87" t="s">
        <v>228</v>
      </c>
      <c r="B93" s="92" t="s">
        <v>257</v>
      </c>
    </row>
    <row r="94" spans="1:2" x14ac:dyDescent="0.25">
      <c r="A94" s="87" t="s">
        <v>229</v>
      </c>
      <c r="B94" s="92" t="s">
        <v>257</v>
      </c>
    </row>
    <row r="95" spans="1:2" x14ac:dyDescent="0.25">
      <c r="A95" s="87" t="s">
        <v>52</v>
      </c>
      <c r="B95" s="92" t="s">
        <v>257</v>
      </c>
    </row>
    <row r="96" spans="1:2" x14ac:dyDescent="0.25">
      <c r="A96" s="87" t="s">
        <v>54</v>
      </c>
      <c r="B96" s="92" t="s">
        <v>257</v>
      </c>
    </row>
    <row r="97" spans="1:2" x14ac:dyDescent="0.25">
      <c r="A97" s="87" t="s">
        <v>56</v>
      </c>
      <c r="B97" s="92" t="s">
        <v>257</v>
      </c>
    </row>
    <row r="98" spans="1:2" x14ac:dyDescent="0.25">
      <c r="A98" s="87" t="s">
        <v>57</v>
      </c>
      <c r="B98" s="92" t="s">
        <v>257</v>
      </c>
    </row>
    <row r="99" spans="1:2" x14ac:dyDescent="0.25">
      <c r="A99" s="87" t="s">
        <v>58</v>
      </c>
      <c r="B99" s="92" t="s">
        <v>257</v>
      </c>
    </row>
    <row r="100" spans="1:2" x14ac:dyDescent="0.25">
      <c r="A100" s="87" t="s">
        <v>59</v>
      </c>
      <c r="B100" s="92" t="s">
        <v>257</v>
      </c>
    </row>
    <row r="101" spans="1:2" x14ac:dyDescent="0.25">
      <c r="A101" s="87" t="s">
        <v>67</v>
      </c>
      <c r="B101" s="92" t="s">
        <v>257</v>
      </c>
    </row>
    <row r="102" spans="1:2" x14ac:dyDescent="0.25">
      <c r="A102" s="87" t="s">
        <v>68</v>
      </c>
      <c r="B102" s="92" t="s">
        <v>257</v>
      </c>
    </row>
    <row r="103" spans="1:2" x14ac:dyDescent="0.25">
      <c r="A103" s="87" t="s">
        <v>69</v>
      </c>
      <c r="B103" s="92" t="s">
        <v>257</v>
      </c>
    </row>
    <row r="104" spans="1:2" x14ac:dyDescent="0.25">
      <c r="A104" s="87" t="s">
        <v>70</v>
      </c>
      <c r="B104" s="92" t="s">
        <v>257</v>
      </c>
    </row>
    <row r="105" spans="1:2" x14ac:dyDescent="0.25">
      <c r="A105" s="87" t="s">
        <v>71</v>
      </c>
      <c r="B105" s="92" t="s">
        <v>257</v>
      </c>
    </row>
    <row r="106" spans="1:2" x14ac:dyDescent="0.25">
      <c r="A106" s="87" t="s">
        <v>72</v>
      </c>
      <c r="B106" s="92" t="s">
        <v>257</v>
      </c>
    </row>
    <row r="107" spans="1:2" x14ac:dyDescent="0.25">
      <c r="A107" s="87" t="s">
        <v>73</v>
      </c>
      <c r="B107" s="92" t="s">
        <v>257</v>
      </c>
    </row>
    <row r="108" spans="1:2" x14ac:dyDescent="0.25">
      <c r="A108" s="87" t="s">
        <v>77</v>
      </c>
      <c r="B108" s="92" t="s">
        <v>257</v>
      </c>
    </row>
    <row r="109" spans="1:2" x14ac:dyDescent="0.25">
      <c r="A109" s="87" t="s">
        <v>82</v>
      </c>
      <c r="B109" s="92" t="s">
        <v>257</v>
      </c>
    </row>
    <row r="110" spans="1:2" x14ac:dyDescent="0.25">
      <c r="A110" s="87" t="s">
        <v>88</v>
      </c>
      <c r="B110" s="92" t="s">
        <v>257</v>
      </c>
    </row>
    <row r="111" spans="1:2" x14ac:dyDescent="0.25">
      <c r="A111" s="87" t="s">
        <v>94</v>
      </c>
      <c r="B111" s="92" t="s">
        <v>257</v>
      </c>
    </row>
    <row r="112" spans="1:2" x14ac:dyDescent="0.25">
      <c r="A112" s="87" t="s">
        <v>106</v>
      </c>
      <c r="B112" s="92" t="s">
        <v>257</v>
      </c>
    </row>
    <row r="113" spans="1:2" x14ac:dyDescent="0.25">
      <c r="A113" s="87" t="s">
        <v>108</v>
      </c>
      <c r="B113" s="92" t="s">
        <v>257</v>
      </c>
    </row>
    <row r="114" spans="1:2" x14ac:dyDescent="0.25">
      <c r="A114" s="87" t="s">
        <v>110</v>
      </c>
      <c r="B114" s="92" t="s">
        <v>257</v>
      </c>
    </row>
    <row r="115" spans="1:2" x14ac:dyDescent="0.25">
      <c r="A115" s="87" t="s">
        <v>113</v>
      </c>
      <c r="B115" s="92" t="s">
        <v>257</v>
      </c>
    </row>
    <row r="116" spans="1:2" x14ac:dyDescent="0.25">
      <c r="A116" s="87" t="s">
        <v>117</v>
      </c>
      <c r="B116" s="92" t="s">
        <v>257</v>
      </c>
    </row>
    <row r="117" spans="1:2" x14ac:dyDescent="0.25">
      <c r="A117" s="87" t="s">
        <v>118</v>
      </c>
      <c r="B117" s="92" t="s">
        <v>257</v>
      </c>
    </row>
    <row r="118" spans="1:2" x14ac:dyDescent="0.25">
      <c r="A118" s="87" t="s">
        <v>119</v>
      </c>
      <c r="B118" s="92" t="s">
        <v>257</v>
      </c>
    </row>
    <row r="119" spans="1:2" x14ac:dyDescent="0.25">
      <c r="A119" s="87" t="s">
        <v>230</v>
      </c>
      <c r="B119" s="92" t="s">
        <v>257</v>
      </c>
    </row>
    <row r="120" spans="1:2" x14ac:dyDescent="0.25">
      <c r="A120" s="87" t="s">
        <v>231</v>
      </c>
      <c r="B120" s="92" t="s">
        <v>257</v>
      </c>
    </row>
    <row r="121" spans="1:2" x14ac:dyDescent="0.25">
      <c r="A121" s="87" t="s">
        <v>232</v>
      </c>
      <c r="B121" s="92" t="s">
        <v>257</v>
      </c>
    </row>
    <row r="122" spans="1:2" x14ac:dyDescent="0.25">
      <c r="A122" s="87" t="s">
        <v>233</v>
      </c>
      <c r="B122" s="92" t="s">
        <v>257</v>
      </c>
    </row>
    <row r="123" spans="1:2" x14ac:dyDescent="0.25">
      <c r="A123" s="87" t="s">
        <v>234</v>
      </c>
      <c r="B123" s="92" t="s">
        <v>257</v>
      </c>
    </row>
    <row r="124" spans="1:2" x14ac:dyDescent="0.25">
      <c r="A124" s="87" t="s">
        <v>235</v>
      </c>
      <c r="B124" s="92" t="s">
        <v>257</v>
      </c>
    </row>
    <row r="125" spans="1:2" x14ac:dyDescent="0.25">
      <c r="A125" s="87" t="s">
        <v>236</v>
      </c>
      <c r="B125" s="92" t="s">
        <v>257</v>
      </c>
    </row>
    <row r="126" spans="1:2" x14ac:dyDescent="0.25">
      <c r="A126" s="87" t="s">
        <v>237</v>
      </c>
      <c r="B126" s="92" t="s">
        <v>257</v>
      </c>
    </row>
    <row r="127" spans="1:2" x14ac:dyDescent="0.25">
      <c r="A127" s="87" t="s">
        <v>238</v>
      </c>
      <c r="B127" s="92" t="s">
        <v>257</v>
      </c>
    </row>
    <row r="128" spans="1:2" x14ac:dyDescent="0.25">
      <c r="A128" s="87" t="s">
        <v>245</v>
      </c>
      <c r="B128" s="92" t="s">
        <v>257</v>
      </c>
    </row>
    <row r="129" spans="1:2" x14ac:dyDescent="0.25">
      <c r="A129" s="87" t="s">
        <v>249</v>
      </c>
      <c r="B129" s="92" t="s">
        <v>257</v>
      </c>
    </row>
    <row r="131" spans="1:2" x14ac:dyDescent="0.25">
      <c r="A131" s="90" t="s">
        <v>250</v>
      </c>
      <c r="B131" s="92"/>
    </row>
    <row r="132" spans="1:2" x14ac:dyDescent="0.25">
      <c r="A132" s="90" t="s">
        <v>251</v>
      </c>
      <c r="B132" s="93"/>
    </row>
    <row r="133" spans="1:2" x14ac:dyDescent="0.25">
      <c r="A133" s="87"/>
      <c r="B133" s="9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videoID</vt:lpstr>
      <vt:lpstr>genotypeID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Piber</dc:creator>
  <cp:lastModifiedBy>Emmanuel Marquez Legorreta</cp:lastModifiedBy>
  <dcterms:created xsi:type="dcterms:W3CDTF">2018-11-14T04:26:55Z</dcterms:created>
  <dcterms:modified xsi:type="dcterms:W3CDTF">2021-10-06T02:55:36Z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2021-10-05T02:30:39Z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2663e5a2-e42c-4d47-9b66-1b723fbb5a1c</vt:lpwstr>
  </property>
  <property fmtid="{D5CDD505-2E9C-101B-9397-08002B2CF9AE}" pid="8" name="MSIP_Label_0f488380-630a-4f55-a077-a19445e3f360_ContentBits">
    <vt:lpwstr>0</vt:lpwstr>
  </property>
</Properties>
</file>