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580" windowHeight="15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5" i="1" l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2" i="1"/>
  <c r="AL751" i="1"/>
  <c r="AL750" i="1"/>
  <c r="AL749" i="1"/>
  <c r="AL748" i="1"/>
  <c r="AL747" i="1"/>
  <c r="AL746" i="1"/>
  <c r="AL745" i="1"/>
  <c r="AL744" i="1"/>
  <c r="AL743" i="1"/>
  <c r="AL742" i="1"/>
  <c r="AL741" i="1"/>
  <c r="AL740" i="1"/>
  <c r="AL739" i="1"/>
  <c r="AL738" i="1"/>
  <c r="AL737" i="1"/>
  <c r="AL736" i="1"/>
  <c r="AL735" i="1"/>
  <c r="AL734" i="1"/>
  <c r="AL733" i="1"/>
  <c r="AL732" i="1"/>
  <c r="AL731" i="1"/>
  <c r="AL730" i="1"/>
  <c r="AL729" i="1"/>
  <c r="AL728" i="1"/>
  <c r="AL727" i="1"/>
  <c r="AL726" i="1"/>
  <c r="AL725" i="1"/>
  <c r="AL724" i="1"/>
  <c r="AL723" i="1"/>
  <c r="AL722" i="1"/>
  <c r="AL721" i="1"/>
  <c r="AL720" i="1"/>
  <c r="AL719" i="1"/>
  <c r="AL718" i="1"/>
  <c r="AL717" i="1"/>
  <c r="AL716" i="1"/>
  <c r="AL715" i="1"/>
  <c r="AL714" i="1"/>
  <c r="AL713" i="1"/>
  <c r="AL712" i="1"/>
  <c r="AL711" i="1"/>
  <c r="AL710" i="1"/>
  <c r="AL709" i="1"/>
  <c r="AL708" i="1"/>
  <c r="AL707" i="1"/>
  <c r="AL706" i="1"/>
  <c r="AL705" i="1"/>
  <c r="AL704" i="1"/>
  <c r="AL703" i="1"/>
  <c r="AL702" i="1"/>
  <c r="AL701" i="1"/>
  <c r="AL700" i="1"/>
  <c r="AL699" i="1"/>
  <c r="AL698" i="1"/>
  <c r="AL697" i="1"/>
  <c r="AL696" i="1"/>
  <c r="AL695" i="1"/>
  <c r="AL694" i="1"/>
  <c r="AL693" i="1"/>
  <c r="AL692" i="1"/>
  <c r="AL691" i="1"/>
  <c r="AL690" i="1"/>
  <c r="AL689" i="1"/>
  <c r="AL688" i="1"/>
  <c r="AL687" i="1"/>
  <c r="AL686" i="1"/>
  <c r="AL685" i="1"/>
  <c r="AL684" i="1"/>
  <c r="AL683" i="1"/>
  <c r="AL682" i="1"/>
  <c r="AL681" i="1"/>
  <c r="AL680" i="1"/>
  <c r="AL679" i="1"/>
  <c r="AL678" i="1"/>
  <c r="AL677" i="1"/>
  <c r="AL676" i="1"/>
  <c r="AL675" i="1"/>
  <c r="AL674" i="1"/>
  <c r="AL673" i="1"/>
  <c r="AL672" i="1"/>
  <c r="AL671" i="1"/>
  <c r="AL670" i="1"/>
  <c r="AL669" i="1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AL656" i="1"/>
  <c r="AL655" i="1"/>
  <c r="AL654" i="1"/>
  <c r="AL653" i="1"/>
  <c r="AL652" i="1"/>
  <c r="AL651" i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AL518" i="1"/>
  <c r="AL517" i="1"/>
  <c r="AL516" i="1"/>
  <c r="AL515" i="1"/>
  <c r="AL514" i="1"/>
  <c r="AL513" i="1"/>
  <c r="AL512" i="1"/>
  <c r="AL511" i="1"/>
  <c r="AL510" i="1"/>
  <c r="AL509" i="1"/>
  <c r="AL508" i="1"/>
  <c r="AL507" i="1"/>
  <c r="AL506" i="1"/>
  <c r="AL505" i="1"/>
  <c r="AL504" i="1"/>
  <c r="AL503" i="1"/>
  <c r="AL502" i="1"/>
  <c r="AL501" i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58" i="1"/>
  <c r="Q59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T16" i="1"/>
  <c r="T14" i="1"/>
  <c r="T13" i="1"/>
  <c r="T11" i="1"/>
  <c r="T10" i="1"/>
  <c r="T9" i="1"/>
</calcChain>
</file>

<file path=xl/sharedStrings.xml><?xml version="1.0" encoding="utf-8"?>
<sst xmlns="http://schemas.openxmlformats.org/spreadsheetml/2006/main" count="41" uniqueCount="26">
  <si>
    <t>Step</t>
  </si>
  <si>
    <t>Time</t>
  </si>
  <si>
    <t>conc_Ca</t>
  </si>
  <si>
    <t>conc_OH</t>
  </si>
  <si>
    <t>conc_C3S</t>
  </si>
  <si>
    <t>conc_H2O</t>
  </si>
  <si>
    <t>lmp_v_N</t>
  </si>
  <si>
    <t>lmp_v_Nleft</t>
  </si>
  <si>
    <t>lmp_v_Nright</t>
  </si>
  <si>
    <t>lmp_v_U</t>
  </si>
  <si>
    <t>lmp_v_P</t>
  </si>
  <si>
    <t>lmp_c_PElt</t>
  </si>
  <si>
    <t>lmp_c_PErt</t>
  </si>
  <si>
    <t>w/c</t>
  </si>
  <si>
    <t>Vw/Vc</t>
  </si>
  <si>
    <t>SSA</t>
  </si>
  <si>
    <t>vol water / kg cem</t>
  </si>
  <si>
    <t>m3 /kgcem</t>
  </si>
  <si>
    <t>m2/kgcem</t>
  </si>
  <si>
    <t>vol w / m2 cem</t>
  </si>
  <si>
    <t>m3/m2</t>
  </si>
  <si>
    <t>nm</t>
  </si>
  <si>
    <t>dV</t>
  </si>
  <si>
    <t>nm3</t>
  </si>
  <si>
    <t>conc_H3SiO4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</si>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</sst>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737117319794"/>
          <c:y val="0.132075471698113"/>
          <c:w val="0.784781260450552"/>
          <c:h val="0.77672955974842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conc_Ca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Sheet1!$B$2:$B$44000</c:f>
              <c:numCache>
                <c:formatCode>0.00E+00</c:formatCode>
                <c:ptCount val="43999"/>
                <c:pt idx="0">
                  <c:v>0.0</c:v>
                </c:pt>
                <c:pt idx="1">
                  <c:v>1841.128</c:v>
                </c:pt>
                <c:pt idx="2">
                  <c:v>3648.26</c:v>
                </c:pt>
                <c:pt idx="3">
                  <c:v>5419.258</c:v>
                </c:pt>
                <c:pt idx="4">
                  <c:v>7159.281</c:v>
                </c:pt>
                <c:pt idx="5">
                  <c:v>8868.12</c:v>
                </c:pt>
                <c:pt idx="6">
                  <c:v>10547.65</c:v>
                </c:pt>
                <c:pt idx="7">
                  <c:v>12195.67</c:v>
                </c:pt>
                <c:pt idx="8">
                  <c:v>13813.97</c:v>
                </c:pt>
                <c:pt idx="9">
                  <c:v>15407.3</c:v>
                </c:pt>
                <c:pt idx="10">
                  <c:v>16972.22</c:v>
                </c:pt>
                <c:pt idx="11">
                  <c:v>18515.32</c:v>
                </c:pt>
                <c:pt idx="12">
                  <c:v>20030.81</c:v>
                </c:pt>
                <c:pt idx="13">
                  <c:v>21520.54</c:v>
                </c:pt>
                <c:pt idx="14">
                  <c:v>22991.74</c:v>
                </c:pt>
                <c:pt idx="15">
                  <c:v>24447.6</c:v>
                </c:pt>
                <c:pt idx="16">
                  <c:v>25895.97</c:v>
                </c:pt>
                <c:pt idx="17">
                  <c:v>27353.37</c:v>
                </c:pt>
                <c:pt idx="18">
                  <c:v>28814.79</c:v>
                </c:pt>
                <c:pt idx="19">
                  <c:v>30280.28</c:v>
                </c:pt>
                <c:pt idx="20">
                  <c:v>31770.67</c:v>
                </c:pt>
                <c:pt idx="21">
                  <c:v>33305.71</c:v>
                </c:pt>
                <c:pt idx="22">
                  <c:v>34932.14</c:v>
                </c:pt>
                <c:pt idx="23">
                  <c:v>36746.24</c:v>
                </c:pt>
                <c:pt idx="24">
                  <c:v>38910.71</c:v>
                </c:pt>
                <c:pt idx="25">
                  <c:v>41695.04</c:v>
                </c:pt>
                <c:pt idx="26">
                  <c:v>44572.19</c:v>
                </c:pt>
                <c:pt idx="27">
                  <c:v>47308.06</c:v>
                </c:pt>
                <c:pt idx="28">
                  <c:v>49954.6</c:v>
                </c:pt>
                <c:pt idx="29">
                  <c:v>52517.52</c:v>
                </c:pt>
                <c:pt idx="30">
                  <c:v>55054.84</c:v>
                </c:pt>
                <c:pt idx="31">
                  <c:v>57637.89</c:v>
                </c:pt>
                <c:pt idx="32">
                  <c:v>60004.0</c:v>
                </c:pt>
                <c:pt idx="33">
                  <c:v>62382.53</c:v>
                </c:pt>
                <c:pt idx="34">
                  <c:v>64787.04</c:v>
                </c:pt>
                <c:pt idx="35">
                  <c:v>67319.59</c:v>
                </c:pt>
                <c:pt idx="36">
                  <c:v>69908.0</c:v>
                </c:pt>
                <c:pt idx="37">
                  <c:v>72597.4</c:v>
                </c:pt>
                <c:pt idx="38">
                  <c:v>75455.16</c:v>
                </c:pt>
                <c:pt idx="39">
                  <c:v>78630.85</c:v>
                </c:pt>
                <c:pt idx="40">
                  <c:v>82395.09</c:v>
                </c:pt>
                <c:pt idx="41">
                  <c:v>87082.57</c:v>
                </c:pt>
                <c:pt idx="42">
                  <c:v>92507.05</c:v>
                </c:pt>
                <c:pt idx="43">
                  <c:v>96978.45</c:v>
                </c:pt>
                <c:pt idx="44">
                  <c:v>102304.0</c:v>
                </c:pt>
                <c:pt idx="45">
                  <c:v>107742.7</c:v>
                </c:pt>
                <c:pt idx="46">
                  <c:v>113469.0</c:v>
                </c:pt>
              </c:numCache>
            </c:numRef>
          </c:xVal>
          <c:yVal>
            <c:numRef>
              <c:f>Sheet1!$Q$2:$Q$44000</c:f>
              <c:numCache>
                <c:formatCode>0.00E+00</c:formatCode>
                <c:ptCount val="43999"/>
                <c:pt idx="0">
                  <c:v>0.0</c:v>
                </c:pt>
                <c:pt idx="1">
                  <c:v>1.34908890079474E-33</c:v>
                </c:pt>
                <c:pt idx="2">
                  <c:v>6.90674461402605E-31</c:v>
                </c:pt>
                <c:pt idx="3">
                  <c:v>2.65495553809418E-29</c:v>
                </c:pt>
                <c:pt idx="4">
                  <c:v>3.53564857988106E-28</c:v>
                </c:pt>
                <c:pt idx="5">
                  <c:v>2.63403115177101E-27</c:v>
                </c:pt>
                <c:pt idx="6">
                  <c:v>1.35898608614506E-26</c:v>
                </c:pt>
                <c:pt idx="7">
                  <c:v>5.44124660940526E-26</c:v>
                </c:pt>
                <c:pt idx="8">
                  <c:v>1.80962229421629E-25</c:v>
                </c:pt>
                <c:pt idx="9">
                  <c:v>5.22304023396887E-25</c:v>
                </c:pt>
                <c:pt idx="10">
                  <c:v>1.34804344143578E-24</c:v>
                </c:pt>
                <c:pt idx="11">
                  <c:v>3.17833960423068E-24</c:v>
                </c:pt>
                <c:pt idx="12">
                  <c:v>6.95440505310575E-24</c:v>
                </c:pt>
                <c:pt idx="13">
                  <c:v>1.42916179016131E-23</c:v>
                </c:pt>
                <c:pt idx="14">
                  <c:v>2.78423485414002E-23</c:v>
                </c:pt>
                <c:pt idx="15">
                  <c:v>5.18009282936552E-23</c:v>
                </c:pt>
                <c:pt idx="16">
                  <c:v>9.25887885208883E-23</c:v>
                </c:pt>
                <c:pt idx="17">
                  <c:v>1.59764679168234E-22</c:v>
                </c:pt>
                <c:pt idx="18">
                  <c:v>2.67211865208256E-22</c:v>
                </c:pt>
                <c:pt idx="19">
                  <c:v>4.34658580582322E-22</c:v>
                </c:pt>
                <c:pt idx="20">
                  <c:v>6.89601849328777E-22</c:v>
                </c:pt>
                <c:pt idx="21">
                  <c:v>1.06970659913653E-21</c:v>
                </c:pt>
                <c:pt idx="22">
                  <c:v>1.62576349263186E-21</c:v>
                </c:pt>
                <c:pt idx="23">
                  <c:v>2.42530618776017E-21</c:v>
                </c:pt>
                <c:pt idx="24">
                  <c:v>3.55696586064587E-21</c:v>
                </c:pt>
                <c:pt idx="25">
                  <c:v>5.13571654915481E-21</c:v>
                </c:pt>
                <c:pt idx="26">
                  <c:v>7.30909362294484E-21</c:v>
                </c:pt>
                <c:pt idx="27">
                  <c:v>1.02645443711948E-20</c:v>
                </c:pt>
                <c:pt idx="28">
                  <c:v>1.42380566124765E-20</c:v>
                </c:pt>
                <c:pt idx="29">
                  <c:v>1.95241895991929E-20</c:v>
                </c:pt>
                <c:pt idx="30">
                  <c:v>2.64877257648545E-20</c:v>
                </c:pt>
                <c:pt idx="31">
                  <c:v>3.55771336613982E-20</c:v>
                </c:pt>
                <c:pt idx="32">
                  <c:v>4.73399311840942E-20</c:v>
                </c:pt>
                <c:pt idx="33">
                  <c:v>6.24406279732834E-20</c:v>
                </c:pt>
                <c:pt idx="34">
                  <c:v>8.16794680400211E-20</c:v>
                </c:pt>
                <c:pt idx="35">
                  <c:v>1.06017926660999E-19</c:v>
                </c:pt>
                <c:pt idx="36">
                  <c:v>1.36599997706949E-19</c:v>
                </c:pt>
                <c:pt idx="37">
                  <c:v>1.74785873171235E-19</c:v>
                </c:pt>
                <c:pt idx="38">
                  <c:v>2.22180049649659E-19</c:v>
                </c:pt>
                <c:pt idx="39">
                  <c:v>2.80670830909444E-19</c:v>
                </c:pt>
                <c:pt idx="40">
                  <c:v>3.52466451317327E-19</c:v>
                </c:pt>
                <c:pt idx="41">
                  <c:v>4.40145199126629E-19</c:v>
                </c:pt>
                <c:pt idx="42">
                  <c:v>5.46697879138163E-19</c:v>
                </c:pt>
                <c:pt idx="43">
                  <c:v>6.75587702920835E-19</c:v>
                </c:pt>
                <c:pt idx="44">
                  <c:v>8.30812167950185E-19</c:v>
                </c:pt>
                <c:pt idx="45">
                  <c:v>1.01695924394687E-18</c:v>
                </c:pt>
                <c:pt idx="46">
                  <c:v>1.2392952060028E-18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Sheet1!$X$2:$X$1200</c:f>
              <c:numCache>
                <c:formatCode>0.00E+00</c:formatCode>
                <c:ptCount val="1199"/>
                <c:pt idx="0">
                  <c:v>0.0</c:v>
                </c:pt>
                <c:pt idx="1">
                  <c:v>746.2418</c:v>
                </c:pt>
                <c:pt idx="2">
                  <c:v>1486.191</c:v>
                </c:pt>
                <c:pt idx="3">
                  <c:v>2219.953</c:v>
                </c:pt>
                <c:pt idx="4">
                  <c:v>2947.631</c:v>
                </c:pt>
                <c:pt idx="5">
                  <c:v>3669.324</c:v>
                </c:pt>
                <c:pt idx="6">
                  <c:v>4385.131</c:v>
                </c:pt>
                <c:pt idx="7">
                  <c:v>5095.147</c:v>
                </c:pt>
                <c:pt idx="8">
                  <c:v>5802.403</c:v>
                </c:pt>
                <c:pt idx="9">
                  <c:v>6504.014</c:v>
                </c:pt>
                <c:pt idx="10">
                  <c:v>7200.078</c:v>
                </c:pt>
                <c:pt idx="11">
                  <c:v>7890.706</c:v>
                </c:pt>
                <c:pt idx="12">
                  <c:v>8576.023999999999</c:v>
                </c:pt>
                <c:pt idx="13">
                  <c:v>9256.183</c:v>
                </c:pt>
                <c:pt idx="14">
                  <c:v>9931.380999999999</c:v>
                </c:pt>
                <c:pt idx="15">
                  <c:v>10601.88</c:v>
                </c:pt>
                <c:pt idx="16">
                  <c:v>11270.67</c:v>
                </c:pt>
                <c:pt idx="17">
                  <c:v>11917.05</c:v>
                </c:pt>
                <c:pt idx="18">
                  <c:v>12561.14</c:v>
                </c:pt>
                <c:pt idx="19">
                  <c:v>13200.54</c:v>
                </c:pt>
                <c:pt idx="20">
                  <c:v>13837.7</c:v>
                </c:pt>
                <c:pt idx="21">
                  <c:v>14470.26</c:v>
                </c:pt>
                <c:pt idx="22">
                  <c:v>15098.3</c:v>
                </c:pt>
                <c:pt idx="23">
                  <c:v>15721.88</c:v>
                </c:pt>
                <c:pt idx="24">
                  <c:v>16341.06</c:v>
                </c:pt>
                <c:pt idx="25">
                  <c:v>16955.91</c:v>
                </c:pt>
                <c:pt idx="26">
                  <c:v>17566.48</c:v>
                </c:pt>
                <c:pt idx="27">
                  <c:v>18172.85</c:v>
                </c:pt>
                <c:pt idx="28">
                  <c:v>18777.2</c:v>
                </c:pt>
                <c:pt idx="29">
                  <c:v>19377.41</c:v>
                </c:pt>
                <c:pt idx="30">
                  <c:v>19973.55</c:v>
                </c:pt>
                <c:pt idx="31">
                  <c:v>20565.67</c:v>
                </c:pt>
                <c:pt idx="32">
                  <c:v>21153.83</c:v>
                </c:pt>
                <c:pt idx="33">
                  <c:v>21738.07</c:v>
                </c:pt>
                <c:pt idx="34">
                  <c:v>22318.45</c:v>
                </c:pt>
                <c:pt idx="35">
                  <c:v>22896.99</c:v>
                </c:pt>
                <c:pt idx="36">
                  <c:v>23471.75</c:v>
                </c:pt>
                <c:pt idx="37">
                  <c:v>24042.77</c:v>
                </c:pt>
                <c:pt idx="38">
                  <c:v>24610.11</c:v>
                </c:pt>
                <c:pt idx="39">
                  <c:v>25173.81</c:v>
                </c:pt>
                <c:pt idx="40">
                  <c:v>25733.93</c:v>
                </c:pt>
                <c:pt idx="41">
                  <c:v>26290.5</c:v>
                </c:pt>
                <c:pt idx="42">
                  <c:v>26843.58</c:v>
                </c:pt>
                <c:pt idx="43">
                  <c:v>27393.22</c:v>
                </c:pt>
                <c:pt idx="44">
                  <c:v>27939.45</c:v>
                </c:pt>
                <c:pt idx="45">
                  <c:v>28482.32</c:v>
                </c:pt>
                <c:pt idx="46">
                  <c:v>29023.6</c:v>
                </c:pt>
                <c:pt idx="47">
                  <c:v>29561.59</c:v>
                </c:pt>
                <c:pt idx="48">
                  <c:v>30096.32</c:v>
                </c:pt>
                <c:pt idx="49">
                  <c:v>30627.85</c:v>
                </c:pt>
                <c:pt idx="50">
                  <c:v>31150.44</c:v>
                </c:pt>
                <c:pt idx="51">
                  <c:v>31658.93</c:v>
                </c:pt>
                <c:pt idx="52">
                  <c:v>32164.54</c:v>
                </c:pt>
                <c:pt idx="53">
                  <c:v>32668.8</c:v>
                </c:pt>
                <c:pt idx="54">
                  <c:v>33170.23</c:v>
                </c:pt>
                <c:pt idx="55">
                  <c:v>33668.87</c:v>
                </c:pt>
                <c:pt idx="56">
                  <c:v>34164.77</c:v>
                </c:pt>
                <c:pt idx="57">
                  <c:v>34647.99</c:v>
                </c:pt>
                <c:pt idx="58">
                  <c:v>35123.88</c:v>
                </c:pt>
                <c:pt idx="59">
                  <c:v>35604.72</c:v>
                </c:pt>
                <c:pt idx="60">
                  <c:v>36083.06</c:v>
                </c:pt>
                <c:pt idx="61">
                  <c:v>36558.92</c:v>
                </c:pt>
                <c:pt idx="62">
                  <c:v>37032.35</c:v>
                </c:pt>
                <c:pt idx="63">
                  <c:v>37504.7</c:v>
                </c:pt>
                <c:pt idx="64">
                  <c:v>37970.12</c:v>
                </c:pt>
                <c:pt idx="65">
                  <c:v>38434.53</c:v>
                </c:pt>
                <c:pt idx="66">
                  <c:v>38897.96</c:v>
                </c:pt>
                <c:pt idx="67">
                  <c:v>39359.17</c:v>
                </c:pt>
                <c:pt idx="68">
                  <c:v>39819.47</c:v>
                </c:pt>
                <c:pt idx="69">
                  <c:v>40273.29</c:v>
                </c:pt>
                <c:pt idx="70">
                  <c:v>40725.06</c:v>
                </c:pt>
                <c:pt idx="71">
                  <c:v>41181.56</c:v>
                </c:pt>
                <c:pt idx="72">
                  <c:v>41636.05</c:v>
                </c:pt>
                <c:pt idx="73">
                  <c:v>42089.81</c:v>
                </c:pt>
                <c:pt idx="74">
                  <c:v>42533.29</c:v>
                </c:pt>
                <c:pt idx="75">
                  <c:v>42970.95</c:v>
                </c:pt>
                <c:pt idx="76">
                  <c:v>43404.1</c:v>
                </c:pt>
                <c:pt idx="77">
                  <c:v>43836.74</c:v>
                </c:pt>
                <c:pt idx="78">
                  <c:v>44268.93</c:v>
                </c:pt>
                <c:pt idx="79">
                  <c:v>44699.63</c:v>
                </c:pt>
                <c:pt idx="80">
                  <c:v>45125.08</c:v>
                </c:pt>
                <c:pt idx="81">
                  <c:v>45549.2</c:v>
                </c:pt>
                <c:pt idx="82">
                  <c:v>45973.12</c:v>
                </c:pt>
                <c:pt idx="83">
                  <c:v>46393.2</c:v>
                </c:pt>
                <c:pt idx="84">
                  <c:v>46813.23</c:v>
                </c:pt>
                <c:pt idx="85">
                  <c:v>47232.25</c:v>
                </c:pt>
                <c:pt idx="86">
                  <c:v>47656.14</c:v>
                </c:pt>
                <c:pt idx="87">
                  <c:v>48075.49</c:v>
                </c:pt>
                <c:pt idx="88">
                  <c:v>48494.09</c:v>
                </c:pt>
                <c:pt idx="89">
                  <c:v>48909.48</c:v>
                </c:pt>
                <c:pt idx="90">
                  <c:v>49330.07</c:v>
                </c:pt>
                <c:pt idx="91">
                  <c:v>49746.61</c:v>
                </c:pt>
                <c:pt idx="92">
                  <c:v>50163.92</c:v>
                </c:pt>
                <c:pt idx="93">
                  <c:v>50586.89</c:v>
                </c:pt>
                <c:pt idx="94">
                  <c:v>51009.87</c:v>
                </c:pt>
                <c:pt idx="95">
                  <c:v>51434.1</c:v>
                </c:pt>
                <c:pt idx="96">
                  <c:v>51858.66</c:v>
                </c:pt>
                <c:pt idx="97">
                  <c:v>52284.83</c:v>
                </c:pt>
                <c:pt idx="98">
                  <c:v>52711.72</c:v>
                </c:pt>
                <c:pt idx="99">
                  <c:v>53136.83</c:v>
                </c:pt>
                <c:pt idx="100">
                  <c:v>53555.64</c:v>
                </c:pt>
                <c:pt idx="101">
                  <c:v>53975.78</c:v>
                </c:pt>
                <c:pt idx="102">
                  <c:v>54398.57</c:v>
                </c:pt>
                <c:pt idx="103">
                  <c:v>54823.21</c:v>
                </c:pt>
                <c:pt idx="104">
                  <c:v>55249.99</c:v>
                </c:pt>
                <c:pt idx="105">
                  <c:v>55680.35</c:v>
                </c:pt>
                <c:pt idx="106">
                  <c:v>56119.76</c:v>
                </c:pt>
                <c:pt idx="107">
                  <c:v>56564.89</c:v>
                </c:pt>
                <c:pt idx="108">
                  <c:v>57010.84</c:v>
                </c:pt>
                <c:pt idx="109">
                  <c:v>57431.36</c:v>
                </c:pt>
                <c:pt idx="110">
                  <c:v>57855.98</c:v>
                </c:pt>
                <c:pt idx="111">
                  <c:v>58286.33</c:v>
                </c:pt>
                <c:pt idx="112">
                  <c:v>58723.03</c:v>
                </c:pt>
                <c:pt idx="113">
                  <c:v>59165.52</c:v>
                </c:pt>
                <c:pt idx="114">
                  <c:v>59611.6</c:v>
                </c:pt>
                <c:pt idx="115">
                  <c:v>60063.14</c:v>
                </c:pt>
                <c:pt idx="116">
                  <c:v>60519.61</c:v>
                </c:pt>
                <c:pt idx="117">
                  <c:v>60984.86</c:v>
                </c:pt>
                <c:pt idx="118">
                  <c:v>61461.4</c:v>
                </c:pt>
                <c:pt idx="119">
                  <c:v>61950.61</c:v>
                </c:pt>
                <c:pt idx="120">
                  <c:v>62454.07</c:v>
                </c:pt>
                <c:pt idx="121">
                  <c:v>62968.14</c:v>
                </c:pt>
                <c:pt idx="122">
                  <c:v>63488.75</c:v>
                </c:pt>
                <c:pt idx="123">
                  <c:v>64010.6</c:v>
                </c:pt>
                <c:pt idx="124">
                  <c:v>64525.46</c:v>
                </c:pt>
                <c:pt idx="125">
                  <c:v>65038.91</c:v>
                </c:pt>
                <c:pt idx="126">
                  <c:v>65550.98</c:v>
                </c:pt>
                <c:pt idx="127">
                  <c:v>66063.43</c:v>
                </c:pt>
                <c:pt idx="128">
                  <c:v>66581.77</c:v>
                </c:pt>
                <c:pt idx="129">
                  <c:v>67098.77</c:v>
                </c:pt>
                <c:pt idx="130">
                  <c:v>67621.82</c:v>
                </c:pt>
                <c:pt idx="131">
                  <c:v>68151.1</c:v>
                </c:pt>
                <c:pt idx="132">
                  <c:v>68673.38</c:v>
                </c:pt>
                <c:pt idx="133">
                  <c:v>69190.64</c:v>
                </c:pt>
                <c:pt idx="134">
                  <c:v>69695.94</c:v>
                </c:pt>
                <c:pt idx="135">
                  <c:v>70201.81</c:v>
                </c:pt>
                <c:pt idx="136">
                  <c:v>70764.09</c:v>
                </c:pt>
                <c:pt idx="137">
                  <c:v>71318.67</c:v>
                </c:pt>
                <c:pt idx="138">
                  <c:v>71865.78</c:v>
                </c:pt>
                <c:pt idx="139">
                  <c:v>72411.79</c:v>
                </c:pt>
                <c:pt idx="140">
                  <c:v>72950.65</c:v>
                </c:pt>
                <c:pt idx="141">
                  <c:v>73440.31</c:v>
                </c:pt>
                <c:pt idx="142">
                  <c:v>73935.8</c:v>
                </c:pt>
                <c:pt idx="143">
                  <c:v>74425.5</c:v>
                </c:pt>
                <c:pt idx="144">
                  <c:v>74914.54</c:v>
                </c:pt>
                <c:pt idx="145">
                  <c:v>75409.53</c:v>
                </c:pt>
                <c:pt idx="146">
                  <c:v>75898.9</c:v>
                </c:pt>
                <c:pt idx="147">
                  <c:v>76387.75</c:v>
                </c:pt>
                <c:pt idx="148">
                  <c:v>76877.64</c:v>
                </c:pt>
                <c:pt idx="149">
                  <c:v>77362.18</c:v>
                </c:pt>
                <c:pt idx="150">
                  <c:v>77852.84</c:v>
                </c:pt>
                <c:pt idx="151">
                  <c:v>78338.24000000001</c:v>
                </c:pt>
                <c:pt idx="152">
                  <c:v>78819.95</c:v>
                </c:pt>
                <c:pt idx="153">
                  <c:v>79261.22</c:v>
                </c:pt>
                <c:pt idx="154">
                  <c:v>79745.57</c:v>
                </c:pt>
                <c:pt idx="155">
                  <c:v>80231.34</c:v>
                </c:pt>
                <c:pt idx="156">
                  <c:v>80718.61</c:v>
                </c:pt>
                <c:pt idx="157">
                  <c:v>81265.43</c:v>
                </c:pt>
                <c:pt idx="158">
                  <c:v>81812.55</c:v>
                </c:pt>
                <c:pt idx="159">
                  <c:v>82368.35</c:v>
                </c:pt>
                <c:pt idx="160">
                  <c:v>82918.17</c:v>
                </c:pt>
                <c:pt idx="161">
                  <c:v>83468.65</c:v>
                </c:pt>
                <c:pt idx="162">
                  <c:v>84013.5</c:v>
                </c:pt>
                <c:pt idx="163">
                  <c:v>84559.24000000001</c:v>
                </c:pt>
                <c:pt idx="164">
                  <c:v>85106.03</c:v>
                </c:pt>
                <c:pt idx="165">
                  <c:v>85647.62</c:v>
                </c:pt>
                <c:pt idx="166">
                  <c:v>86190.53</c:v>
                </c:pt>
                <c:pt idx="167">
                  <c:v>86734.92</c:v>
                </c:pt>
                <c:pt idx="168">
                  <c:v>87274.57</c:v>
                </c:pt>
                <c:pt idx="169">
                  <c:v>87824.09</c:v>
                </c:pt>
                <c:pt idx="170">
                  <c:v>88369.07</c:v>
                </c:pt>
                <c:pt idx="171">
                  <c:v>88917.8</c:v>
                </c:pt>
                <c:pt idx="172">
                  <c:v>89477.28</c:v>
                </c:pt>
                <c:pt idx="173">
                  <c:v>90048.14</c:v>
                </c:pt>
                <c:pt idx="174">
                  <c:v>90614.84</c:v>
                </c:pt>
                <c:pt idx="175">
                  <c:v>91193.69</c:v>
                </c:pt>
                <c:pt idx="176">
                  <c:v>91777.79</c:v>
                </c:pt>
                <c:pt idx="177">
                  <c:v>92358.16</c:v>
                </c:pt>
                <c:pt idx="178">
                  <c:v>92944.25</c:v>
                </c:pt>
                <c:pt idx="179">
                  <c:v>93527.04</c:v>
                </c:pt>
                <c:pt idx="180">
                  <c:v>94106.81</c:v>
                </c:pt>
                <c:pt idx="181">
                  <c:v>94683.83</c:v>
                </c:pt>
                <c:pt idx="182">
                  <c:v>95258.36</c:v>
                </c:pt>
                <c:pt idx="183">
                  <c:v>95839.69</c:v>
                </c:pt>
                <c:pt idx="184">
                  <c:v>96428.24000000001</c:v>
                </c:pt>
                <c:pt idx="185">
                  <c:v>97015.01</c:v>
                </c:pt>
                <c:pt idx="186">
                  <c:v>97600.32</c:v>
                </c:pt>
                <c:pt idx="187">
                  <c:v>98185.72</c:v>
                </c:pt>
                <c:pt idx="188">
                  <c:v>98778.34</c:v>
                </c:pt>
                <c:pt idx="189">
                  <c:v>99370.4</c:v>
                </c:pt>
                <c:pt idx="190">
                  <c:v>99971.85</c:v>
                </c:pt>
                <c:pt idx="191">
                  <c:v>100582.2</c:v>
                </c:pt>
                <c:pt idx="192">
                  <c:v>101193.1</c:v>
                </c:pt>
                <c:pt idx="193">
                  <c:v>101804.9</c:v>
                </c:pt>
                <c:pt idx="194">
                  <c:v>102428.4</c:v>
                </c:pt>
                <c:pt idx="195">
                  <c:v>103063.5</c:v>
                </c:pt>
                <c:pt idx="196">
                  <c:v>103712.1</c:v>
                </c:pt>
                <c:pt idx="197">
                  <c:v>104386.6</c:v>
                </c:pt>
                <c:pt idx="198">
                  <c:v>105089.7</c:v>
                </c:pt>
                <c:pt idx="199">
                  <c:v>105825.0</c:v>
                </c:pt>
                <c:pt idx="200">
                  <c:v>106581.7</c:v>
                </c:pt>
                <c:pt idx="201">
                  <c:v>107361.8</c:v>
                </c:pt>
                <c:pt idx="202">
                  <c:v>108184.9</c:v>
                </c:pt>
                <c:pt idx="203">
                  <c:v>109019.7</c:v>
                </c:pt>
                <c:pt idx="204">
                  <c:v>109886.3</c:v>
                </c:pt>
                <c:pt idx="205">
                  <c:v>110788.1</c:v>
                </c:pt>
                <c:pt idx="206">
                  <c:v>111730.1</c:v>
                </c:pt>
                <c:pt idx="207">
                  <c:v>112711.9</c:v>
                </c:pt>
                <c:pt idx="208">
                  <c:v>113669.1</c:v>
                </c:pt>
                <c:pt idx="209">
                  <c:v>114627.0</c:v>
                </c:pt>
                <c:pt idx="210">
                  <c:v>115610.6</c:v>
                </c:pt>
                <c:pt idx="211">
                  <c:v>116621.5</c:v>
                </c:pt>
                <c:pt idx="212">
                  <c:v>117661.3</c:v>
                </c:pt>
                <c:pt idx="213">
                  <c:v>118673.6</c:v>
                </c:pt>
                <c:pt idx="214">
                  <c:v>119660.0</c:v>
                </c:pt>
                <c:pt idx="215">
                  <c:v>120647.2</c:v>
                </c:pt>
                <c:pt idx="216">
                  <c:v>121635.1</c:v>
                </c:pt>
                <c:pt idx="217">
                  <c:v>122623.9</c:v>
                </c:pt>
                <c:pt idx="218">
                  <c:v>123613.4</c:v>
                </c:pt>
                <c:pt idx="219">
                  <c:v>124603.9</c:v>
                </c:pt>
                <c:pt idx="220">
                  <c:v>125569.8</c:v>
                </c:pt>
                <c:pt idx="221">
                  <c:v>126562.0</c:v>
                </c:pt>
                <c:pt idx="222">
                  <c:v>127555.2</c:v>
                </c:pt>
                <c:pt idx="223">
                  <c:v>128576.2</c:v>
                </c:pt>
                <c:pt idx="224">
                  <c:v>129598.3</c:v>
                </c:pt>
                <c:pt idx="225">
                  <c:v>130621.4</c:v>
                </c:pt>
                <c:pt idx="226">
                  <c:v>131674.1</c:v>
                </c:pt>
                <c:pt idx="227">
                  <c:v>132728.0</c:v>
                </c:pt>
                <c:pt idx="228">
                  <c:v>133813.2</c:v>
                </c:pt>
                <c:pt idx="229">
                  <c:v>134931.7</c:v>
                </c:pt>
                <c:pt idx="230">
                  <c:v>136051.5</c:v>
                </c:pt>
                <c:pt idx="231">
                  <c:v>137172.8</c:v>
                </c:pt>
                <c:pt idx="232">
                  <c:v>138295.5</c:v>
                </c:pt>
                <c:pt idx="233">
                  <c:v>139387.5</c:v>
                </c:pt>
                <c:pt idx="234">
                  <c:v>140481.1</c:v>
                </c:pt>
                <c:pt idx="235">
                  <c:v>141608.5</c:v>
                </c:pt>
                <c:pt idx="236">
                  <c:v>142771.7</c:v>
                </c:pt>
                <c:pt idx="237">
                  <c:v>143973.1</c:v>
                </c:pt>
                <c:pt idx="238">
                  <c:v>145176.4</c:v>
                </c:pt>
                <c:pt idx="239">
                  <c:v>146345.0</c:v>
                </c:pt>
                <c:pt idx="240">
                  <c:v>147299.1</c:v>
                </c:pt>
                <c:pt idx="241">
                  <c:v>148508.4</c:v>
                </c:pt>
                <c:pt idx="242">
                  <c:v>149758.8</c:v>
                </c:pt>
                <c:pt idx="243">
                  <c:v>151053.3</c:v>
                </c:pt>
                <c:pt idx="244">
                  <c:v>152308.3</c:v>
                </c:pt>
                <c:pt idx="245">
                  <c:v>153346.0</c:v>
                </c:pt>
                <c:pt idx="246">
                  <c:v>154385.3</c:v>
                </c:pt>
                <c:pt idx="247">
                  <c:v>155689.9</c:v>
                </c:pt>
                <c:pt idx="248">
                  <c:v>157042.2</c:v>
                </c:pt>
                <c:pt idx="249">
                  <c:v>158397.6</c:v>
                </c:pt>
                <c:pt idx="250">
                  <c:v>159755.9</c:v>
                </c:pt>
                <c:pt idx="251">
                  <c:v>161166.0</c:v>
                </c:pt>
                <c:pt idx="252">
                  <c:v>162631.7</c:v>
                </c:pt>
                <c:pt idx="253">
                  <c:v>164157.5</c:v>
                </c:pt>
                <c:pt idx="254">
                  <c:v>165748.3</c:v>
                </c:pt>
                <c:pt idx="255">
                  <c:v>167343.2</c:v>
                </c:pt>
                <c:pt idx="256">
                  <c:v>169009.0</c:v>
                </c:pt>
                <c:pt idx="257">
                  <c:v>170679.3</c:v>
                </c:pt>
                <c:pt idx="258">
                  <c:v>172354.3</c:v>
                </c:pt>
                <c:pt idx="259">
                  <c:v>174034.1</c:v>
                </c:pt>
                <c:pt idx="260">
                  <c:v>175651.6</c:v>
                </c:pt>
                <c:pt idx="261">
                  <c:v>177341.6</c:v>
                </c:pt>
                <c:pt idx="262">
                  <c:v>179036.9</c:v>
                </c:pt>
                <c:pt idx="263">
                  <c:v>180811.7</c:v>
                </c:pt>
                <c:pt idx="264">
                  <c:v>182673.3</c:v>
                </c:pt>
                <c:pt idx="265">
                  <c:v>184630.3</c:v>
                </c:pt>
                <c:pt idx="266">
                  <c:v>186504.9</c:v>
                </c:pt>
                <c:pt idx="267">
                  <c:v>188304.5</c:v>
                </c:pt>
                <c:pt idx="268">
                  <c:v>190193.0</c:v>
                </c:pt>
                <c:pt idx="269">
                  <c:v>192088.8</c:v>
                </c:pt>
                <c:pt idx="270">
                  <c:v>193992.1</c:v>
                </c:pt>
                <c:pt idx="271">
                  <c:v>195903.2</c:v>
                </c:pt>
                <c:pt idx="272">
                  <c:v>197822.3</c:v>
                </c:pt>
                <c:pt idx="273">
                  <c:v>199841.5</c:v>
                </c:pt>
                <c:pt idx="274">
                  <c:v>201971.2</c:v>
                </c:pt>
                <c:pt idx="275">
                  <c:v>204110.6</c:v>
                </c:pt>
                <c:pt idx="276">
                  <c:v>206157.8</c:v>
                </c:pt>
                <c:pt idx="277">
                  <c:v>208121.4</c:v>
                </c:pt>
                <c:pt idx="278">
                  <c:v>209591.9</c:v>
                </c:pt>
                <c:pt idx="279">
                  <c:v>211119.2</c:v>
                </c:pt>
                <c:pt idx="280">
                  <c:v>212600.1</c:v>
                </c:pt>
                <c:pt idx="281">
                  <c:v>214138.4</c:v>
                </c:pt>
                <c:pt idx="282">
                  <c:v>216473.2</c:v>
                </c:pt>
                <c:pt idx="283">
                  <c:v>218952.0</c:v>
                </c:pt>
                <c:pt idx="284">
                  <c:v>221314.3</c:v>
                </c:pt>
                <c:pt idx="285">
                  <c:v>223823.3</c:v>
                </c:pt>
                <c:pt idx="286">
                  <c:v>226348.2</c:v>
                </c:pt>
                <c:pt idx="287">
                  <c:v>228889.6</c:v>
                </c:pt>
                <c:pt idx="288">
                  <c:v>231598.6</c:v>
                </c:pt>
                <c:pt idx="289">
                  <c:v>234496.9</c:v>
                </c:pt>
                <c:pt idx="290">
                  <c:v>237610.5</c:v>
                </c:pt>
                <c:pt idx="291">
                  <c:v>240747.1</c:v>
                </c:pt>
                <c:pt idx="292">
                  <c:v>243907.5</c:v>
                </c:pt>
                <c:pt idx="293">
                  <c:v>247092.7</c:v>
                </c:pt>
                <c:pt idx="294">
                  <c:v>250103.0</c:v>
                </c:pt>
                <c:pt idx="295">
                  <c:v>253340.7</c:v>
                </c:pt>
                <c:pt idx="296">
                  <c:v>256606.3</c:v>
                </c:pt>
                <c:pt idx="297">
                  <c:v>259900.9</c:v>
                </c:pt>
                <c:pt idx="298">
                  <c:v>263225.7</c:v>
                </c:pt>
                <c:pt idx="299">
                  <c:v>266372.2</c:v>
                </c:pt>
                <c:pt idx="300">
                  <c:v>269549.3</c:v>
                </c:pt>
                <c:pt idx="301">
                  <c:v>272758.6</c:v>
                </c:pt>
                <c:pt idx="302">
                  <c:v>276217.4</c:v>
                </c:pt>
                <c:pt idx="303">
                  <c:v>279713.5</c:v>
                </c:pt>
                <c:pt idx="304">
                  <c:v>283501.0</c:v>
                </c:pt>
                <c:pt idx="305">
                  <c:v>287626.7</c:v>
                </c:pt>
                <c:pt idx="306">
                  <c:v>291503.4</c:v>
                </c:pt>
                <c:pt idx="307">
                  <c:v>295427.8</c:v>
                </c:pt>
                <c:pt idx="308">
                  <c:v>299402.2</c:v>
                </c:pt>
                <c:pt idx="309">
                  <c:v>303738.8</c:v>
                </c:pt>
                <c:pt idx="310">
                  <c:v>307820.7</c:v>
                </c:pt>
                <c:pt idx="311">
                  <c:v>312278.8</c:v>
                </c:pt>
                <c:pt idx="312">
                  <c:v>316802.5</c:v>
                </c:pt>
                <c:pt idx="313">
                  <c:v>321395.0</c:v>
                </c:pt>
                <c:pt idx="314">
                  <c:v>326060.1</c:v>
                </c:pt>
                <c:pt idx="315">
                  <c:v>330801.8</c:v>
                </c:pt>
                <c:pt idx="316">
                  <c:v>336026.2</c:v>
                </c:pt>
                <c:pt idx="317">
                  <c:v>341826.4</c:v>
                </c:pt>
                <c:pt idx="318">
                  <c:v>348324.2</c:v>
                </c:pt>
                <c:pt idx="319">
                  <c:v>355682.1</c:v>
                </c:pt>
                <c:pt idx="320">
                  <c:v>363186.9</c:v>
                </c:pt>
                <c:pt idx="321">
                  <c:v>371805.3</c:v>
                </c:pt>
                <c:pt idx="322">
                  <c:v>380610.7</c:v>
                </c:pt>
                <c:pt idx="323">
                  <c:v>389615.4</c:v>
                </c:pt>
                <c:pt idx="324">
                  <c:v>398832.6</c:v>
                </c:pt>
                <c:pt idx="325">
                  <c:v>409627.5</c:v>
                </c:pt>
                <c:pt idx="326">
                  <c:v>422547.9</c:v>
                </c:pt>
                <c:pt idx="327">
                  <c:v>435819.2</c:v>
                </c:pt>
                <c:pt idx="328">
                  <c:v>447519.1</c:v>
                </c:pt>
                <c:pt idx="329">
                  <c:v>461577.9</c:v>
                </c:pt>
                <c:pt idx="330">
                  <c:v>474009.1</c:v>
                </c:pt>
                <c:pt idx="331">
                  <c:v>486854.6</c:v>
                </c:pt>
                <c:pt idx="332">
                  <c:v>500151.3</c:v>
                </c:pt>
                <c:pt idx="333">
                  <c:v>513942.1</c:v>
                </c:pt>
                <c:pt idx="334">
                  <c:v>528274.6</c:v>
                </c:pt>
                <c:pt idx="335">
                  <c:v>543207.1</c:v>
                </c:pt>
                <c:pt idx="336">
                  <c:v>561405.3</c:v>
                </c:pt>
                <c:pt idx="337">
                  <c:v>584284.1</c:v>
                </c:pt>
                <c:pt idx="338">
                  <c:v>608327.1</c:v>
                </c:pt>
                <c:pt idx="339">
                  <c:v>633691.1</c:v>
                </c:pt>
                <c:pt idx="340">
                  <c:v>667276.3</c:v>
                </c:pt>
                <c:pt idx="341">
                  <c:v>703027.4</c:v>
                </c:pt>
                <c:pt idx="342">
                  <c:v>754045.9</c:v>
                </c:pt>
                <c:pt idx="343">
                  <c:v>836472.2</c:v>
                </c:pt>
                <c:pt idx="344">
                  <c:v>925990.3</c:v>
                </c:pt>
                <c:pt idx="345">
                  <c:v>1.023973E6</c:v>
                </c:pt>
                <c:pt idx="346">
                  <c:v>1.132533E6</c:v>
                </c:pt>
                <c:pt idx="347">
                  <c:v>1.37649E6</c:v>
                </c:pt>
                <c:pt idx="348">
                  <c:v>1.655549E6</c:v>
                </c:pt>
                <c:pt idx="349">
                  <c:v>1.983107E6</c:v>
                </c:pt>
                <c:pt idx="350">
                  <c:v>2.379501E6</c:v>
                </c:pt>
              </c:numCache>
            </c:numRef>
          </c:xVal>
          <c:yVal>
            <c:numRef>
              <c:f>Sheet1!$AL$2:$AL$1700</c:f>
              <c:numCache>
                <c:formatCode>0.00E+00</c:formatCode>
                <c:ptCount val="1699"/>
                <c:pt idx="0">
                  <c:v>1.0E-42</c:v>
                </c:pt>
                <c:pt idx="1">
                  <c:v>1.24355862106793E-37</c:v>
                </c:pt>
                <c:pt idx="2">
                  <c:v>9.01628579766379E-36</c:v>
                </c:pt>
                <c:pt idx="3">
                  <c:v>1.47578451915777E-34</c:v>
                </c:pt>
                <c:pt idx="4">
                  <c:v>1.20416206796831E-33</c:v>
                </c:pt>
                <c:pt idx="5">
                  <c:v>6.51252863373037E-33</c:v>
                </c:pt>
                <c:pt idx="6">
                  <c:v>2.67896679927417E-32</c:v>
                </c:pt>
                <c:pt idx="7">
                  <c:v>9.05868052439117E-32</c:v>
                </c:pt>
                <c:pt idx="8">
                  <c:v>2.6427359863338E-31</c:v>
                </c:pt>
                <c:pt idx="9">
                  <c:v>6.86993816106218E-31</c:v>
                </c:pt>
                <c:pt idx="10">
                  <c:v>1.62779440718647E-30</c:v>
                </c:pt>
                <c:pt idx="11">
                  <c:v>3.57415659173854E-30</c:v>
                </c:pt>
                <c:pt idx="12">
                  <c:v>7.3634101509011E-30</c:v>
                </c:pt>
                <c:pt idx="13">
                  <c:v>1.43710660567309E-29</c:v>
                </c:pt>
                <c:pt idx="14">
                  <c:v>2.67727552442574E-29</c:v>
                </c:pt>
                <c:pt idx="15">
                  <c:v>4.78998065428782E-29</c:v>
                </c:pt>
                <c:pt idx="16">
                  <c:v>8.27111603920158E-29</c:v>
                </c:pt>
                <c:pt idx="17">
                  <c:v>1.3840844101428E-28</c:v>
                </c:pt>
                <c:pt idx="18">
                  <c:v>2.25225007675326E-28</c:v>
                </c:pt>
                <c:pt idx="19">
                  <c:v>3.57422143312744E-28</c:v>
                </c:pt>
                <c:pt idx="20">
                  <c:v>5.5453006512664E-28</c:v>
                </c:pt>
                <c:pt idx="21">
                  <c:v>8.42885618114368E-28</c:v>
                </c:pt>
                <c:pt idx="22">
                  <c:v>1.25749784815071E-27</c:v>
                </c:pt>
                <c:pt idx="23">
                  <c:v>1.84431151939768E-27</c:v>
                </c:pt>
                <c:pt idx="24">
                  <c:v>2.66290879417424E-27</c:v>
                </c:pt>
                <c:pt idx="25">
                  <c:v>3.78975665809959E-27</c:v>
                </c:pt>
                <c:pt idx="26">
                  <c:v>5.32196511965714E-27</c:v>
                </c:pt>
                <c:pt idx="27">
                  <c:v>7.38178033464669E-27</c:v>
                </c:pt>
                <c:pt idx="28">
                  <c:v>1.01218362134967E-26</c:v>
                </c:pt>
                <c:pt idx="29">
                  <c:v>1.3731003455855E-26</c:v>
                </c:pt>
                <c:pt idx="30">
                  <c:v>1.84416377242395E-26</c:v>
                </c:pt>
                <c:pt idx="31">
                  <c:v>2.45372232229828E-26</c:v>
                </c:pt>
                <c:pt idx="32">
                  <c:v>3.23616654035765E-26</c:v>
                </c:pt>
                <c:pt idx="33">
                  <c:v>4.23297536087304E-26</c:v>
                </c:pt>
                <c:pt idx="34">
                  <c:v>5.49386973805415E-26</c:v>
                </c:pt>
                <c:pt idx="35">
                  <c:v>7.07813204621591E-26</c:v>
                </c:pt>
                <c:pt idx="36">
                  <c:v>9.05615243477922E-26</c:v>
                </c:pt>
                <c:pt idx="37">
                  <c:v>1.15109669718009E-25</c:v>
                </c:pt>
                <c:pt idx="38">
                  <c:v>1.45403292042489E-25</c:v>
                </c:pt>
                <c:pt idx="39">
                  <c:v>1.82585590153279E-25</c:v>
                </c:pt>
                <c:pt idx="40">
                  <c:v>2.27989857352164E-25</c:v>
                </c:pt>
                <c:pt idx="41">
                  <c:v>2.83165335228565E-25</c:v>
                </c:pt>
                <c:pt idx="42">
                  <c:v>3.49904596810222E-25</c:v>
                </c:pt>
                <c:pt idx="43">
                  <c:v>4.3027506581986E-25</c:v>
                </c:pt>
                <c:pt idx="44">
                  <c:v>5.26651258837458E-25</c:v>
                </c:pt>
                <c:pt idx="45">
                  <c:v>6.41758455584866E-25</c:v>
                </c:pt>
                <c:pt idx="46">
                  <c:v>7.78705356608413E-25</c:v>
                </c:pt>
                <c:pt idx="47">
                  <c:v>9.41036281820322E-25</c:v>
                </c:pt>
                <c:pt idx="48">
                  <c:v>1.13277431070272E-24</c:v>
                </c:pt>
                <c:pt idx="49">
                  <c:v>1.35848322692092E-24</c:v>
                </c:pt>
                <c:pt idx="50">
                  <c:v>1.62330960047402E-24</c:v>
                </c:pt>
                <c:pt idx="51">
                  <c:v>1.93306899432096E-24</c:v>
                </c:pt>
                <c:pt idx="52">
                  <c:v>2.29428665830672E-24</c:v>
                </c:pt>
                <c:pt idx="53">
                  <c:v>2.71430178854348E-24</c:v>
                </c:pt>
                <c:pt idx="54">
                  <c:v>3.20131624191032E-24</c:v>
                </c:pt>
                <c:pt idx="55">
                  <c:v>3.76450562110496E-24</c:v>
                </c:pt>
                <c:pt idx="56">
                  <c:v>4.4140850833638E-24</c:v>
                </c:pt>
                <c:pt idx="57">
                  <c:v>5.16146080105636E-24</c:v>
                </c:pt>
                <c:pt idx="58">
                  <c:v>6.01925045786556E-24</c:v>
                </c:pt>
                <c:pt idx="59">
                  <c:v>7.0014876693543E-24</c:v>
                </c:pt>
                <c:pt idx="60">
                  <c:v>8.12369122913438E-24</c:v>
                </c:pt>
                <c:pt idx="61">
                  <c:v>9.40299986129874E-24</c:v>
                </c:pt>
                <c:pt idx="62">
                  <c:v>1.08583416983201E-23</c:v>
                </c:pt>
                <c:pt idx="63">
                  <c:v>1.25105430485456E-23</c:v>
                </c:pt>
                <c:pt idx="64">
                  <c:v>1.43825506773448E-23</c:v>
                </c:pt>
                <c:pt idx="65">
                  <c:v>1.6499503787114E-23</c:v>
                </c:pt>
                <c:pt idx="66">
                  <c:v>1.88889959303396E-23</c:v>
                </c:pt>
                <c:pt idx="67">
                  <c:v>2.1581266484758E-23</c:v>
                </c:pt>
                <c:pt idx="68">
                  <c:v>2.46093671207541E-23</c:v>
                </c:pt>
                <c:pt idx="69">
                  <c:v>2.80093661024901E-23</c:v>
                </c:pt>
                <c:pt idx="70">
                  <c:v>3.18206942836045E-23</c:v>
                </c:pt>
                <c:pt idx="71">
                  <c:v>3.60861410671715E-23</c:v>
                </c:pt>
                <c:pt idx="72">
                  <c:v>4.08523948346078E-23</c:v>
                </c:pt>
                <c:pt idx="73">
                  <c:v>4.61703053347426E-23</c:v>
                </c:pt>
                <c:pt idx="74">
                  <c:v>5.20947464245172E-23</c:v>
                </c:pt>
                <c:pt idx="75">
                  <c:v>5.86854573480475E-23</c:v>
                </c:pt>
                <c:pt idx="76">
                  <c:v>6.60072255406548E-23</c:v>
                </c:pt>
                <c:pt idx="77">
                  <c:v>7.41299715901352E-23</c:v>
                </c:pt>
                <c:pt idx="78">
                  <c:v>8.31291749686878E-23</c:v>
                </c:pt>
                <c:pt idx="79">
                  <c:v>9.30866634954134E-23</c:v>
                </c:pt>
                <c:pt idx="80">
                  <c:v>1.04090682759525E-22</c:v>
                </c:pt>
                <c:pt idx="81">
                  <c:v>1.16235897461002E-22</c:v>
                </c:pt>
                <c:pt idx="82">
                  <c:v>1.29624644613428E-22</c:v>
                </c:pt>
                <c:pt idx="83">
                  <c:v>1.44367188981657E-22</c:v>
                </c:pt>
                <c:pt idx="84">
                  <c:v>1.60581545441251E-22</c:v>
                </c:pt>
                <c:pt idx="85">
                  <c:v>1.78394862270178E-22</c:v>
                </c:pt>
                <c:pt idx="86">
                  <c:v>1.97943076821712E-22</c:v>
                </c:pt>
                <c:pt idx="87">
                  <c:v>2.19373017066741E-22</c:v>
                </c:pt>
                <c:pt idx="88">
                  <c:v>2.42840284636289E-22</c:v>
                </c:pt>
                <c:pt idx="89">
                  <c:v>2.68513238645621E-22</c:v>
                </c:pt>
                <c:pt idx="90">
                  <c:v>2.96570958793751E-22</c:v>
                </c:pt>
                <c:pt idx="91">
                  <c:v>3.27205072325542E-22</c:v>
                </c:pt>
                <c:pt idx="92">
                  <c:v>3.60619639042452E-22</c:v>
                </c:pt>
                <c:pt idx="93">
                  <c:v>3.97033278394289E-22</c:v>
                </c:pt>
                <c:pt idx="94">
                  <c:v>4.36679623833971E-22</c:v>
                </c:pt>
                <c:pt idx="95">
                  <c:v>4.79806298054845E-22</c:v>
                </c:pt>
                <c:pt idx="96">
                  <c:v>5.26678139782511E-22</c:v>
                </c:pt>
                <c:pt idx="97">
                  <c:v>5.77576695038089E-22</c:v>
                </c:pt>
                <c:pt idx="98">
                  <c:v>6.32800451921688E-22</c:v>
                </c:pt>
                <c:pt idx="99">
                  <c:v>6.92669180202092E-22</c:v>
                </c:pt>
                <c:pt idx="100">
                  <c:v>7.57520693756281E-22</c:v>
                </c:pt>
                <c:pt idx="101">
                  <c:v>8.27712842776462E-22</c:v>
                </c:pt>
                <c:pt idx="102">
                  <c:v>9.03627841153365E-22</c:v>
                </c:pt>
                <c:pt idx="103">
                  <c:v>9.8566985569952E-22</c:v>
                </c:pt>
                <c:pt idx="104">
                  <c:v>1.07426568040868E-21</c:v>
                </c:pt>
                <c:pt idx="105">
                  <c:v>1.1698722288752E-21</c:v>
                </c:pt>
                <c:pt idx="106">
                  <c:v>1.27296662695014E-21</c:v>
                </c:pt>
                <c:pt idx="107">
                  <c:v>1.38405889975962E-21</c:v>
                </c:pt>
                <c:pt idx="108">
                  <c:v>1.50368568107886E-21</c:v>
                </c:pt>
                <c:pt idx="109">
                  <c:v>1.63241749506031E-21</c:v>
                </c:pt>
                <c:pt idx="110">
                  <c:v>1.77085134599918E-21</c:v>
                </c:pt>
                <c:pt idx="111">
                  <c:v>1.9196249644412E-21</c:v>
                </c:pt>
                <c:pt idx="112">
                  <c:v>2.07940364337761E-21</c:v>
                </c:pt>
                <c:pt idx="113">
                  <c:v>2.25089916212993E-21</c:v>
                </c:pt>
                <c:pt idx="114">
                  <c:v>2.43484847428646E-21</c:v>
                </c:pt>
                <c:pt idx="115">
                  <c:v>2.63204257681723E-21</c:v>
                </c:pt>
                <c:pt idx="116">
                  <c:v>2.84330480404068E-21</c:v>
                </c:pt>
                <c:pt idx="117">
                  <c:v>3.06950753003814E-21</c:v>
                </c:pt>
                <c:pt idx="118">
                  <c:v>3.31156282831881E-21</c:v>
                </c:pt>
                <c:pt idx="119">
                  <c:v>3.57044341684755E-21</c:v>
                </c:pt>
                <c:pt idx="120">
                  <c:v>3.84715171062011E-21</c:v>
                </c:pt>
                <c:pt idx="121">
                  <c:v>4.14276293531076E-21</c:v>
                </c:pt>
                <c:pt idx="122">
                  <c:v>4.45839484079244E-21</c:v>
                </c:pt>
                <c:pt idx="123">
                  <c:v>4.79522087731484E-21</c:v>
                </c:pt>
                <c:pt idx="124">
                  <c:v>5.15447575427254E-21</c:v>
                </c:pt>
                <c:pt idx="125">
                  <c:v>5.53745883175462E-21</c:v>
                </c:pt>
                <c:pt idx="126">
                  <c:v>5.94553014645038E-21</c:v>
                </c:pt>
                <c:pt idx="127">
                  <c:v>6.38011225135195E-21</c:v>
                </c:pt>
                <c:pt idx="128">
                  <c:v>6.84270396064128E-21</c:v>
                </c:pt>
                <c:pt idx="129">
                  <c:v>7.33487228560792E-21</c:v>
                </c:pt>
                <c:pt idx="130">
                  <c:v>7.85824931374008E-21</c:v>
                </c:pt>
                <c:pt idx="131">
                  <c:v>8.41456756219977E-21</c:v>
                </c:pt>
                <c:pt idx="132">
                  <c:v>9.00561669388928E-21</c:v>
                </c:pt>
                <c:pt idx="133">
                  <c:v>9.63328469934027E-21</c:v>
                </c:pt>
                <c:pt idx="134">
                  <c:v>1.02995354277604E-20</c:v>
                </c:pt>
                <c:pt idx="135">
                  <c:v>1.10064343131865E-20</c:v>
                </c:pt>
                <c:pt idx="136">
                  <c:v>1.17561281397318E-20</c:v>
                </c:pt>
                <c:pt idx="137">
                  <c:v>1.25508736194939E-20</c:v>
                </c:pt>
                <c:pt idx="138">
                  <c:v>1.33930220725248E-20</c:v>
                </c:pt>
                <c:pt idx="139">
                  <c:v>1.42850211033657E-20</c:v>
                </c:pt>
                <c:pt idx="140">
                  <c:v>1.52294420215611E-20</c:v>
                </c:pt>
                <c:pt idx="141">
                  <c:v>1.62289426310837E-20</c:v>
                </c:pt>
                <c:pt idx="142">
                  <c:v>1.72863409514927E-20</c:v>
                </c:pt>
                <c:pt idx="143">
                  <c:v>1.8404530950337E-20</c:v>
                </c:pt>
                <c:pt idx="144">
                  <c:v>1.95865591372186E-20</c:v>
                </c:pt>
                <c:pt idx="145">
                  <c:v>2.08355919191576E-20</c:v>
                </c:pt>
                <c:pt idx="146">
                  <c:v>2.21549177206496E-20</c:v>
                </c:pt>
                <c:pt idx="147">
                  <c:v>2.35479727382752E-20</c:v>
                </c:pt>
                <c:pt idx="148">
                  <c:v>2.50183635153289E-20</c:v>
                </c:pt>
                <c:pt idx="149">
                  <c:v>2.65697794244563E-20</c:v>
                </c:pt>
                <c:pt idx="150">
                  <c:v>2.82061283739872E-20</c:v>
                </c:pt>
                <c:pt idx="151">
                  <c:v>2.99314512610044E-20</c:v>
                </c:pt>
                <c:pt idx="152">
                  <c:v>3.17499528640932E-20</c:v>
                </c:pt>
                <c:pt idx="153">
                  <c:v>3.36659724122942E-20</c:v>
                </c:pt>
                <c:pt idx="154">
                  <c:v>3.56841074519354E-20</c:v>
                </c:pt>
                <c:pt idx="155">
                  <c:v>3.78090710549488E-20</c:v>
                </c:pt>
                <c:pt idx="156">
                  <c:v>4.00457381139491E-20</c:v>
                </c:pt>
                <c:pt idx="157">
                  <c:v>4.23992531907333E-20</c:v>
                </c:pt>
                <c:pt idx="158">
                  <c:v>4.48749231116985E-20</c:v>
                </c:pt>
                <c:pt idx="159">
                  <c:v>4.74782367029701E-20</c:v>
                </c:pt>
                <c:pt idx="160">
                  <c:v>5.02149384861402E-20</c:v>
                </c:pt>
                <c:pt idx="161">
                  <c:v>5.30909713481185E-20</c:v>
                </c:pt>
                <c:pt idx="162">
                  <c:v>5.61125028365543E-20</c:v>
                </c:pt>
                <c:pt idx="163">
                  <c:v>5.92859333320968E-20</c:v>
                </c:pt>
                <c:pt idx="164">
                  <c:v>6.26175708775816E-20</c:v>
                </c:pt>
                <c:pt idx="165">
                  <c:v>6.61149508463943E-20</c:v>
                </c:pt>
                <c:pt idx="166">
                  <c:v>6.97848991681049E-20</c:v>
                </c:pt>
                <c:pt idx="167">
                  <c:v>7.36347517671376E-20</c:v>
                </c:pt>
                <c:pt idx="168">
                  <c:v>7.76723193002E-20</c:v>
                </c:pt>
                <c:pt idx="169">
                  <c:v>8.19050310953477E-20</c:v>
                </c:pt>
                <c:pt idx="170">
                  <c:v>8.63419863329896E-20</c:v>
                </c:pt>
                <c:pt idx="171">
                  <c:v>9.09912784489914E-20</c:v>
                </c:pt>
                <c:pt idx="172">
                  <c:v>9.5861346743185E-20</c:v>
                </c:pt>
                <c:pt idx="173">
                  <c:v>1.00962162576443E-19</c:v>
                </c:pt>
                <c:pt idx="174">
                  <c:v>1.06302920633981E-19</c:v>
                </c:pt>
                <c:pt idx="175">
                  <c:v>1.11892738540179E-19</c:v>
                </c:pt>
                <c:pt idx="176">
                  <c:v>1.17742848856179E-19</c:v>
                </c:pt>
                <c:pt idx="177">
                  <c:v>1.2386271901354E-19</c:v>
                </c:pt>
                <c:pt idx="178">
                  <c:v>1.30264297504739E-19</c:v>
                </c:pt>
                <c:pt idx="179">
                  <c:v>1.3695768833043E-19</c:v>
                </c:pt>
                <c:pt idx="180">
                  <c:v>1.43955634038463E-19</c:v>
                </c:pt>
                <c:pt idx="181">
                  <c:v>1.51269031548709E-19</c:v>
                </c:pt>
                <c:pt idx="182">
                  <c:v>1.58911465871845E-19</c:v>
                </c:pt>
                <c:pt idx="183">
                  <c:v>1.66894408659531E-19</c:v>
                </c:pt>
                <c:pt idx="184">
                  <c:v>1.75231921406786E-19</c:v>
                </c:pt>
                <c:pt idx="185">
                  <c:v>1.83938420754485E-19</c:v>
                </c:pt>
                <c:pt idx="186">
                  <c:v>1.93026435864326E-19</c:v>
                </c:pt>
                <c:pt idx="187">
                  <c:v>2.02511494028764E-19</c:v>
                </c:pt>
                <c:pt idx="188">
                  <c:v>2.12409323297478E-19</c:v>
                </c:pt>
                <c:pt idx="189">
                  <c:v>2.22734007917899E-19</c:v>
                </c:pt>
                <c:pt idx="190">
                  <c:v>2.3350239902917E-19</c:v>
                </c:pt>
                <c:pt idx="191">
                  <c:v>2.44731094562946E-19</c:v>
                </c:pt>
                <c:pt idx="192">
                  <c:v>2.56438066176369E-19</c:v>
                </c:pt>
                <c:pt idx="193">
                  <c:v>2.68639214010406E-19</c:v>
                </c:pt>
                <c:pt idx="194">
                  <c:v>2.81353791952868E-19</c:v>
                </c:pt>
                <c:pt idx="195">
                  <c:v>2.94600255730813E-19</c:v>
                </c:pt>
                <c:pt idx="196">
                  <c:v>3.08398208128845E-19</c:v>
                </c:pt>
                <c:pt idx="197">
                  <c:v>3.22767763597711E-19</c:v>
                </c:pt>
                <c:pt idx="198">
                  <c:v>3.37729142086018E-19</c:v>
                </c:pt>
                <c:pt idx="199">
                  <c:v>3.53303965277821E-19</c:v>
                </c:pt>
                <c:pt idx="200">
                  <c:v>3.69513992329185E-19</c:v>
                </c:pt>
                <c:pt idx="201">
                  <c:v>3.86381776550229E-19</c:v>
                </c:pt>
                <c:pt idx="202">
                  <c:v>4.03930397848026E-19</c:v>
                </c:pt>
                <c:pt idx="203">
                  <c:v>4.22183936306633E-19</c:v>
                </c:pt>
                <c:pt idx="204">
                  <c:v>4.41166874516957E-19</c:v>
                </c:pt>
                <c:pt idx="205">
                  <c:v>4.60904935496414E-19</c:v>
                </c:pt>
                <c:pt idx="206">
                  <c:v>4.81422247862026E-19</c:v>
                </c:pt>
                <c:pt idx="207">
                  <c:v>5.02749160469506E-19</c:v>
                </c:pt>
                <c:pt idx="208">
                  <c:v>5.24911777635684E-19</c:v>
                </c:pt>
                <c:pt idx="209">
                  <c:v>5.47938610618835E-19</c:v>
                </c:pt>
                <c:pt idx="210">
                  <c:v>5.7185685253155E-19</c:v>
                </c:pt>
                <c:pt idx="211">
                  <c:v>5.96700700171405E-19</c:v>
                </c:pt>
                <c:pt idx="212">
                  <c:v>6.22499581322761E-19</c:v>
                </c:pt>
                <c:pt idx="213">
                  <c:v>6.49284996609777E-19</c:v>
                </c:pt>
                <c:pt idx="214">
                  <c:v>6.7708753270129E-19</c:v>
                </c:pt>
                <c:pt idx="215">
                  <c:v>7.05945647506438E-19</c:v>
                </c:pt>
                <c:pt idx="216">
                  <c:v>7.35889227231061E-19</c:v>
                </c:pt>
                <c:pt idx="217">
                  <c:v>7.66959853703271E-19</c:v>
                </c:pt>
                <c:pt idx="218">
                  <c:v>7.99190574005531E-19</c:v>
                </c:pt>
                <c:pt idx="219">
                  <c:v>8.32616674940106E-19</c:v>
                </c:pt>
                <c:pt idx="220">
                  <c:v>8.67282871772717E-19</c:v>
                </c:pt>
                <c:pt idx="221">
                  <c:v>9.03222589369007E-19</c:v>
                </c:pt>
                <c:pt idx="222">
                  <c:v>9.40480096957674E-19</c:v>
                </c:pt>
                <c:pt idx="223">
                  <c:v>9.79100961809483E-19</c:v>
                </c:pt>
                <c:pt idx="224">
                  <c:v>1.01912159129383E-18</c:v>
                </c:pt>
                <c:pt idx="225">
                  <c:v>1.06059347577399E-18</c:v>
                </c:pt>
                <c:pt idx="226">
                  <c:v>1.10355489392363E-18</c:v>
                </c:pt>
                <c:pt idx="227">
                  <c:v>1.14805587966778E-18</c:v>
                </c:pt>
                <c:pt idx="228">
                  <c:v>1.1941494481429E-18</c:v>
                </c:pt>
                <c:pt idx="229">
                  <c:v>1.24187558468544E-18</c:v>
                </c:pt>
                <c:pt idx="230">
                  <c:v>1.29129020444167E-18</c:v>
                </c:pt>
                <c:pt idx="231">
                  <c:v>1.34244490421032E-18</c:v>
                </c:pt>
                <c:pt idx="232">
                  <c:v>1.39539783310034E-18</c:v>
                </c:pt>
                <c:pt idx="233">
                  <c:v>1.45019392025544E-18</c:v>
                </c:pt>
                <c:pt idx="234">
                  <c:v>1.50689392528559E-18</c:v>
                </c:pt>
                <c:pt idx="235">
                  <c:v>1.5655570297354E-18</c:v>
                </c:pt>
                <c:pt idx="236">
                  <c:v>1.62624032734484E-18</c:v>
                </c:pt>
                <c:pt idx="237">
                  <c:v>1.6890060641143E-18</c:v>
                </c:pt>
                <c:pt idx="238">
                  <c:v>1.75391537230653E-18</c:v>
                </c:pt>
                <c:pt idx="239">
                  <c:v>1.82103260896733E-18</c:v>
                </c:pt>
                <c:pt idx="240">
                  <c:v>1.89042321264019E-18</c:v>
                </c:pt>
                <c:pt idx="241">
                  <c:v>1.96215427727919E-18</c:v>
                </c:pt>
                <c:pt idx="242">
                  <c:v>2.03629392773977E-18</c:v>
                </c:pt>
                <c:pt idx="243">
                  <c:v>2.11291397013227E-18</c:v>
                </c:pt>
                <c:pt idx="244">
                  <c:v>2.1920853336579E-18</c:v>
                </c:pt>
                <c:pt idx="245">
                  <c:v>2.27388201183448E-18</c:v>
                </c:pt>
                <c:pt idx="246">
                  <c:v>2.35838134795432E-18</c:v>
                </c:pt>
                <c:pt idx="247">
                  <c:v>2.44566040743732E-18</c:v>
                </c:pt>
                <c:pt idx="248">
                  <c:v>2.53579806874257E-18</c:v>
                </c:pt>
                <c:pt idx="249">
                  <c:v>2.62886837164447E-18</c:v>
                </c:pt>
                <c:pt idx="250">
                  <c:v>2.7249713700589E-18</c:v>
                </c:pt>
                <c:pt idx="251">
                  <c:v>2.8241846358021E-18</c:v>
                </c:pt>
                <c:pt idx="252">
                  <c:v>2.92659496933708E-18</c:v>
                </c:pt>
                <c:pt idx="253">
                  <c:v>3.0322845239905E-18</c:v>
                </c:pt>
                <c:pt idx="254">
                  <c:v>3.1413620965218E-18</c:v>
                </c:pt>
                <c:pt idx="255">
                  <c:v>3.25391359618811E-18</c:v>
                </c:pt>
                <c:pt idx="256">
                  <c:v>3.37002503589995E-18</c:v>
                </c:pt>
                <c:pt idx="257">
                  <c:v>3.48981562396474E-18</c:v>
                </c:pt>
                <c:pt idx="258">
                  <c:v>3.6133641234214E-18</c:v>
                </c:pt>
                <c:pt idx="259">
                  <c:v>3.7407968056085E-18</c:v>
                </c:pt>
                <c:pt idx="260">
                  <c:v>3.87219696823088E-18</c:v>
                </c:pt>
                <c:pt idx="261">
                  <c:v>4.00769612797732E-18</c:v>
                </c:pt>
                <c:pt idx="262">
                  <c:v>4.14737865997109E-18</c:v>
                </c:pt>
                <c:pt idx="263">
                  <c:v>4.29139135342484E-18</c:v>
                </c:pt>
                <c:pt idx="264">
                  <c:v>4.43980554223434E-18</c:v>
                </c:pt>
                <c:pt idx="265">
                  <c:v>4.59279072520919E-18</c:v>
                </c:pt>
                <c:pt idx="266">
                  <c:v>4.750431139625E-18</c:v>
                </c:pt>
                <c:pt idx="267">
                  <c:v>4.91286302904252E-18</c:v>
                </c:pt>
                <c:pt idx="268">
                  <c:v>5.08021307295474E-18</c:v>
                </c:pt>
                <c:pt idx="269">
                  <c:v>5.25259435967087E-18</c:v>
                </c:pt>
                <c:pt idx="270">
                  <c:v>5.43017284139864E-18</c:v>
                </c:pt>
                <c:pt idx="271">
                  <c:v>5.61308263574494E-18</c:v>
                </c:pt>
                <c:pt idx="272">
                  <c:v>5.80141668793553E-18</c:v>
                </c:pt>
                <c:pt idx="273">
                  <c:v>5.99536241399206E-18</c:v>
                </c:pt>
                <c:pt idx="274">
                  <c:v>6.19503246149203E-18</c:v>
                </c:pt>
                <c:pt idx="275">
                  <c:v>6.40063025175955E-18</c:v>
                </c:pt>
                <c:pt idx="276">
                  <c:v>6.612231298986E-18</c:v>
                </c:pt>
                <c:pt idx="277">
                  <c:v>6.83002778251514E-18</c:v>
                </c:pt>
                <c:pt idx="278">
                  <c:v>7.05419775585906E-18</c:v>
                </c:pt>
                <c:pt idx="279">
                  <c:v>7.28486563042784E-18</c:v>
                </c:pt>
                <c:pt idx="280">
                  <c:v>7.52223286952642E-18</c:v>
                </c:pt>
                <c:pt idx="281">
                  <c:v>7.76642859782624E-18</c:v>
                </c:pt>
                <c:pt idx="282">
                  <c:v>8.01764561576274E-18</c:v>
                </c:pt>
                <c:pt idx="283">
                  <c:v>8.27608288826134E-18</c:v>
                </c:pt>
                <c:pt idx="284">
                  <c:v>8.5418725774895E-18</c:v>
                </c:pt>
                <c:pt idx="285">
                  <c:v>8.81524957385232E-18</c:v>
                </c:pt>
                <c:pt idx="286">
                  <c:v>9.096351227299E-18</c:v>
                </c:pt>
                <c:pt idx="287">
                  <c:v>9.38539263837858E-18</c:v>
                </c:pt>
                <c:pt idx="288">
                  <c:v>9.6825400739803E-18</c:v>
                </c:pt>
                <c:pt idx="289">
                  <c:v>9.98807803759183E-18</c:v>
                </c:pt>
                <c:pt idx="290">
                  <c:v>1.0302128395237E-17</c:v>
                </c:pt>
                <c:pt idx="291">
                  <c:v>1.06249227460534E-17</c:v>
                </c:pt>
                <c:pt idx="292">
                  <c:v>1.0956679205314E-17</c:v>
                </c:pt>
                <c:pt idx="293">
                  <c:v>1.12976084979715E-17</c:v>
                </c:pt>
                <c:pt idx="294">
                  <c:v>1.16479384543322E-17</c:v>
                </c:pt>
                <c:pt idx="295">
                  <c:v>1.20078885200617E-17</c:v>
                </c:pt>
                <c:pt idx="296">
                  <c:v>1.23776591426012E-17</c:v>
                </c:pt>
                <c:pt idx="297">
                  <c:v>1.27575508556225E-17</c:v>
                </c:pt>
                <c:pt idx="298">
                  <c:v>1.31478095807548E-17</c:v>
                </c:pt>
                <c:pt idx="299">
                  <c:v>1.35485691195106E-17</c:v>
                </c:pt>
                <c:pt idx="300">
                  <c:v>1.39601872310391E-17</c:v>
                </c:pt>
                <c:pt idx="301">
                  <c:v>1.43828460570061E-17</c:v>
                </c:pt>
                <c:pt idx="302">
                  <c:v>1.48168802757733E-17</c:v>
                </c:pt>
                <c:pt idx="303">
                  <c:v>1.52624784105336E-17</c:v>
                </c:pt>
                <c:pt idx="304">
                  <c:v>1.57199897040972E-17</c:v>
                </c:pt>
                <c:pt idx="305">
                  <c:v>1.61896092211539E-17</c:v>
                </c:pt>
                <c:pt idx="306">
                  <c:v>1.66716970072853E-17</c:v>
                </c:pt>
                <c:pt idx="307">
                  <c:v>1.71664633261973E-17</c:v>
                </c:pt>
                <c:pt idx="308">
                  <c:v>1.76742385692358E-17</c:v>
                </c:pt>
                <c:pt idx="309">
                  <c:v>1.81953676676347E-17</c:v>
                </c:pt>
                <c:pt idx="310">
                  <c:v>1.87300579767938E-17</c:v>
                </c:pt>
                <c:pt idx="311">
                  <c:v>1.92786744475187E-17</c:v>
                </c:pt>
                <c:pt idx="312">
                  <c:v>1.98415738832605E-17</c:v>
                </c:pt>
                <c:pt idx="313">
                  <c:v>2.04189890673297E-17</c:v>
                </c:pt>
                <c:pt idx="314">
                  <c:v>2.10112873901474E-17</c:v>
                </c:pt>
                <c:pt idx="315">
                  <c:v>2.16188141194989E-17</c:v>
                </c:pt>
                <c:pt idx="316">
                  <c:v>2.22418998017E-17</c:v>
                </c:pt>
                <c:pt idx="317">
                  <c:v>2.28809546618695E-17</c:v>
                </c:pt>
                <c:pt idx="318">
                  <c:v>2.35361621387373E-17</c:v>
                </c:pt>
                <c:pt idx="319">
                  <c:v>2.42080599519202E-17</c:v>
                </c:pt>
                <c:pt idx="320">
                  <c:v>2.48969475825483E-17</c:v>
                </c:pt>
                <c:pt idx="321">
                  <c:v>2.56032058665355E-17</c:v>
                </c:pt>
                <c:pt idx="322">
                  <c:v>2.63272168608717E-17</c:v>
                </c:pt>
                <c:pt idx="323">
                  <c:v>2.7069369802701E-17</c:v>
                </c:pt>
                <c:pt idx="324">
                  <c:v>2.7829993728809E-17</c:v>
                </c:pt>
                <c:pt idx="325">
                  <c:v>2.86096258804717E-17</c:v>
                </c:pt>
                <c:pt idx="326">
                  <c:v>2.94086118635336E-17</c:v>
                </c:pt>
                <c:pt idx="327">
                  <c:v>3.02273634651773E-17</c:v>
                </c:pt>
                <c:pt idx="328">
                  <c:v>3.10662475319453E-17</c:v>
                </c:pt>
                <c:pt idx="329">
                  <c:v>3.19257618535256E-17</c:v>
                </c:pt>
                <c:pt idx="330">
                  <c:v>3.28064204353371E-17</c:v>
                </c:pt>
                <c:pt idx="331">
                  <c:v>3.37085346012517E-17</c:v>
                </c:pt>
                <c:pt idx="332">
                  <c:v>3.4632713874894E-17</c:v>
                </c:pt>
                <c:pt idx="333">
                  <c:v>3.55793391211224E-17</c:v>
                </c:pt>
                <c:pt idx="334">
                  <c:v>3.65487303011356E-17</c:v>
                </c:pt>
                <c:pt idx="335">
                  <c:v>3.75416959989971E-17</c:v>
                </c:pt>
                <c:pt idx="336">
                  <c:v>3.85584791700874E-17</c:v>
                </c:pt>
                <c:pt idx="337">
                  <c:v>3.95996764592189E-17</c:v>
                </c:pt>
                <c:pt idx="338">
                  <c:v>4.06658764730308E-17</c:v>
                </c:pt>
                <c:pt idx="339">
                  <c:v>4.175742091549E-17</c:v>
                </c:pt>
                <c:pt idx="340">
                  <c:v>4.28749308957035E-17</c:v>
                </c:pt>
                <c:pt idx="341">
                  <c:v>4.40189467324376E-17</c:v>
                </c:pt>
                <c:pt idx="342">
                  <c:v>4.5190015410226E-17</c:v>
                </c:pt>
                <c:pt idx="343">
                  <c:v>4.63887072532643E-17</c:v>
                </c:pt>
                <c:pt idx="344">
                  <c:v>4.76155566574903E-17</c:v>
                </c:pt>
                <c:pt idx="345">
                  <c:v>4.887117521385E-17</c:v>
                </c:pt>
                <c:pt idx="346">
                  <c:v>5.01561387499977E-17</c:v>
                </c:pt>
                <c:pt idx="347">
                  <c:v>5.14710472635217E-17</c:v>
                </c:pt>
                <c:pt idx="348">
                  <c:v>5.28163885854176E-17</c:v>
                </c:pt>
                <c:pt idx="349">
                  <c:v>5.41930188116245E-17</c:v>
                </c:pt>
                <c:pt idx="350">
                  <c:v>5.56014397684029E-17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365672"/>
        <c:axId val="2128503544"/>
      </c:scatterChart>
      <c:valAx>
        <c:axId val="2128365672"/>
        <c:scaling>
          <c:logBase val="10.0"/>
          <c:orientation val="minMax"/>
        </c:scaling>
        <c:delete val="0"/>
        <c:axPos val="b"/>
        <c:numFmt formatCode="0.E+00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2128503544"/>
        <c:crosses val="autoZero"/>
        <c:crossBetween val="midCat"/>
      </c:valAx>
      <c:valAx>
        <c:axId val="2128503544"/>
        <c:scaling>
          <c:logBase val="10.0"/>
          <c:orientation val="minMax"/>
          <c:max val="1.0E-10"/>
        </c:scaling>
        <c:delete val="0"/>
        <c:axPos val="l"/>
        <c:majorGridlines/>
        <c:numFmt formatCode="0.E+0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28365672"/>
        <c:crossesAt val="0.1"/>
        <c:crossBetween val="midCat"/>
        <c:majorUnit val="100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254000</xdr:colOff>
      <xdr:row>9</xdr:row>
      <xdr:rowOff>114300</xdr:rowOff>
    </xdr:from>
    <xdr:to>
      <xdr:col>28</xdr:col>
      <xdr:colOff>228600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51"/>
  <sheetViews>
    <sheetView tabSelected="1" workbookViewId="0">
      <selection activeCell="N44" sqref="N44"/>
    </sheetView>
  </sheetViews>
  <sheetFormatPr baseColWidth="10" defaultRowHeight="15" x14ac:dyDescent="0"/>
  <cols>
    <col min="1" max="1" width="4.83203125" bestFit="1" customWidth="1"/>
    <col min="2" max="2" width="8.83203125" bestFit="1" customWidth="1"/>
    <col min="3" max="3" width="11.83203125" customWidth="1"/>
    <col min="4" max="4" width="9.6640625" bestFit="1" customWidth="1"/>
    <col min="5" max="5" width="11.6640625" customWidth="1"/>
    <col min="6" max="6" width="9" bestFit="1" customWidth="1"/>
    <col min="7" max="8" width="10" bestFit="1" customWidth="1"/>
    <col min="9" max="10" width="9.6640625" bestFit="1" customWidth="1"/>
    <col min="14" max="14" width="13.5" customWidth="1"/>
    <col min="15" max="16" width="15.1640625" customWidth="1"/>
    <col min="17" max="17" width="8.83203125" bestFit="1" customWidth="1"/>
    <col min="20" max="20" width="12.1640625" bestFit="1" customWidth="1"/>
    <col min="38" max="38" width="8.83203125" bestFit="1" customWidth="1"/>
  </cols>
  <sheetData>
    <row r="1" spans="1:38">
      <c r="A1" t="s">
        <v>0</v>
      </c>
      <c r="B1" t="s">
        <v>1</v>
      </c>
      <c r="C1" t="s">
        <v>2</v>
      </c>
      <c r="D1" t="s">
        <v>24</v>
      </c>
      <c r="E1" t="s">
        <v>5</v>
      </c>
      <c r="F1" t="s">
        <v>3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Q1" t="s">
        <v>25</v>
      </c>
      <c r="W1" t="s">
        <v>0</v>
      </c>
      <c r="X1" t="s">
        <v>1</v>
      </c>
      <c r="Y1" t="s">
        <v>2</v>
      </c>
      <c r="Z1" t="s">
        <v>24</v>
      </c>
      <c r="AA1" t="s">
        <v>5</v>
      </c>
      <c r="AB1" t="s">
        <v>3</v>
      </c>
      <c r="AC1" t="s">
        <v>4</v>
      </c>
      <c r="AD1" t="s">
        <v>6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  <c r="AJ1" t="s">
        <v>12</v>
      </c>
      <c r="AL1" t="s">
        <v>25</v>
      </c>
    </row>
    <row r="2" spans="1:38">
      <c r="A2">
        <v>0</v>
      </c>
      <c r="B2" s="1">
        <v>0</v>
      </c>
      <c r="C2" s="1">
        <v>0</v>
      </c>
      <c r="D2" s="1">
        <v>0</v>
      </c>
      <c r="E2" s="1">
        <v>55</v>
      </c>
      <c r="F2" s="1">
        <v>0</v>
      </c>
      <c r="G2" s="1">
        <v>0</v>
      </c>
      <c r="H2">
        <v>67200</v>
      </c>
      <c r="I2">
        <v>34101</v>
      </c>
      <c r="J2">
        <v>33226</v>
      </c>
      <c r="K2">
        <v>-6711865.9198820004</v>
      </c>
      <c r="L2">
        <v>10.543153</v>
      </c>
      <c r="M2">
        <v>-3405515.1563050002</v>
      </c>
      <c r="N2" s="1">
        <v>-3318075.489759</v>
      </c>
      <c r="O2" s="1">
        <f>K2/(M2+N2)</f>
        <v>0.99825618084157708</v>
      </c>
      <c r="P2" s="1"/>
      <c r="Q2" s="1">
        <f>C2^3*D2*F2^5</f>
        <v>0</v>
      </c>
      <c r="W2">
        <v>0</v>
      </c>
      <c r="X2" s="1">
        <v>0</v>
      </c>
      <c r="Y2" s="1">
        <v>1E-4</v>
      </c>
      <c r="Z2" s="1">
        <v>1.0000000000000001E-5</v>
      </c>
      <c r="AA2" s="1">
        <v>55</v>
      </c>
      <c r="AB2" s="1">
        <v>1.0000000000000001E-5</v>
      </c>
      <c r="AC2" s="1">
        <v>0</v>
      </c>
      <c r="AD2">
        <v>67200</v>
      </c>
      <c r="AE2">
        <v>29181</v>
      </c>
      <c r="AF2">
        <v>28426</v>
      </c>
      <c r="AG2">
        <v>-6711865.9198820004</v>
      </c>
      <c r="AH2">
        <v>10.543153</v>
      </c>
      <c r="AI2">
        <v>-2954406.686793</v>
      </c>
      <c r="AJ2">
        <v>-2877969.5900030001</v>
      </c>
      <c r="AL2" s="1">
        <f>Y2^3*Z2*AB2^5</f>
        <v>1.0000000000000005E-42</v>
      </c>
    </row>
    <row r="3" spans="1:38">
      <c r="A3">
        <v>5</v>
      </c>
      <c r="B3" s="1">
        <v>1841.1279999999999</v>
      </c>
      <c r="C3" s="1">
        <v>1.8947260000000001E-4</v>
      </c>
      <c r="D3" s="1">
        <v>6.3157550000000003E-5</v>
      </c>
      <c r="E3" s="1">
        <v>54.999160000000003</v>
      </c>
      <c r="F3" s="1">
        <v>3.1578770000000001E-4</v>
      </c>
      <c r="G3" s="1">
        <v>0</v>
      </c>
      <c r="H3">
        <v>67195</v>
      </c>
      <c r="I3">
        <v>34099</v>
      </c>
      <c r="J3">
        <v>33223</v>
      </c>
      <c r="K3">
        <v>-6711195.4285599999</v>
      </c>
      <c r="L3">
        <v>10.541709000000001</v>
      </c>
      <c r="M3">
        <v>-3405240.0806120001</v>
      </c>
      <c r="N3" s="1">
        <v>-3317680.0741289998</v>
      </c>
      <c r="O3" s="1">
        <f t="shared" ref="O3:O48" si="0">K3/(M3+N3)</f>
        <v>0.99825600692688099</v>
      </c>
      <c r="P3" s="1"/>
      <c r="Q3" s="1">
        <f t="shared" ref="Q3:Q66" si="1">C3^3*D3*F3^5</f>
        <v>1.3490889007947388E-33</v>
      </c>
      <c r="W3">
        <v>1</v>
      </c>
      <c r="X3" s="1">
        <v>746.24180000000001</v>
      </c>
      <c r="Y3" s="1">
        <v>1.3789459999999999E-4</v>
      </c>
      <c r="Z3" s="1">
        <v>2.2631590000000001E-5</v>
      </c>
      <c r="AA3" s="1">
        <v>54.999830000000003</v>
      </c>
      <c r="AB3" s="1">
        <v>7.3158009999999994E-5</v>
      </c>
      <c r="AC3" s="1">
        <v>0</v>
      </c>
      <c r="AD3">
        <v>67199</v>
      </c>
      <c r="AE3">
        <v>29180</v>
      </c>
      <c r="AF3">
        <v>28426</v>
      </c>
      <c r="AG3">
        <v>-6711728.382313</v>
      </c>
      <c r="AH3">
        <v>10.542901000000001</v>
      </c>
      <c r="AI3">
        <v>-2954269.1492249998</v>
      </c>
      <c r="AJ3">
        <v>-2877969.5900030001</v>
      </c>
      <c r="AL3" s="1">
        <f t="shared" ref="AL3:AL66" si="2">Y3^3*Z3*AB3^5</f>
        <v>1.2435586210679273E-37</v>
      </c>
    </row>
    <row r="4" spans="1:38">
      <c r="A4">
        <v>10</v>
      </c>
      <c r="B4" s="1">
        <v>3648.26</v>
      </c>
      <c r="C4" s="1">
        <v>3.7894159999999998E-4</v>
      </c>
      <c r="D4" s="1">
        <v>1.263139E-4</v>
      </c>
      <c r="E4" s="1">
        <v>54.998309999999996</v>
      </c>
      <c r="F4" s="1">
        <v>6.3156940000000004E-4</v>
      </c>
      <c r="G4" s="1">
        <v>0</v>
      </c>
      <c r="H4">
        <v>67190</v>
      </c>
      <c r="I4">
        <v>34097</v>
      </c>
      <c r="J4">
        <v>33220</v>
      </c>
      <c r="K4">
        <v>-6710507.7504420001</v>
      </c>
      <c r="L4">
        <v>10.539985</v>
      </c>
      <c r="M4">
        <v>-3404999.3951110002</v>
      </c>
      <c r="N4" s="1">
        <v>-3317233.0815119999</v>
      </c>
      <c r="O4" s="1">
        <f t="shared" si="0"/>
        <v>0.99825582851801486</v>
      </c>
      <c r="P4" s="1"/>
      <c r="Q4" s="1">
        <f t="shared" si="1"/>
        <v>6.9067446140260533E-31</v>
      </c>
      <c r="W4">
        <v>2</v>
      </c>
      <c r="X4" s="1">
        <v>1486.191</v>
      </c>
      <c r="Y4" s="1">
        <v>1.7578909999999999E-4</v>
      </c>
      <c r="Z4" s="1">
        <v>3.526313E-5</v>
      </c>
      <c r="AA4" s="1">
        <v>54.999659999999999</v>
      </c>
      <c r="AB4" s="1">
        <v>1.363158E-4</v>
      </c>
      <c r="AC4" s="1">
        <v>0</v>
      </c>
      <c r="AD4">
        <v>67198</v>
      </c>
      <c r="AE4">
        <v>29180</v>
      </c>
      <c r="AF4">
        <v>28425</v>
      </c>
      <c r="AG4">
        <v>-6711590.8459130004</v>
      </c>
      <c r="AH4">
        <v>10.542567</v>
      </c>
      <c r="AI4">
        <v>-2954269.1492249998</v>
      </c>
      <c r="AJ4">
        <v>-2877832.053603</v>
      </c>
      <c r="AL4" s="1">
        <f t="shared" si="2"/>
        <v>9.0162857976637893E-36</v>
      </c>
    </row>
    <row r="5" spans="1:38">
      <c r="A5">
        <v>15</v>
      </c>
      <c r="B5" s="1">
        <v>5419.2579999999998</v>
      </c>
      <c r="C5" s="1">
        <v>5.6840700000000005E-4</v>
      </c>
      <c r="D5" s="1">
        <v>1.89469E-4</v>
      </c>
      <c r="E5" s="1">
        <v>54.99747</v>
      </c>
      <c r="F5" s="1">
        <v>9.4734500000000004E-4</v>
      </c>
      <c r="G5" s="1">
        <v>0</v>
      </c>
      <c r="H5">
        <v>67185</v>
      </c>
      <c r="I5">
        <v>34094</v>
      </c>
      <c r="J5">
        <v>33218</v>
      </c>
      <c r="K5">
        <v>-6709820.0781319998</v>
      </c>
      <c r="L5">
        <v>10.537934999999999</v>
      </c>
      <c r="M5">
        <v>-3404612.5807540002</v>
      </c>
      <c r="N5" s="1">
        <v>-3316932.2235599998</v>
      </c>
      <c r="O5" s="1">
        <f t="shared" si="0"/>
        <v>0.99825565007400152</v>
      </c>
      <c r="P5" s="1"/>
      <c r="Q5" s="1">
        <f t="shared" si="1"/>
        <v>2.6549555380941841E-29</v>
      </c>
      <c r="W5">
        <v>3</v>
      </c>
      <c r="X5" s="1">
        <v>2219.953</v>
      </c>
      <c r="Y5" s="1">
        <v>2.1368339999999999E-4</v>
      </c>
      <c r="Z5" s="1">
        <v>4.7894620000000002E-5</v>
      </c>
      <c r="AA5" s="1">
        <v>54.999490000000002</v>
      </c>
      <c r="AB5" s="1">
        <v>1.994733E-4</v>
      </c>
      <c r="AC5" s="1">
        <v>0</v>
      </c>
      <c r="AD5">
        <v>67197</v>
      </c>
      <c r="AE5">
        <v>29179</v>
      </c>
      <c r="AF5">
        <v>28425</v>
      </c>
      <c r="AG5">
        <v>-6711453.3089819998</v>
      </c>
      <c r="AH5">
        <v>10.542271</v>
      </c>
      <c r="AI5">
        <v>-2954131.6122929999</v>
      </c>
      <c r="AJ5">
        <v>-2877832.053603</v>
      </c>
      <c r="AL5" s="1">
        <f t="shared" si="2"/>
        <v>1.4757845191577725E-34</v>
      </c>
    </row>
    <row r="6" spans="1:38">
      <c r="A6">
        <v>20</v>
      </c>
      <c r="B6" s="1">
        <v>7159.2809999999999</v>
      </c>
      <c r="C6" s="1">
        <v>7.578687E-4</v>
      </c>
      <c r="D6" s="1">
        <v>2.5262290000000002E-4</v>
      </c>
      <c r="E6" s="1">
        <v>54.996630000000003</v>
      </c>
      <c r="F6" s="1">
        <v>1.263115E-3</v>
      </c>
      <c r="G6" s="1">
        <v>0</v>
      </c>
      <c r="H6">
        <v>67180</v>
      </c>
      <c r="I6">
        <v>34091</v>
      </c>
      <c r="J6">
        <v>33216</v>
      </c>
      <c r="K6">
        <v>-6709149.6005330002</v>
      </c>
      <c r="L6">
        <v>10.535830000000001</v>
      </c>
      <c r="M6">
        <v>-3404217.1737170001</v>
      </c>
      <c r="N6" s="1">
        <v>-3316657.1529970001</v>
      </c>
      <c r="O6" s="1">
        <f t="shared" si="0"/>
        <v>0.99825547605697729</v>
      </c>
      <c r="P6" s="1"/>
      <c r="Q6" s="1">
        <f t="shared" si="1"/>
        <v>3.5356485798810602E-28</v>
      </c>
      <c r="W6">
        <v>4</v>
      </c>
      <c r="X6" s="1">
        <v>2947.6309999999999</v>
      </c>
      <c r="Y6" s="1">
        <v>2.5157759999999999E-4</v>
      </c>
      <c r="Z6" s="1">
        <v>6.052606E-5</v>
      </c>
      <c r="AA6" s="1">
        <v>54.99933</v>
      </c>
      <c r="AB6" s="1">
        <v>2.6263060000000001E-4</v>
      </c>
      <c r="AC6" s="1">
        <v>0</v>
      </c>
      <c r="AD6">
        <v>67196</v>
      </c>
      <c r="AE6">
        <v>29179</v>
      </c>
      <c r="AF6">
        <v>28424</v>
      </c>
      <c r="AG6">
        <v>-6711315.771284</v>
      </c>
      <c r="AH6">
        <v>10.542028</v>
      </c>
      <c r="AI6">
        <v>-2954131.6122929999</v>
      </c>
      <c r="AJ6">
        <v>-2877694.515904</v>
      </c>
      <c r="AL6" s="1">
        <f t="shared" si="2"/>
        <v>1.2041620679683142E-33</v>
      </c>
    </row>
    <row r="7" spans="1:38">
      <c r="A7">
        <v>25</v>
      </c>
      <c r="B7" s="1">
        <v>8868.1200000000008</v>
      </c>
      <c r="C7" s="1">
        <v>9.4732680000000002E-4</v>
      </c>
      <c r="D7" s="1">
        <v>3.1577560000000001E-4</v>
      </c>
      <c r="E7" s="1">
        <v>54.995780000000003</v>
      </c>
      <c r="F7" s="1">
        <v>1.5788779999999999E-3</v>
      </c>
      <c r="G7" s="1">
        <v>0</v>
      </c>
      <c r="H7">
        <v>67175</v>
      </c>
      <c r="I7">
        <v>34087</v>
      </c>
      <c r="J7">
        <v>33215</v>
      </c>
      <c r="K7">
        <v>-6708461.9176930003</v>
      </c>
      <c r="L7">
        <v>10.534341</v>
      </c>
      <c r="M7">
        <v>-3403667.027915</v>
      </c>
      <c r="N7" s="1">
        <v>-3316519.6159600001</v>
      </c>
      <c r="O7" s="1">
        <f t="shared" si="0"/>
        <v>0.9982552975380995</v>
      </c>
      <c r="P7" s="1"/>
      <c r="Q7" s="1">
        <f t="shared" si="1"/>
        <v>2.6340311517710076E-27</v>
      </c>
      <c r="W7">
        <v>5</v>
      </c>
      <c r="X7" s="1">
        <v>3669.3240000000001</v>
      </c>
      <c r="Y7" s="1">
        <v>2.8947169999999999E-4</v>
      </c>
      <c r="Z7" s="1">
        <v>7.3157449999999995E-5</v>
      </c>
      <c r="AA7" s="1">
        <v>54.999160000000003</v>
      </c>
      <c r="AB7" s="1">
        <v>3.257876E-4</v>
      </c>
      <c r="AC7" s="1">
        <v>0</v>
      </c>
      <c r="AD7">
        <v>67195</v>
      </c>
      <c r="AE7">
        <v>29179</v>
      </c>
      <c r="AF7">
        <v>28423</v>
      </c>
      <c r="AG7">
        <v>-6711178.2331839995</v>
      </c>
      <c r="AH7">
        <v>10.541814</v>
      </c>
      <c r="AI7">
        <v>-2954131.6122929999</v>
      </c>
      <c r="AJ7">
        <v>-2877556.977804</v>
      </c>
      <c r="AL7" s="1">
        <f t="shared" si="2"/>
        <v>6.5125286337303728E-33</v>
      </c>
    </row>
    <row r="8" spans="1:38">
      <c r="A8">
        <v>30</v>
      </c>
      <c r="B8" s="1">
        <v>10547.65</v>
      </c>
      <c r="C8" s="1">
        <v>1.1367809999999999E-3</v>
      </c>
      <c r="D8" s="1">
        <v>3.7892710000000002E-4</v>
      </c>
      <c r="E8" s="1">
        <v>54.99494</v>
      </c>
      <c r="F8" s="1">
        <v>1.8946360000000001E-3</v>
      </c>
      <c r="G8" s="1">
        <v>0</v>
      </c>
      <c r="H8">
        <v>67170</v>
      </c>
      <c r="I8">
        <v>34083</v>
      </c>
      <c r="J8">
        <v>33214</v>
      </c>
      <c r="K8">
        <v>-6707808.6257480001</v>
      </c>
      <c r="L8">
        <v>10.532565999999999</v>
      </c>
      <c r="M8">
        <v>-3403151.2723699999</v>
      </c>
      <c r="N8" s="1">
        <v>-3316356.2921270002</v>
      </c>
      <c r="O8" s="1">
        <f t="shared" si="0"/>
        <v>0.99825895891377348</v>
      </c>
      <c r="P8" s="1"/>
      <c r="Q8" s="1">
        <f t="shared" si="1"/>
        <v>1.3589860861450611E-26</v>
      </c>
      <c r="S8" t="s">
        <v>13</v>
      </c>
      <c r="T8">
        <v>0.4</v>
      </c>
      <c r="W8">
        <v>6</v>
      </c>
      <c r="X8" s="1">
        <v>4385.1310000000003</v>
      </c>
      <c r="Y8" s="1">
        <v>3.2736560000000002E-4</v>
      </c>
      <c r="Z8" s="1">
        <v>8.5788800000000001E-5</v>
      </c>
      <c r="AA8" s="1">
        <v>54.998989999999999</v>
      </c>
      <c r="AB8" s="1">
        <v>3.8894439999999998E-4</v>
      </c>
      <c r="AC8" s="1">
        <v>0</v>
      </c>
      <c r="AD8">
        <v>67194</v>
      </c>
      <c r="AE8">
        <v>29179</v>
      </c>
      <c r="AF8">
        <v>28422</v>
      </c>
      <c r="AG8">
        <v>-6711040.695328</v>
      </c>
      <c r="AH8">
        <v>10.541582999999999</v>
      </c>
      <c r="AI8">
        <v>-2954131.6122929999</v>
      </c>
      <c r="AJ8">
        <v>-2877419.4399489998</v>
      </c>
      <c r="AL8" s="1">
        <f t="shared" si="2"/>
        <v>2.6789667992741679E-32</v>
      </c>
    </row>
    <row r="9" spans="1:38">
      <c r="A9">
        <v>35</v>
      </c>
      <c r="B9" s="1">
        <v>12195.67</v>
      </c>
      <c r="C9" s="1">
        <v>1.3262320000000001E-3</v>
      </c>
      <c r="D9" s="1">
        <v>4.420774E-4</v>
      </c>
      <c r="E9" s="1">
        <v>54.994100000000003</v>
      </c>
      <c r="F9" s="1">
        <v>2.2103869999999999E-3</v>
      </c>
      <c r="G9" s="1">
        <v>0</v>
      </c>
      <c r="H9">
        <v>67165</v>
      </c>
      <c r="I9">
        <v>34081</v>
      </c>
      <c r="J9">
        <v>33211</v>
      </c>
      <c r="K9">
        <v>-6707120.9453929998</v>
      </c>
      <c r="L9">
        <v>10.530894</v>
      </c>
      <c r="M9">
        <v>-3402850.4110340001</v>
      </c>
      <c r="N9" s="1">
        <v>-3315969.4731080001</v>
      </c>
      <c r="O9" s="1">
        <f t="shared" si="0"/>
        <v>0.99825878071584973</v>
      </c>
      <c r="P9" s="1"/>
      <c r="Q9" s="1">
        <f t="shared" si="1"/>
        <v>5.4412466094052569E-26</v>
      </c>
      <c r="S9" t="s">
        <v>14</v>
      </c>
      <c r="T9">
        <f>0.4*3</f>
        <v>1.2000000000000002</v>
      </c>
      <c r="W9">
        <v>7</v>
      </c>
      <c r="X9" s="1">
        <v>5095.1469999999999</v>
      </c>
      <c r="Y9" s="1">
        <v>3.6525929999999999E-4</v>
      </c>
      <c r="Z9" s="1">
        <v>9.8420090000000002E-5</v>
      </c>
      <c r="AA9" s="1">
        <v>54.998820000000002</v>
      </c>
      <c r="AB9" s="1">
        <v>4.52101E-4</v>
      </c>
      <c r="AC9" s="1">
        <v>0</v>
      </c>
      <c r="AD9">
        <v>67193</v>
      </c>
      <c r="AE9">
        <v>29179</v>
      </c>
      <c r="AF9">
        <v>28421</v>
      </c>
      <c r="AG9">
        <v>-6710920.3494899999</v>
      </c>
      <c r="AH9">
        <v>10.541394</v>
      </c>
      <c r="AI9">
        <v>-2954097.2278109998</v>
      </c>
      <c r="AJ9">
        <v>-2877333.478592</v>
      </c>
      <c r="AL9" s="1">
        <f t="shared" si="2"/>
        <v>9.0586805243911692E-32</v>
      </c>
    </row>
    <row r="10" spans="1:38">
      <c r="A10">
        <v>40</v>
      </c>
      <c r="B10" s="1">
        <v>13813.97</v>
      </c>
      <c r="C10" s="1">
        <v>1.515679E-3</v>
      </c>
      <c r="D10" s="1">
        <v>5.0522640000000003E-4</v>
      </c>
      <c r="E10" s="1">
        <v>54.993250000000003</v>
      </c>
      <c r="F10" s="1">
        <v>2.5261319999999999E-3</v>
      </c>
      <c r="G10" s="1">
        <v>0</v>
      </c>
      <c r="H10">
        <v>67160</v>
      </c>
      <c r="I10">
        <v>34079</v>
      </c>
      <c r="J10">
        <v>33208</v>
      </c>
      <c r="K10">
        <v>-6706450.4540280001</v>
      </c>
      <c r="L10">
        <v>10.529437</v>
      </c>
      <c r="M10">
        <v>-3402575.3395500001</v>
      </c>
      <c r="N10" s="1">
        <v>-3315574.0532269999</v>
      </c>
      <c r="O10" s="1">
        <f t="shared" si="0"/>
        <v>0.99825860693696722</v>
      </c>
      <c r="P10" s="1"/>
      <c r="Q10" s="1">
        <f t="shared" si="1"/>
        <v>1.8096222942162941E-25</v>
      </c>
      <c r="S10" t="s">
        <v>15</v>
      </c>
      <c r="T10">
        <f>600</f>
        <v>600</v>
      </c>
      <c r="U10" t="s">
        <v>18</v>
      </c>
      <c r="W10">
        <v>8</v>
      </c>
      <c r="X10" s="1">
        <v>5802.4030000000002</v>
      </c>
      <c r="Y10" s="1">
        <v>4.0315289999999997E-4</v>
      </c>
      <c r="Z10" s="1">
        <v>1.110513E-4</v>
      </c>
      <c r="AA10" s="1">
        <v>54.998649999999998</v>
      </c>
      <c r="AB10" s="1">
        <v>5.1525729999999997E-4</v>
      </c>
      <c r="AC10" s="1">
        <v>0</v>
      </c>
      <c r="AD10">
        <v>67192</v>
      </c>
      <c r="AE10">
        <v>29179</v>
      </c>
      <c r="AF10">
        <v>28420</v>
      </c>
      <c r="AG10">
        <v>-6710782.8113900004</v>
      </c>
      <c r="AH10">
        <v>10.541180000000001</v>
      </c>
      <c r="AI10">
        <v>-2954097.2278109998</v>
      </c>
      <c r="AJ10">
        <v>-2877195.940492</v>
      </c>
      <c r="AL10" s="1">
        <f t="shared" si="2"/>
        <v>2.6427359863337977E-31</v>
      </c>
    </row>
    <row r="11" spans="1:38">
      <c r="A11">
        <v>45</v>
      </c>
      <c r="B11" s="1">
        <v>15407.3</v>
      </c>
      <c r="C11" s="1">
        <v>1.705123E-3</v>
      </c>
      <c r="D11" s="1">
        <v>5.6837429999999996E-4</v>
      </c>
      <c r="E11" s="1">
        <v>54.99241</v>
      </c>
      <c r="F11" s="1">
        <v>2.8418710000000002E-3</v>
      </c>
      <c r="G11" s="1">
        <v>0</v>
      </c>
      <c r="H11">
        <v>67155</v>
      </c>
      <c r="I11">
        <v>34078</v>
      </c>
      <c r="J11">
        <v>33204</v>
      </c>
      <c r="K11">
        <v>-6705797.1617240002</v>
      </c>
      <c r="L11">
        <v>10.527706</v>
      </c>
      <c r="M11">
        <v>-3402437.807726</v>
      </c>
      <c r="N11" s="1">
        <v>-3315058.292746</v>
      </c>
      <c r="O11" s="1">
        <f t="shared" si="0"/>
        <v>0.99825843758254251</v>
      </c>
      <c r="P11" s="1"/>
      <c r="Q11" s="1">
        <f t="shared" si="1"/>
        <v>5.2230402339688739E-25</v>
      </c>
      <c r="S11" t="s">
        <v>16</v>
      </c>
      <c r="T11">
        <f>T8*0.001</f>
        <v>4.0000000000000002E-4</v>
      </c>
      <c r="U11" t="s">
        <v>17</v>
      </c>
      <c r="W11">
        <v>9</v>
      </c>
      <c r="X11" s="1">
        <v>6504.0140000000001</v>
      </c>
      <c r="Y11" s="1">
        <v>4.4104639999999998E-4</v>
      </c>
      <c r="Z11" s="1">
        <v>1.2368249999999999E-4</v>
      </c>
      <c r="AA11" s="1">
        <v>54.998480000000001</v>
      </c>
      <c r="AB11" s="1">
        <v>5.7841339999999998E-4</v>
      </c>
      <c r="AC11" s="1">
        <v>0</v>
      </c>
      <c r="AD11">
        <v>67191</v>
      </c>
      <c r="AE11">
        <v>29179</v>
      </c>
      <c r="AF11">
        <v>28419</v>
      </c>
      <c r="AG11">
        <v>-6710645.2739279997</v>
      </c>
      <c r="AH11">
        <v>10.540921000000001</v>
      </c>
      <c r="AI11">
        <v>-2954097.2278109998</v>
      </c>
      <c r="AJ11">
        <v>-2877058.4030300002</v>
      </c>
      <c r="AL11" s="1">
        <f t="shared" si="2"/>
        <v>6.869938161062179E-31</v>
      </c>
    </row>
    <row r="12" spans="1:38">
      <c r="A12">
        <v>50</v>
      </c>
      <c r="B12" s="1">
        <v>16972.22</v>
      </c>
      <c r="C12" s="1">
        <v>1.8945629999999999E-3</v>
      </c>
      <c r="D12" s="1">
        <v>6.3152089999999998E-4</v>
      </c>
      <c r="E12" s="1">
        <v>54.991570000000003</v>
      </c>
      <c r="F12" s="1">
        <v>3.157605E-3</v>
      </c>
      <c r="G12" s="1">
        <v>0</v>
      </c>
      <c r="H12">
        <v>67150</v>
      </c>
      <c r="I12">
        <v>34077</v>
      </c>
      <c r="J12">
        <v>33200</v>
      </c>
      <c r="K12">
        <v>-6705161.0654520001</v>
      </c>
      <c r="L12">
        <v>10.525783000000001</v>
      </c>
      <c r="M12">
        <v>-3402317.461447</v>
      </c>
      <c r="N12" s="1">
        <v>-3314542.5427529998</v>
      </c>
      <c r="O12" s="1">
        <f t="shared" si="0"/>
        <v>0.99825827265408462</v>
      </c>
      <c r="P12" s="1"/>
      <c r="Q12" s="1">
        <f t="shared" si="1"/>
        <v>1.348043441435784E-24</v>
      </c>
      <c r="W12">
        <v>10</v>
      </c>
      <c r="X12" s="1">
        <v>7200.0780000000004</v>
      </c>
      <c r="Y12" s="1">
        <v>4.7893970000000003E-4</v>
      </c>
      <c r="Z12" s="1">
        <v>1.3631369999999999E-4</v>
      </c>
      <c r="AA12" s="1">
        <v>54.998309999999996</v>
      </c>
      <c r="AB12" s="1">
        <v>6.415692E-4</v>
      </c>
      <c r="AC12" s="1">
        <v>0</v>
      </c>
      <c r="AD12">
        <v>67190</v>
      </c>
      <c r="AE12">
        <v>29178</v>
      </c>
      <c r="AF12">
        <v>28419</v>
      </c>
      <c r="AG12">
        <v>-6710507.7359130001</v>
      </c>
      <c r="AH12">
        <v>10.540701</v>
      </c>
      <c r="AI12">
        <v>-2953959.689797</v>
      </c>
      <c r="AJ12">
        <v>-2877058.4030300002</v>
      </c>
      <c r="AL12" s="1">
        <f t="shared" si="2"/>
        <v>1.6277944071864693E-30</v>
      </c>
    </row>
    <row r="13" spans="1:38">
      <c r="A13">
        <v>55</v>
      </c>
      <c r="B13" s="1">
        <v>18515.32</v>
      </c>
      <c r="C13" s="1">
        <v>2.083999E-3</v>
      </c>
      <c r="D13" s="1">
        <v>6.9466639999999995E-4</v>
      </c>
      <c r="E13" s="1">
        <v>54.990720000000003</v>
      </c>
      <c r="F13" s="1">
        <v>3.473332E-3</v>
      </c>
      <c r="G13" s="1">
        <v>0</v>
      </c>
      <c r="H13">
        <v>67145</v>
      </c>
      <c r="I13">
        <v>34074</v>
      </c>
      <c r="J13">
        <v>33198</v>
      </c>
      <c r="K13" s="1">
        <v>-6704490.5755359996</v>
      </c>
      <c r="L13">
        <v>10.524319999999999</v>
      </c>
      <c r="M13">
        <v>-3401930.6437929999</v>
      </c>
      <c r="N13" s="1">
        <v>-3314258.8704920001</v>
      </c>
      <c r="O13" s="1">
        <f t="shared" si="0"/>
        <v>0.99825809877399718</v>
      </c>
      <c r="P13" s="1"/>
      <c r="Q13" s="1">
        <f t="shared" si="1"/>
        <v>3.1783396042306849E-24</v>
      </c>
      <c r="S13" t="s">
        <v>19</v>
      </c>
      <c r="T13">
        <f>T11/T10</f>
        <v>6.6666666666666671E-7</v>
      </c>
      <c r="U13" t="s">
        <v>20</v>
      </c>
      <c r="W13">
        <v>11</v>
      </c>
      <c r="X13" s="1">
        <v>7890.7060000000001</v>
      </c>
      <c r="Y13" s="1">
        <v>5.1683290000000004E-4</v>
      </c>
      <c r="Z13" s="1">
        <v>1.489448E-4</v>
      </c>
      <c r="AA13" s="1">
        <v>54.998139999999999</v>
      </c>
      <c r="AB13" s="1">
        <v>7.0472480000000005E-4</v>
      </c>
      <c r="AC13" s="1">
        <v>0</v>
      </c>
      <c r="AD13">
        <v>67189</v>
      </c>
      <c r="AE13">
        <v>29178</v>
      </c>
      <c r="AF13">
        <v>28418</v>
      </c>
      <c r="AG13">
        <v>-6710370.1988749998</v>
      </c>
      <c r="AH13">
        <v>10.540412</v>
      </c>
      <c r="AI13">
        <v>-2953959.689797</v>
      </c>
      <c r="AJ13">
        <v>-2876920.8659930001</v>
      </c>
      <c r="AL13" s="1">
        <f t="shared" si="2"/>
        <v>3.5741565917385388E-30</v>
      </c>
    </row>
    <row r="14" spans="1:38">
      <c r="A14">
        <v>60</v>
      </c>
      <c r="B14" s="1">
        <v>20030.810000000001</v>
      </c>
      <c r="C14" s="1">
        <v>2.2734320000000001E-3</v>
      </c>
      <c r="D14" s="1">
        <v>7.5781060000000003E-4</v>
      </c>
      <c r="E14" s="1">
        <v>54.989879999999999</v>
      </c>
      <c r="F14" s="1">
        <v>3.7890530000000001E-3</v>
      </c>
      <c r="G14" s="1">
        <v>0</v>
      </c>
      <c r="H14">
        <v>67140</v>
      </c>
      <c r="I14">
        <v>34071</v>
      </c>
      <c r="J14">
        <v>33196</v>
      </c>
      <c r="K14">
        <v>-6703820.0804049997</v>
      </c>
      <c r="L14">
        <v>10.523042999999999</v>
      </c>
      <c r="M14">
        <v>-3401518.0321180001</v>
      </c>
      <c r="N14" s="1">
        <v>-3314000.987036</v>
      </c>
      <c r="O14" s="1">
        <f t="shared" si="0"/>
        <v>0.99825792485798448</v>
      </c>
      <c r="P14" s="1"/>
      <c r="Q14" s="1">
        <f t="shared" si="1"/>
        <v>6.9544050531057489E-24</v>
      </c>
      <c r="T14">
        <f>T13*1000000000</f>
        <v>666.66666666666674</v>
      </c>
      <c r="U14" t="s">
        <v>21</v>
      </c>
      <c r="W14">
        <v>12</v>
      </c>
      <c r="X14" s="1">
        <v>8576.0239999999994</v>
      </c>
      <c r="Y14" s="1">
        <v>5.5472590000000003E-4</v>
      </c>
      <c r="Z14" s="1">
        <v>1.6157580000000001E-4</v>
      </c>
      <c r="AA14" s="1">
        <v>54.997979999999998</v>
      </c>
      <c r="AB14" s="1">
        <v>7.6788020000000004E-4</v>
      </c>
      <c r="AC14" s="1">
        <v>0</v>
      </c>
      <c r="AD14">
        <v>67188</v>
      </c>
      <c r="AE14">
        <v>29177</v>
      </c>
      <c r="AF14">
        <v>28418</v>
      </c>
      <c r="AG14">
        <v>-6710232.6609880002</v>
      </c>
      <c r="AH14">
        <v>10.540183000000001</v>
      </c>
      <c r="AI14">
        <v>-2953822.1519089998</v>
      </c>
      <c r="AJ14">
        <v>-2876920.8659930001</v>
      </c>
      <c r="AL14" s="1">
        <f t="shared" si="2"/>
        <v>7.3634101509010994E-30</v>
      </c>
    </row>
    <row r="15" spans="1:38">
      <c r="A15">
        <v>65</v>
      </c>
      <c r="B15" s="1">
        <v>21520.54</v>
      </c>
      <c r="C15" s="1">
        <v>2.4628610000000002E-3</v>
      </c>
      <c r="D15" s="1">
        <v>8.2095360000000001E-4</v>
      </c>
      <c r="E15" s="1">
        <v>54.98903</v>
      </c>
      <c r="F15" s="1">
        <v>4.104768E-3</v>
      </c>
      <c r="G15" s="1">
        <v>0</v>
      </c>
      <c r="H15">
        <v>67135</v>
      </c>
      <c r="I15">
        <v>34067</v>
      </c>
      <c r="J15">
        <v>33193</v>
      </c>
      <c r="K15">
        <v>-6703149.598003</v>
      </c>
      <c r="L15">
        <v>10.521133000000001</v>
      </c>
      <c r="M15">
        <v>-3401036.6621480002</v>
      </c>
      <c r="N15" s="1">
        <v>-3313648.5547620002</v>
      </c>
      <c r="O15" s="1">
        <f t="shared" si="0"/>
        <v>0.99828203131876536</v>
      </c>
      <c r="P15" s="1"/>
      <c r="Q15" s="1">
        <f t="shared" si="1"/>
        <v>1.4291617901613134E-23</v>
      </c>
      <c r="W15">
        <v>13</v>
      </c>
      <c r="X15" s="1">
        <v>9256.1830000000009</v>
      </c>
      <c r="Y15" s="1">
        <v>5.926188E-4</v>
      </c>
      <c r="Z15" s="1">
        <v>1.742069E-4</v>
      </c>
      <c r="AA15" s="1">
        <v>54.997810000000001</v>
      </c>
      <c r="AB15" s="1">
        <v>8.3103530000000004E-4</v>
      </c>
      <c r="AC15" s="1">
        <v>0</v>
      </c>
      <c r="AD15">
        <v>67187</v>
      </c>
      <c r="AE15">
        <v>29176</v>
      </c>
      <c r="AF15">
        <v>28418</v>
      </c>
      <c r="AG15">
        <v>-6710095.1234200001</v>
      </c>
      <c r="AH15">
        <v>10.539930999999999</v>
      </c>
      <c r="AI15">
        <v>-2953684.6143410001</v>
      </c>
      <c r="AJ15">
        <v>-2876920.8659930001</v>
      </c>
      <c r="AL15" s="1">
        <f t="shared" si="2"/>
        <v>1.4371066056730859E-29</v>
      </c>
    </row>
    <row r="16" spans="1:38">
      <c r="A16">
        <v>70</v>
      </c>
      <c r="B16" s="1">
        <v>22991.74</v>
      </c>
      <c r="C16" s="1">
        <v>2.6522859999999998E-3</v>
      </c>
      <c r="D16" s="1">
        <v>8.8409540000000003E-4</v>
      </c>
      <c r="E16" s="1">
        <v>54.988190000000003</v>
      </c>
      <c r="F16" s="1">
        <v>4.4204769999999999E-3</v>
      </c>
      <c r="G16" s="1">
        <v>0</v>
      </c>
      <c r="H16">
        <v>67130</v>
      </c>
      <c r="I16">
        <v>34065</v>
      </c>
      <c r="J16">
        <v>33190</v>
      </c>
      <c r="K16">
        <v>-6702461.9361739997</v>
      </c>
      <c r="L16">
        <v>10.518604</v>
      </c>
      <c r="M16">
        <v>-3400744.4090829999</v>
      </c>
      <c r="N16" s="1">
        <v>-3313253.1459969999</v>
      </c>
      <c r="O16" s="1">
        <f t="shared" si="0"/>
        <v>0.99828185536092839</v>
      </c>
      <c r="P16" s="1"/>
      <c r="Q16" s="1">
        <f t="shared" si="1"/>
        <v>2.7842348541400233E-23</v>
      </c>
      <c r="S16" t="s">
        <v>22</v>
      </c>
      <c r="T16">
        <f>35*666</f>
        <v>23310</v>
      </c>
      <c r="U16" t="s">
        <v>23</v>
      </c>
      <c r="W16">
        <v>14</v>
      </c>
      <c r="X16" s="1">
        <v>9931.3809999999994</v>
      </c>
      <c r="Y16" s="1">
        <v>6.305115E-4</v>
      </c>
      <c r="Z16" s="1">
        <v>1.868378E-4</v>
      </c>
      <c r="AA16" s="1">
        <v>54.997639999999997</v>
      </c>
      <c r="AB16" s="1">
        <v>8.9419010000000004E-4</v>
      </c>
      <c r="AC16" s="1">
        <v>0</v>
      </c>
      <c r="AD16">
        <v>67186</v>
      </c>
      <c r="AE16">
        <v>29176</v>
      </c>
      <c r="AF16">
        <v>28417</v>
      </c>
      <c r="AG16">
        <v>-6709957.5857450003</v>
      </c>
      <c r="AH16">
        <v>10.539687000000001</v>
      </c>
      <c r="AI16">
        <v>-2953684.6143410001</v>
      </c>
      <c r="AJ16">
        <v>-2876783.3283179998</v>
      </c>
      <c r="AL16" s="1">
        <f t="shared" si="2"/>
        <v>2.6772755244257365E-29</v>
      </c>
    </row>
    <row r="17" spans="1:38">
      <c r="A17">
        <v>75</v>
      </c>
      <c r="B17" s="1">
        <v>24447.599999999999</v>
      </c>
      <c r="C17" s="1">
        <v>2.8417080000000001E-3</v>
      </c>
      <c r="D17" s="1">
        <v>9.4723599999999995E-4</v>
      </c>
      <c r="E17" s="1">
        <v>54.987349999999999</v>
      </c>
      <c r="F17" s="1">
        <v>4.7361800000000004E-3</v>
      </c>
      <c r="G17" s="1">
        <v>0</v>
      </c>
      <c r="H17">
        <v>67125</v>
      </c>
      <c r="I17">
        <v>34060</v>
      </c>
      <c r="J17">
        <v>33190</v>
      </c>
      <c r="K17">
        <v>-6701808.647171</v>
      </c>
      <c r="L17">
        <v>10.516615</v>
      </c>
      <c r="M17">
        <v>-3400091.120081</v>
      </c>
      <c r="N17" s="1">
        <v>-3313253.1459969999</v>
      </c>
      <c r="O17" s="1">
        <f t="shared" si="0"/>
        <v>0.99828168816467699</v>
      </c>
      <c r="P17" s="1"/>
      <c r="Q17" s="1">
        <f t="shared" si="1"/>
        <v>5.1800928293655154E-23</v>
      </c>
      <c r="W17">
        <v>15</v>
      </c>
      <c r="X17" s="1">
        <v>10601.88</v>
      </c>
      <c r="Y17" s="1">
        <v>6.6840409999999997E-4</v>
      </c>
      <c r="Z17" s="1">
        <v>1.994687E-4</v>
      </c>
      <c r="AA17" s="1">
        <v>54.99747</v>
      </c>
      <c r="AB17" s="1">
        <v>9.5734469999999997E-4</v>
      </c>
      <c r="AC17" s="1">
        <v>0</v>
      </c>
      <c r="AD17">
        <v>67185</v>
      </c>
      <c r="AE17">
        <v>29175</v>
      </c>
      <c r="AF17">
        <v>28417</v>
      </c>
      <c r="AG17">
        <v>-6709837.239782</v>
      </c>
      <c r="AH17">
        <v>10.539517</v>
      </c>
      <c r="AI17">
        <v>-2953564.2683779998</v>
      </c>
      <c r="AJ17">
        <v>-2876783.3283179998</v>
      </c>
      <c r="AL17" s="1">
        <f t="shared" si="2"/>
        <v>4.7899806542878195E-29</v>
      </c>
    </row>
    <row r="18" spans="1:38">
      <c r="A18">
        <v>80</v>
      </c>
      <c r="B18" s="1">
        <v>25895.97</v>
      </c>
      <c r="C18" s="1">
        <v>3.0311259999999999E-3</v>
      </c>
      <c r="D18" s="1">
        <v>1.010375E-3</v>
      </c>
      <c r="E18" s="1">
        <v>54.986499999999999</v>
      </c>
      <c r="F18" s="1">
        <v>5.0518769999999998E-3</v>
      </c>
      <c r="G18" s="1">
        <v>0</v>
      </c>
      <c r="H18">
        <v>67120</v>
      </c>
      <c r="I18">
        <v>34059</v>
      </c>
      <c r="J18">
        <v>33186</v>
      </c>
      <c r="K18">
        <v>-6701189.737214</v>
      </c>
      <c r="L18">
        <v>10.515034</v>
      </c>
      <c r="M18">
        <v>-3399927.7995839999</v>
      </c>
      <c r="N18" s="1">
        <v>-3312797.556537</v>
      </c>
      <c r="O18" s="1">
        <f t="shared" si="0"/>
        <v>0.99828152973717577</v>
      </c>
      <c r="P18" s="1"/>
      <c r="Q18" s="1">
        <f t="shared" si="1"/>
        <v>9.2588788520888265E-23</v>
      </c>
      <c r="W18">
        <v>16</v>
      </c>
      <c r="X18" s="1">
        <v>11270.67</v>
      </c>
      <c r="Y18" s="1">
        <v>7.0629660000000002E-4</v>
      </c>
      <c r="Z18" s="1">
        <v>2.120996E-4</v>
      </c>
      <c r="AA18" s="1">
        <v>54.997300000000003</v>
      </c>
      <c r="AB18" s="1">
        <v>1.020499E-3</v>
      </c>
      <c r="AC18" s="1">
        <v>0</v>
      </c>
      <c r="AD18">
        <v>67184</v>
      </c>
      <c r="AE18">
        <v>29175</v>
      </c>
      <c r="AF18">
        <v>28416</v>
      </c>
      <c r="AG18">
        <v>-6709699.7027439997</v>
      </c>
      <c r="AH18">
        <v>10.539228</v>
      </c>
      <c r="AI18">
        <v>-2953564.2683779998</v>
      </c>
      <c r="AJ18">
        <v>-2876645.79128</v>
      </c>
      <c r="AL18" s="1">
        <f t="shared" si="2"/>
        <v>8.2711160392015806E-29</v>
      </c>
    </row>
    <row r="19" spans="1:38">
      <c r="A19">
        <v>85</v>
      </c>
      <c r="B19" s="1">
        <v>27353.37</v>
      </c>
      <c r="C19" s="1">
        <v>3.22054E-3</v>
      </c>
      <c r="D19" s="1">
        <v>1.0735129999999999E-3</v>
      </c>
      <c r="E19" s="1">
        <v>54.985660000000003</v>
      </c>
      <c r="F19" s="1">
        <v>5.3675670000000002E-3</v>
      </c>
      <c r="G19" s="1">
        <v>0</v>
      </c>
      <c r="H19">
        <v>67115</v>
      </c>
      <c r="I19">
        <v>34057</v>
      </c>
      <c r="J19">
        <v>33183</v>
      </c>
      <c r="K19">
        <v>-6700536.4390789997</v>
      </c>
      <c r="L19">
        <v>10.513544</v>
      </c>
      <c r="M19">
        <v>-3399669.9158439999</v>
      </c>
      <c r="N19" s="1">
        <v>-3312402.1421420001</v>
      </c>
      <c r="O19" s="1">
        <f t="shared" si="0"/>
        <v>0.99828136247535126</v>
      </c>
      <c r="P19" s="1"/>
      <c r="Q19" s="1">
        <f t="shared" si="1"/>
        <v>1.5976467916823402E-22</v>
      </c>
      <c r="W19">
        <v>17</v>
      </c>
      <c r="X19" s="1">
        <v>11917.05</v>
      </c>
      <c r="Y19" s="1">
        <v>7.4418889999999999E-4</v>
      </c>
      <c r="Z19" s="1">
        <v>2.247304E-4</v>
      </c>
      <c r="AA19" s="1">
        <v>54.997129999999999</v>
      </c>
      <c r="AB19" s="1">
        <v>1.083653E-3</v>
      </c>
      <c r="AC19" s="1">
        <v>0</v>
      </c>
      <c r="AD19">
        <v>67183</v>
      </c>
      <c r="AE19">
        <v>29175</v>
      </c>
      <c r="AF19">
        <v>28415</v>
      </c>
      <c r="AG19">
        <v>-6709579.3575280001</v>
      </c>
      <c r="AH19">
        <v>10.538971999999999</v>
      </c>
      <c r="AI19">
        <v>-2953564.2683779998</v>
      </c>
      <c r="AJ19">
        <v>-2876525.4460629998</v>
      </c>
      <c r="AL19" s="1">
        <f t="shared" si="2"/>
        <v>1.3840844101428053E-28</v>
      </c>
    </row>
    <row r="20" spans="1:38">
      <c r="A20">
        <v>90</v>
      </c>
      <c r="B20" s="1">
        <v>28814.79</v>
      </c>
      <c r="C20" s="1">
        <v>3.409951E-3</v>
      </c>
      <c r="D20" s="1">
        <v>1.1366499999999999E-3</v>
      </c>
      <c r="E20" s="1">
        <v>54.984819999999999</v>
      </c>
      <c r="F20" s="1">
        <v>5.6832519999999997E-3</v>
      </c>
      <c r="G20" s="1">
        <v>0</v>
      </c>
      <c r="H20">
        <v>67110</v>
      </c>
      <c r="I20">
        <v>34055</v>
      </c>
      <c r="J20">
        <v>33180</v>
      </c>
      <c r="K20">
        <v>-6699848.7692250004</v>
      </c>
      <c r="L20">
        <v>10.511367</v>
      </c>
      <c r="M20">
        <v>-3399394.8456580001</v>
      </c>
      <c r="N20" s="1">
        <v>-3311989.5424739998</v>
      </c>
      <c r="O20" s="1">
        <f t="shared" si="0"/>
        <v>0.99828118637826813</v>
      </c>
      <c r="P20" s="1"/>
      <c r="Q20" s="1">
        <f t="shared" si="1"/>
        <v>2.6721186520825589E-22</v>
      </c>
      <c r="W20">
        <v>18</v>
      </c>
      <c r="X20" s="1">
        <v>12561.14</v>
      </c>
      <c r="Y20" s="1">
        <v>7.8208100000000001E-4</v>
      </c>
      <c r="Z20" s="1">
        <v>2.3736119999999999E-4</v>
      </c>
      <c r="AA20" s="1">
        <v>54.996960000000001</v>
      </c>
      <c r="AB20" s="1">
        <v>1.1468069999999999E-3</v>
      </c>
      <c r="AC20" s="1">
        <v>0</v>
      </c>
      <c r="AD20">
        <v>67182</v>
      </c>
      <c r="AE20">
        <v>29174</v>
      </c>
      <c r="AF20">
        <v>28415</v>
      </c>
      <c r="AG20">
        <v>-6709441.8194279997</v>
      </c>
      <c r="AH20">
        <v>10.538758</v>
      </c>
      <c r="AI20">
        <v>-2953426.7302779998</v>
      </c>
      <c r="AJ20">
        <v>-2876525.4460629998</v>
      </c>
      <c r="AL20" s="1">
        <f t="shared" si="2"/>
        <v>2.2522500767532568E-28</v>
      </c>
    </row>
    <row r="21" spans="1:38">
      <c r="A21">
        <v>95</v>
      </c>
      <c r="B21" s="1">
        <v>30280.28</v>
      </c>
      <c r="C21" s="1">
        <v>3.599358E-3</v>
      </c>
      <c r="D21" s="1">
        <v>1.199786E-3</v>
      </c>
      <c r="E21" s="1">
        <v>54.983980000000003</v>
      </c>
      <c r="F21" s="1">
        <v>5.9989309999999999E-3</v>
      </c>
      <c r="G21" s="1">
        <v>0</v>
      </c>
      <c r="H21">
        <v>67105</v>
      </c>
      <c r="I21">
        <v>34052</v>
      </c>
      <c r="J21">
        <v>33178</v>
      </c>
      <c r="K21">
        <v>-6699178.3025770001</v>
      </c>
      <c r="L21">
        <v>10.508687999999999</v>
      </c>
      <c r="M21">
        <v>-3398999.4405120001</v>
      </c>
      <c r="N21" s="1">
        <v>-3311714.4809710002</v>
      </c>
      <c r="O21" s="1">
        <f t="shared" si="0"/>
        <v>0.99828101465194763</v>
      </c>
      <c r="P21" s="1"/>
      <c r="Q21" s="1">
        <f t="shared" si="1"/>
        <v>4.3465858058232164E-22</v>
      </c>
      <c r="W21">
        <v>19</v>
      </c>
      <c r="X21" s="1">
        <v>13200.54</v>
      </c>
      <c r="Y21" s="1">
        <v>8.1997299999999999E-4</v>
      </c>
      <c r="Z21" s="1">
        <v>2.4999190000000001E-4</v>
      </c>
      <c r="AA21" s="1">
        <v>54.996789999999997</v>
      </c>
      <c r="AB21" s="1">
        <v>1.2099610000000001E-3</v>
      </c>
      <c r="AC21" s="1">
        <v>0</v>
      </c>
      <c r="AD21">
        <v>67181</v>
      </c>
      <c r="AE21">
        <v>29173</v>
      </c>
      <c r="AF21">
        <v>28415</v>
      </c>
      <c r="AG21">
        <v>-6709321.4731909996</v>
      </c>
      <c r="AH21">
        <v>10.538601999999999</v>
      </c>
      <c r="AI21">
        <v>-2953306.3840419999</v>
      </c>
      <c r="AJ21">
        <v>-2876525.4460629998</v>
      </c>
      <c r="AL21" s="1">
        <f t="shared" si="2"/>
        <v>3.5742214331274431E-28</v>
      </c>
    </row>
    <row r="22" spans="1:38">
      <c r="A22">
        <v>100</v>
      </c>
      <c r="B22" s="1">
        <v>31770.67</v>
      </c>
      <c r="C22" s="1">
        <v>3.7887620000000002E-3</v>
      </c>
      <c r="D22" s="1">
        <v>1.262921E-3</v>
      </c>
      <c r="E22" s="1">
        <v>54.983130000000003</v>
      </c>
      <c r="F22" s="1">
        <v>6.3146030000000002E-3</v>
      </c>
      <c r="G22" s="1">
        <v>0</v>
      </c>
      <c r="H22">
        <v>67100</v>
      </c>
      <c r="I22">
        <v>34048</v>
      </c>
      <c r="J22">
        <v>33177</v>
      </c>
      <c r="K22">
        <v>-6698525.02195</v>
      </c>
      <c r="L22">
        <v>10.506373999999999</v>
      </c>
      <c r="M22">
        <v>-3398500.8836619998</v>
      </c>
      <c r="N22" s="1">
        <v>-3311559.7571950001</v>
      </c>
      <c r="O22" s="1">
        <f t="shared" si="0"/>
        <v>0.99828084729417188</v>
      </c>
      <c r="P22" s="1"/>
      <c r="Q22" s="1">
        <f t="shared" si="1"/>
        <v>6.8960184932877707E-22</v>
      </c>
      <c r="W22">
        <v>20</v>
      </c>
      <c r="X22" s="1">
        <v>13837.7</v>
      </c>
      <c r="Y22" s="1">
        <v>8.5786490000000005E-4</v>
      </c>
      <c r="Z22" s="1">
        <v>2.6262250000000002E-4</v>
      </c>
      <c r="AA22" s="1">
        <v>54.996630000000003</v>
      </c>
      <c r="AB22" s="1">
        <v>1.2731140000000001E-3</v>
      </c>
      <c r="AC22" s="1">
        <v>0</v>
      </c>
      <c r="AD22">
        <v>67180</v>
      </c>
      <c r="AE22">
        <v>29172</v>
      </c>
      <c r="AF22">
        <v>28415</v>
      </c>
      <c r="AG22">
        <v>-6709183.9355159998</v>
      </c>
      <c r="AH22">
        <v>10.538358000000001</v>
      </c>
      <c r="AI22">
        <v>-2953168.8463670001</v>
      </c>
      <c r="AJ22">
        <v>-2876525.4460629998</v>
      </c>
      <c r="AL22" s="1">
        <f t="shared" si="2"/>
        <v>5.5453006512663997E-28</v>
      </c>
    </row>
    <row r="23" spans="1:38">
      <c r="A23">
        <v>105</v>
      </c>
      <c r="B23" s="1">
        <v>33305.71</v>
      </c>
      <c r="C23" s="1">
        <v>3.9781620000000004E-3</v>
      </c>
      <c r="D23" s="1">
        <v>1.3260539999999999E-3</v>
      </c>
      <c r="E23" s="1">
        <v>54.982289999999999</v>
      </c>
      <c r="F23" s="1">
        <v>6.6302699999999997E-3</v>
      </c>
      <c r="G23" s="1">
        <v>0</v>
      </c>
      <c r="H23">
        <v>67095</v>
      </c>
      <c r="I23">
        <v>34046</v>
      </c>
      <c r="J23">
        <v>33174</v>
      </c>
      <c r="K23">
        <v>-6697906.108554</v>
      </c>
      <c r="L23">
        <v>10.504871</v>
      </c>
      <c r="M23">
        <v>-3398260.1921660001</v>
      </c>
      <c r="N23" s="1">
        <v>-3311181.5352949998</v>
      </c>
      <c r="O23" s="1">
        <f t="shared" si="0"/>
        <v>0.99828068871068876</v>
      </c>
      <c r="P23" s="1"/>
      <c r="Q23" s="1">
        <f t="shared" si="1"/>
        <v>1.0697065991365344E-21</v>
      </c>
      <c r="W23">
        <v>21</v>
      </c>
      <c r="X23" s="1">
        <v>14470.26</v>
      </c>
      <c r="Y23" s="1">
        <v>8.9575660000000004E-4</v>
      </c>
      <c r="Z23" s="1">
        <v>2.752532E-4</v>
      </c>
      <c r="AA23" s="1">
        <v>54.996459999999999</v>
      </c>
      <c r="AB23" s="1">
        <v>1.3362669999999999E-3</v>
      </c>
      <c r="AC23" s="1">
        <v>0</v>
      </c>
      <c r="AD23">
        <v>67179</v>
      </c>
      <c r="AE23">
        <v>29171</v>
      </c>
      <c r="AF23">
        <v>28415</v>
      </c>
      <c r="AG23">
        <v>-6709046.3976609996</v>
      </c>
      <c r="AH23">
        <v>10.538126</v>
      </c>
      <c r="AI23">
        <v>-2953039.904203</v>
      </c>
      <c r="AJ23">
        <v>-2876516.8503720001</v>
      </c>
      <c r="AL23" s="1">
        <f t="shared" si="2"/>
        <v>8.4288561811436815E-28</v>
      </c>
    </row>
    <row r="24" spans="1:38">
      <c r="A24">
        <v>110</v>
      </c>
      <c r="B24" s="1">
        <v>34932.14</v>
      </c>
      <c r="C24" s="1">
        <v>4.167558E-3</v>
      </c>
      <c r="D24" s="1">
        <v>1.3891859999999999E-3</v>
      </c>
      <c r="E24" s="1">
        <v>54.981450000000002</v>
      </c>
      <c r="F24" s="1">
        <v>6.9459300000000003E-3</v>
      </c>
      <c r="G24" s="1">
        <v>0</v>
      </c>
      <c r="H24">
        <v>67090</v>
      </c>
      <c r="I24">
        <v>34043</v>
      </c>
      <c r="J24">
        <v>33172</v>
      </c>
      <c r="K24">
        <v>-6697252.8226229995</v>
      </c>
      <c r="L24">
        <v>10.502837</v>
      </c>
      <c r="M24">
        <v>-3397873.3709240002</v>
      </c>
      <c r="N24" s="1">
        <v>-3310915.0706059998</v>
      </c>
      <c r="O24" s="1">
        <f t="shared" si="0"/>
        <v>0.99828052128822686</v>
      </c>
      <c r="P24" s="1"/>
      <c r="Q24" s="1">
        <f t="shared" si="1"/>
        <v>1.6257634926318642E-21</v>
      </c>
      <c r="W24">
        <v>22</v>
      </c>
      <c r="X24" s="1">
        <v>15098.3</v>
      </c>
      <c r="Y24" s="1">
        <v>9.3364819999999999E-4</v>
      </c>
      <c r="Z24" s="1">
        <v>2.8788369999999998E-4</v>
      </c>
      <c r="AA24" s="1">
        <v>54.996290000000002</v>
      </c>
      <c r="AB24" s="1">
        <v>1.39942E-3</v>
      </c>
      <c r="AC24" s="1">
        <v>0</v>
      </c>
      <c r="AD24">
        <v>67178</v>
      </c>
      <c r="AE24">
        <v>29170</v>
      </c>
      <c r="AF24">
        <v>28415</v>
      </c>
      <c r="AG24">
        <v>-6708908.859561</v>
      </c>
      <c r="AH24">
        <v>10.537912</v>
      </c>
      <c r="AI24">
        <v>-2952902.366103</v>
      </c>
      <c r="AJ24">
        <v>-2876516.8503720001</v>
      </c>
      <c r="AL24" s="1">
        <f t="shared" si="2"/>
        <v>1.2574978481507084E-27</v>
      </c>
    </row>
    <row r="25" spans="1:38">
      <c r="A25">
        <v>115</v>
      </c>
      <c r="B25" s="1">
        <v>36746.239999999998</v>
      </c>
      <c r="C25" s="1">
        <v>4.3569510000000004E-3</v>
      </c>
      <c r="D25" s="1">
        <v>1.4523170000000001E-3</v>
      </c>
      <c r="E25" s="1">
        <v>54.980600000000003</v>
      </c>
      <c r="F25" s="1">
        <v>7.2615850000000001E-3</v>
      </c>
      <c r="G25" s="1">
        <v>0</v>
      </c>
      <c r="H25">
        <v>67085</v>
      </c>
      <c r="I25">
        <v>34041</v>
      </c>
      <c r="J25">
        <v>33169</v>
      </c>
      <c r="K25">
        <v>-6696633.922425</v>
      </c>
      <c r="L25">
        <v>10.500745999999999</v>
      </c>
      <c r="M25">
        <v>-3397615.4979599998</v>
      </c>
      <c r="N25" s="1">
        <v>-3310554.0433720001</v>
      </c>
      <c r="O25" s="1">
        <f t="shared" si="0"/>
        <v>0.99828036264797371</v>
      </c>
      <c r="P25" s="1"/>
      <c r="Q25" s="1">
        <f t="shared" si="1"/>
        <v>2.425306187760174E-21</v>
      </c>
      <c r="W25">
        <v>23</v>
      </c>
      <c r="X25" s="1">
        <v>15721.88</v>
      </c>
      <c r="Y25" s="1">
        <v>9.7153959999999998E-4</v>
      </c>
      <c r="Z25" s="1">
        <v>3.005142E-4</v>
      </c>
      <c r="AA25" s="1">
        <v>54.996119999999998</v>
      </c>
      <c r="AB25" s="1">
        <v>1.462573E-3</v>
      </c>
      <c r="AC25" s="1">
        <v>0</v>
      </c>
      <c r="AD25">
        <v>67177</v>
      </c>
      <c r="AE25">
        <v>29169</v>
      </c>
      <c r="AF25">
        <v>28415</v>
      </c>
      <c r="AG25">
        <v>-6708771.322524</v>
      </c>
      <c r="AH25">
        <v>10.537623</v>
      </c>
      <c r="AI25">
        <v>-2952764.8290659999</v>
      </c>
      <c r="AJ25">
        <v>-2876516.8503720001</v>
      </c>
      <c r="AL25" s="1">
        <f t="shared" si="2"/>
        <v>1.8443115193976799E-27</v>
      </c>
    </row>
    <row r="26" spans="1:38">
      <c r="A26">
        <v>120</v>
      </c>
      <c r="B26" s="1">
        <v>38910.71</v>
      </c>
      <c r="C26" s="1">
        <v>4.5463400000000003E-3</v>
      </c>
      <c r="D26" s="1">
        <v>1.5154470000000001E-3</v>
      </c>
      <c r="E26" s="1">
        <v>54.979759999999999</v>
      </c>
      <c r="F26" s="1">
        <v>7.5772330000000001E-3</v>
      </c>
      <c r="G26" s="1">
        <v>0</v>
      </c>
      <c r="H26">
        <v>67080</v>
      </c>
      <c r="I26">
        <v>34038</v>
      </c>
      <c r="J26">
        <v>33167</v>
      </c>
      <c r="K26">
        <v>-6696015.0219620001</v>
      </c>
      <c r="L26">
        <v>10.498607</v>
      </c>
      <c r="M26">
        <v>-3397237.28314</v>
      </c>
      <c r="N26" s="1">
        <v>-3310313.357729</v>
      </c>
      <c r="O26" s="1">
        <f t="shared" si="0"/>
        <v>0.99828020397837725</v>
      </c>
      <c r="P26" s="1"/>
      <c r="Q26" s="1">
        <f t="shared" si="1"/>
        <v>3.5569658606458691E-21</v>
      </c>
      <c r="W26">
        <v>24</v>
      </c>
      <c r="X26" s="1">
        <v>16341.06</v>
      </c>
      <c r="Y26" s="1">
        <v>1.0094310000000001E-3</v>
      </c>
      <c r="Z26" s="1">
        <v>3.1314469999999998E-4</v>
      </c>
      <c r="AA26" s="1">
        <v>54.995950000000001</v>
      </c>
      <c r="AB26" s="1">
        <v>1.5257249999999999E-3</v>
      </c>
      <c r="AC26" s="1">
        <v>0</v>
      </c>
      <c r="AD26">
        <v>67176</v>
      </c>
      <c r="AE26">
        <v>29168</v>
      </c>
      <c r="AF26">
        <v>28415</v>
      </c>
      <c r="AG26">
        <v>-6708633.7844240004</v>
      </c>
      <c r="AH26">
        <v>10.537409</v>
      </c>
      <c r="AI26">
        <v>-2952627.2909659999</v>
      </c>
      <c r="AJ26">
        <v>-2876516.8503720001</v>
      </c>
      <c r="AL26" s="1">
        <f t="shared" si="2"/>
        <v>2.6629087941742374E-27</v>
      </c>
    </row>
    <row r="27" spans="1:38">
      <c r="A27">
        <v>125</v>
      </c>
      <c r="B27" s="1">
        <v>41695.040000000001</v>
      </c>
      <c r="C27" s="1">
        <v>4.7357249999999997E-3</v>
      </c>
      <c r="D27" s="1">
        <v>1.578575E-3</v>
      </c>
      <c r="E27" s="1">
        <v>54.978920000000002</v>
      </c>
      <c r="F27" s="1">
        <v>7.8928760000000001E-3</v>
      </c>
      <c r="G27" s="1">
        <v>0</v>
      </c>
      <c r="H27">
        <v>67075</v>
      </c>
      <c r="I27">
        <v>34035</v>
      </c>
      <c r="J27">
        <v>33165</v>
      </c>
      <c r="K27">
        <v>-6695430.4823669996</v>
      </c>
      <c r="L27">
        <v>10.497801000000001</v>
      </c>
      <c r="M27">
        <v>-3396893.4354639999</v>
      </c>
      <c r="N27" s="1">
        <v>-3310072.6658100002</v>
      </c>
      <c r="O27" s="1">
        <f t="shared" si="0"/>
        <v>0.99828005409110243</v>
      </c>
      <c r="P27" s="1"/>
      <c r="Q27" s="1">
        <f t="shared" si="1"/>
        <v>5.1357165491548089E-21</v>
      </c>
      <c r="W27">
        <v>25</v>
      </c>
      <c r="X27" s="1">
        <v>16955.91</v>
      </c>
      <c r="Y27" s="1">
        <v>1.0473220000000001E-3</v>
      </c>
      <c r="Z27" s="1">
        <v>3.2577510000000002E-4</v>
      </c>
      <c r="AA27" s="1">
        <v>54.995780000000003</v>
      </c>
      <c r="AB27" s="1">
        <v>1.5888779999999999E-3</v>
      </c>
      <c r="AC27" s="1">
        <v>0</v>
      </c>
      <c r="AD27">
        <v>67175</v>
      </c>
      <c r="AE27">
        <v>29168</v>
      </c>
      <c r="AF27">
        <v>28414</v>
      </c>
      <c r="AG27">
        <v>-6708496.2473860001</v>
      </c>
      <c r="AH27">
        <v>10.53712</v>
      </c>
      <c r="AI27">
        <v>-2952627.2909659999</v>
      </c>
      <c r="AJ27">
        <v>-2876379.3133339998</v>
      </c>
      <c r="AL27" s="1">
        <f t="shared" si="2"/>
        <v>3.7897566580995905E-27</v>
      </c>
    </row>
    <row r="28" spans="1:38">
      <c r="A28">
        <v>130</v>
      </c>
      <c r="B28" s="1">
        <v>44572.19</v>
      </c>
      <c r="C28" s="1">
        <v>4.9251069999999997E-3</v>
      </c>
      <c r="D28" s="1">
        <v>1.6417020000000001E-3</v>
      </c>
      <c r="E28" s="1">
        <v>54.978070000000002</v>
      </c>
      <c r="F28" s="1">
        <v>8.2085119999999994E-3</v>
      </c>
      <c r="G28" s="1">
        <v>0</v>
      </c>
      <c r="H28">
        <v>67070</v>
      </c>
      <c r="I28">
        <v>34030</v>
      </c>
      <c r="J28">
        <v>33165</v>
      </c>
      <c r="K28">
        <v>-6694863.1562419999</v>
      </c>
      <c r="L28">
        <v>10.495963</v>
      </c>
      <c r="M28">
        <v>-3396334.7050299998</v>
      </c>
      <c r="N28" s="1">
        <v>-3310064.0701179998</v>
      </c>
      <c r="O28" s="1">
        <f t="shared" si="0"/>
        <v>0.99827990859285798</v>
      </c>
      <c r="P28" s="1"/>
      <c r="Q28" s="1">
        <f t="shared" si="1"/>
        <v>7.3090936229448405E-21</v>
      </c>
      <c r="W28">
        <v>26</v>
      </c>
      <c r="X28" s="1">
        <v>17566.48</v>
      </c>
      <c r="Y28" s="1">
        <v>1.085213E-3</v>
      </c>
      <c r="Z28" s="1">
        <v>3.3840550000000002E-4</v>
      </c>
      <c r="AA28" s="1">
        <v>54.995609999999999</v>
      </c>
      <c r="AB28" s="1">
        <v>1.6520300000000001E-3</v>
      </c>
      <c r="AC28" s="1">
        <v>0</v>
      </c>
      <c r="AD28">
        <v>67174</v>
      </c>
      <c r="AE28">
        <v>29167</v>
      </c>
      <c r="AF28">
        <v>28414</v>
      </c>
      <c r="AG28">
        <v>-6708358.7098599998</v>
      </c>
      <c r="AH28">
        <v>10.536866</v>
      </c>
      <c r="AI28">
        <v>-2952489.7534400001</v>
      </c>
      <c r="AJ28">
        <v>-2876379.3133339998</v>
      </c>
      <c r="AL28" s="1">
        <f t="shared" si="2"/>
        <v>5.3219651196571424E-27</v>
      </c>
    </row>
    <row r="29" spans="1:38">
      <c r="A29">
        <v>135</v>
      </c>
      <c r="B29" s="1">
        <v>47308.06</v>
      </c>
      <c r="C29" s="1">
        <v>5.1144850000000002E-3</v>
      </c>
      <c r="D29" s="1">
        <v>1.704828E-3</v>
      </c>
      <c r="E29" s="1">
        <v>54.977229999999999</v>
      </c>
      <c r="F29" s="1">
        <v>8.5241420000000002E-3</v>
      </c>
      <c r="G29" s="1">
        <v>0</v>
      </c>
      <c r="H29">
        <v>67065</v>
      </c>
      <c r="I29">
        <v>34027</v>
      </c>
      <c r="J29">
        <v>33163</v>
      </c>
      <c r="K29">
        <v>-6694261.4376680003</v>
      </c>
      <c r="L29">
        <v>10.494471000000001</v>
      </c>
      <c r="M29">
        <v>-3395973.6718740002</v>
      </c>
      <c r="N29" s="1">
        <v>-3309823.3847010001</v>
      </c>
      <c r="O29" s="1">
        <f t="shared" si="0"/>
        <v>0.99827975424700788</v>
      </c>
      <c r="P29" s="1"/>
      <c r="Q29" s="1">
        <f t="shared" si="1"/>
        <v>1.0264544371194782E-20</v>
      </c>
      <c r="W29">
        <v>27</v>
      </c>
      <c r="X29" s="1">
        <v>18172.849999999999</v>
      </c>
      <c r="Y29" s="1">
        <v>1.123104E-3</v>
      </c>
      <c r="Z29" s="1">
        <v>3.5103579999999998E-4</v>
      </c>
      <c r="AA29" s="1">
        <v>54.995440000000002</v>
      </c>
      <c r="AB29" s="1">
        <v>1.7151810000000001E-3</v>
      </c>
      <c r="AC29" s="1">
        <v>0</v>
      </c>
      <c r="AD29">
        <v>67173</v>
      </c>
      <c r="AE29">
        <v>29166</v>
      </c>
      <c r="AF29">
        <v>28414</v>
      </c>
      <c r="AG29">
        <v>-6708238.3631579997</v>
      </c>
      <c r="AH29">
        <v>10.536721999999999</v>
      </c>
      <c r="AI29">
        <v>-2952369.406738</v>
      </c>
      <c r="AJ29">
        <v>-2876379.3133339998</v>
      </c>
      <c r="AL29" s="1">
        <f t="shared" si="2"/>
        <v>7.3817803346466923E-27</v>
      </c>
    </row>
    <row r="30" spans="1:38">
      <c r="A30">
        <v>140</v>
      </c>
      <c r="B30" s="1">
        <v>49954.6</v>
      </c>
      <c r="C30" s="1">
        <v>5.3038599999999997E-3</v>
      </c>
      <c r="D30" s="1">
        <v>1.7679530000000001E-3</v>
      </c>
      <c r="E30" s="1">
        <v>54.976390000000002</v>
      </c>
      <c r="F30" s="1">
        <v>8.8397660000000006E-3</v>
      </c>
      <c r="G30" s="1">
        <v>0</v>
      </c>
      <c r="H30">
        <v>67060</v>
      </c>
      <c r="I30">
        <v>34023</v>
      </c>
      <c r="J30">
        <v>33162</v>
      </c>
      <c r="K30">
        <v>-6693676.924873</v>
      </c>
      <c r="L30">
        <v>10.492348</v>
      </c>
      <c r="M30">
        <v>-3395509.4995039999</v>
      </c>
      <c r="N30" s="1">
        <v>-3309703.044276</v>
      </c>
      <c r="O30" s="1">
        <f t="shared" si="0"/>
        <v>0.99827960428820395</v>
      </c>
      <c r="P30" s="1"/>
      <c r="Q30" s="1">
        <f t="shared" si="1"/>
        <v>1.4238056612476516E-20</v>
      </c>
      <c r="W30">
        <v>28</v>
      </c>
      <c r="X30" s="1">
        <v>18777.2</v>
      </c>
      <c r="Y30" s="1">
        <v>1.160995E-3</v>
      </c>
      <c r="Z30" s="1">
        <v>3.6366609999999999E-4</v>
      </c>
      <c r="AA30" s="1">
        <v>54.995280000000001</v>
      </c>
      <c r="AB30" s="1">
        <v>1.778333E-3</v>
      </c>
      <c r="AC30" s="1">
        <v>0</v>
      </c>
      <c r="AD30">
        <v>67172</v>
      </c>
      <c r="AE30">
        <v>29165</v>
      </c>
      <c r="AF30">
        <v>28414</v>
      </c>
      <c r="AG30">
        <v>-6708100.8246330004</v>
      </c>
      <c r="AH30">
        <v>10.536538</v>
      </c>
      <c r="AI30">
        <v>-2952231.8682129998</v>
      </c>
      <c r="AJ30">
        <v>-2876379.3133339998</v>
      </c>
      <c r="AL30" s="1">
        <f t="shared" si="2"/>
        <v>1.012183621349666E-26</v>
      </c>
    </row>
    <row r="31" spans="1:38">
      <c r="A31">
        <v>145</v>
      </c>
      <c r="B31" s="1">
        <v>52517.52</v>
      </c>
      <c r="C31" s="1">
        <v>5.4932310000000003E-3</v>
      </c>
      <c r="D31" s="1">
        <v>1.831077E-3</v>
      </c>
      <c r="E31" s="1">
        <v>54.975540000000002</v>
      </c>
      <c r="F31" s="1">
        <v>9.1553840000000008E-3</v>
      </c>
      <c r="G31" s="1">
        <v>0</v>
      </c>
      <c r="H31">
        <v>67055</v>
      </c>
      <c r="I31">
        <v>34019</v>
      </c>
      <c r="J31">
        <v>33161</v>
      </c>
      <c r="K31">
        <v>-6693109.5895520002</v>
      </c>
      <c r="L31">
        <v>10.491008000000001</v>
      </c>
      <c r="M31">
        <v>-3395045.3189119999</v>
      </c>
      <c r="N31" s="1">
        <v>-3309599.8895470002</v>
      </c>
      <c r="O31" s="1">
        <f t="shared" si="0"/>
        <v>0.99827945871133561</v>
      </c>
      <c r="P31" s="1"/>
      <c r="Q31" s="1">
        <f t="shared" si="1"/>
        <v>1.9524189599192862E-20</v>
      </c>
      <c r="W31">
        <v>29</v>
      </c>
      <c r="X31" s="1">
        <v>19377.41</v>
      </c>
      <c r="Y31" s="1">
        <v>1.198885E-3</v>
      </c>
      <c r="Z31" s="1">
        <v>3.7629630000000002E-4</v>
      </c>
      <c r="AA31" s="1">
        <v>54.995109999999997</v>
      </c>
      <c r="AB31" s="1">
        <v>1.841484E-3</v>
      </c>
      <c r="AC31" s="1">
        <v>0</v>
      </c>
      <c r="AD31">
        <v>67171</v>
      </c>
      <c r="AE31">
        <v>29164</v>
      </c>
      <c r="AF31">
        <v>28414</v>
      </c>
      <c r="AG31">
        <v>-6707963.2866399996</v>
      </c>
      <c r="AH31">
        <v>10.536317</v>
      </c>
      <c r="AI31">
        <v>-2952094.3302190001</v>
      </c>
      <c r="AJ31">
        <v>-2876379.3133339998</v>
      </c>
      <c r="AL31" s="1">
        <f t="shared" si="2"/>
        <v>1.3731003455855002E-26</v>
      </c>
    </row>
    <row r="32" spans="1:38">
      <c r="A32">
        <v>150</v>
      </c>
      <c r="B32" s="1">
        <v>55054.84</v>
      </c>
      <c r="C32" s="1">
        <v>5.6825979999999996E-3</v>
      </c>
      <c r="D32" s="1">
        <v>1.8941990000000001E-3</v>
      </c>
      <c r="E32" s="1">
        <v>54.974699999999999</v>
      </c>
      <c r="F32" s="1">
        <v>9.4709960000000006E-3</v>
      </c>
      <c r="G32" s="1">
        <v>0</v>
      </c>
      <c r="H32">
        <v>67050</v>
      </c>
      <c r="I32">
        <v>34014</v>
      </c>
      <c r="J32">
        <v>33161</v>
      </c>
      <c r="K32">
        <v>-6692507.8782799998</v>
      </c>
      <c r="L32">
        <v>10.48911</v>
      </c>
      <c r="M32">
        <v>-3394443.6076409998</v>
      </c>
      <c r="N32" s="1">
        <v>-3309599.8895470002</v>
      </c>
      <c r="O32" s="1">
        <f t="shared" si="0"/>
        <v>0.99827930428660872</v>
      </c>
      <c r="P32" s="1"/>
      <c r="Q32" s="1">
        <f t="shared" si="1"/>
        <v>2.6487725764854535E-20</v>
      </c>
      <c r="W32">
        <v>30</v>
      </c>
      <c r="X32" s="1">
        <v>19973.55</v>
      </c>
      <c r="Y32" s="1">
        <v>1.236776E-3</v>
      </c>
      <c r="Z32" s="1">
        <v>3.889265E-4</v>
      </c>
      <c r="AA32" s="1">
        <v>54.99494</v>
      </c>
      <c r="AB32" s="1">
        <v>1.904635E-3</v>
      </c>
      <c r="AC32" s="1">
        <v>0</v>
      </c>
      <c r="AD32">
        <v>67170</v>
      </c>
      <c r="AE32">
        <v>29164</v>
      </c>
      <c r="AF32">
        <v>28413</v>
      </c>
      <c r="AG32">
        <v>-6707825.7485400001</v>
      </c>
      <c r="AH32">
        <v>10.536103000000001</v>
      </c>
      <c r="AI32">
        <v>-2952094.3302190001</v>
      </c>
      <c r="AJ32">
        <v>-2876241.7752350001</v>
      </c>
      <c r="AL32" s="1">
        <f t="shared" si="2"/>
        <v>1.8441637724239475E-26</v>
      </c>
    </row>
    <row r="33" spans="1:38">
      <c r="A33">
        <v>155</v>
      </c>
      <c r="B33" s="1">
        <v>57637.89</v>
      </c>
      <c r="C33" s="1">
        <v>5.8719610000000002E-3</v>
      </c>
      <c r="D33" s="1">
        <v>1.9573199999999998E-3</v>
      </c>
      <c r="E33" s="1">
        <v>54.973860000000002</v>
      </c>
      <c r="F33" s="1">
        <v>9.7866020000000001E-3</v>
      </c>
      <c r="G33" s="1">
        <v>0</v>
      </c>
      <c r="H33">
        <v>67045</v>
      </c>
      <c r="I33">
        <v>34010</v>
      </c>
      <c r="J33">
        <v>33160</v>
      </c>
      <c r="K33">
        <v>-6691940.5501319999</v>
      </c>
      <c r="L33">
        <v>10.487394999999999</v>
      </c>
      <c r="M33">
        <v>-3393996.6199190002</v>
      </c>
      <c r="N33" s="1">
        <v>-3309479.5491209999</v>
      </c>
      <c r="O33" s="1">
        <f t="shared" si="0"/>
        <v>0.99827915866080386</v>
      </c>
      <c r="P33" s="1"/>
      <c r="Q33" s="1">
        <f t="shared" si="1"/>
        <v>3.5577133661398204E-20</v>
      </c>
      <c r="W33">
        <v>31</v>
      </c>
      <c r="X33" s="1">
        <v>20565.669999999998</v>
      </c>
      <c r="Y33" s="1">
        <v>1.274666E-3</v>
      </c>
      <c r="Z33" s="1">
        <v>4.0155669999999998E-4</v>
      </c>
      <c r="AA33" s="1">
        <v>54.994770000000003</v>
      </c>
      <c r="AB33" s="1">
        <v>1.967786E-3</v>
      </c>
      <c r="AC33" s="1">
        <v>0</v>
      </c>
      <c r="AD33">
        <v>67169</v>
      </c>
      <c r="AE33">
        <v>29164</v>
      </c>
      <c r="AF33">
        <v>28412</v>
      </c>
      <c r="AG33">
        <v>-6707688.2104399996</v>
      </c>
      <c r="AH33">
        <v>10.535888</v>
      </c>
      <c r="AI33">
        <v>-2952094.3302190001</v>
      </c>
      <c r="AJ33">
        <v>-2876104.2371350001</v>
      </c>
      <c r="AL33" s="1">
        <f t="shared" si="2"/>
        <v>2.4537223222982847E-26</v>
      </c>
    </row>
    <row r="34" spans="1:38">
      <c r="A34">
        <v>160</v>
      </c>
      <c r="B34" s="1">
        <v>60004</v>
      </c>
      <c r="C34" s="1">
        <v>6.0613209999999997E-3</v>
      </c>
      <c r="D34" s="1">
        <v>2.0204400000000001E-3</v>
      </c>
      <c r="E34" s="1">
        <v>54.973010000000002</v>
      </c>
      <c r="F34" s="1">
        <v>1.01022E-2</v>
      </c>
      <c r="G34" s="1">
        <v>0</v>
      </c>
      <c r="H34">
        <v>67040</v>
      </c>
      <c r="I34">
        <v>34006</v>
      </c>
      <c r="J34">
        <v>33159</v>
      </c>
      <c r="K34">
        <v>-6691356.0211100001</v>
      </c>
      <c r="L34">
        <v>10.486015</v>
      </c>
      <c r="M34">
        <v>-3393541.0277300002</v>
      </c>
      <c r="N34" s="1">
        <v>-3309350.6122869998</v>
      </c>
      <c r="O34" s="1">
        <f t="shared" si="0"/>
        <v>0.99827900859412211</v>
      </c>
      <c r="P34" s="1"/>
      <c r="Q34" s="1">
        <f t="shared" si="1"/>
        <v>4.7339931184094202E-20</v>
      </c>
      <c r="W34">
        <v>32</v>
      </c>
      <c r="X34" s="1">
        <v>21153.83</v>
      </c>
      <c r="Y34" s="1">
        <v>1.3125560000000001E-3</v>
      </c>
      <c r="Z34" s="1">
        <v>4.141867E-4</v>
      </c>
      <c r="AA34" s="1">
        <v>54.994599999999998</v>
      </c>
      <c r="AB34" s="1">
        <v>2.0309360000000001E-3</v>
      </c>
      <c r="AC34" s="1">
        <v>0</v>
      </c>
      <c r="AD34">
        <v>67168</v>
      </c>
      <c r="AE34">
        <v>29163</v>
      </c>
      <c r="AF34">
        <v>28412</v>
      </c>
      <c r="AG34">
        <v>-6707550.6727649998</v>
      </c>
      <c r="AH34">
        <v>10.535644</v>
      </c>
      <c r="AI34">
        <v>-2951956.7925439999</v>
      </c>
      <c r="AJ34">
        <v>-2876104.2371350001</v>
      </c>
      <c r="AL34" s="1">
        <f t="shared" si="2"/>
        <v>3.2361665403576512E-26</v>
      </c>
    </row>
    <row r="35" spans="1:38">
      <c r="A35">
        <v>165</v>
      </c>
      <c r="B35" s="1">
        <v>62382.53</v>
      </c>
      <c r="C35" s="1">
        <v>6.250678E-3</v>
      </c>
      <c r="D35" s="1">
        <v>2.083559E-3</v>
      </c>
      <c r="E35" s="1">
        <v>54.972169999999998</v>
      </c>
      <c r="F35" s="1">
        <v>1.04178E-2</v>
      </c>
      <c r="G35" s="1">
        <v>0</v>
      </c>
      <c r="H35">
        <v>67035</v>
      </c>
      <c r="I35">
        <v>34004</v>
      </c>
      <c r="J35">
        <v>33155</v>
      </c>
      <c r="K35">
        <v>-6690771.490185</v>
      </c>
      <c r="L35">
        <v>10.484769</v>
      </c>
      <c r="M35">
        <v>-3393308.9376460002</v>
      </c>
      <c r="N35" s="1">
        <v>-3308920.8106209999</v>
      </c>
      <c r="O35" s="1">
        <f t="shared" si="0"/>
        <v>0.99829038118471491</v>
      </c>
      <c r="P35" s="1"/>
      <c r="Q35" s="1">
        <f t="shared" si="1"/>
        <v>6.244062797328337E-20</v>
      </c>
      <c r="W35">
        <v>33</v>
      </c>
      <c r="X35" s="1">
        <v>21738.07</v>
      </c>
      <c r="Y35" s="1">
        <v>1.3504459999999999E-3</v>
      </c>
      <c r="Z35" s="1">
        <v>4.268168E-4</v>
      </c>
      <c r="AA35" s="1">
        <v>54.994430000000001</v>
      </c>
      <c r="AB35" s="1">
        <v>2.0940860000000002E-3</v>
      </c>
      <c r="AC35" s="1">
        <v>0</v>
      </c>
      <c r="AD35">
        <v>67167</v>
      </c>
      <c r="AE35">
        <v>29163</v>
      </c>
      <c r="AF35">
        <v>28411</v>
      </c>
      <c r="AG35">
        <v>-6707413.1342409998</v>
      </c>
      <c r="AH35">
        <v>10.53546</v>
      </c>
      <c r="AI35">
        <v>-2951956.7925439999</v>
      </c>
      <c r="AJ35">
        <v>-2875966.6986099998</v>
      </c>
      <c r="AL35" s="1">
        <f t="shared" si="2"/>
        <v>4.2329753608730403E-26</v>
      </c>
    </row>
    <row r="36" spans="1:38">
      <c r="A36">
        <v>170</v>
      </c>
      <c r="B36" s="1">
        <v>64787.040000000001</v>
      </c>
      <c r="C36" s="1">
        <v>6.4400300000000002E-3</v>
      </c>
      <c r="D36" s="1">
        <v>2.146677E-3</v>
      </c>
      <c r="E36" s="1">
        <v>54.971330000000002</v>
      </c>
      <c r="F36" s="1">
        <v>1.0733380000000001E-2</v>
      </c>
      <c r="G36" s="1">
        <v>0</v>
      </c>
      <c r="H36">
        <v>67030</v>
      </c>
      <c r="I36">
        <v>33999</v>
      </c>
      <c r="J36">
        <v>33155</v>
      </c>
      <c r="K36">
        <v>-6690204.1467899997</v>
      </c>
      <c r="L36">
        <v>10.483803999999999</v>
      </c>
      <c r="M36">
        <v>-3392741.5942520001</v>
      </c>
      <c r="N36" s="1">
        <v>-3308920.8106209999</v>
      </c>
      <c r="O36" s="1">
        <f t="shared" si="0"/>
        <v>0.99829023645317183</v>
      </c>
      <c r="P36" s="1"/>
      <c r="Q36" s="1">
        <f t="shared" si="1"/>
        <v>8.1679468040021117E-20</v>
      </c>
      <c r="W36">
        <v>34</v>
      </c>
      <c r="X36" s="1">
        <v>22318.45</v>
      </c>
      <c r="Y36" s="1">
        <v>1.388336E-3</v>
      </c>
      <c r="Z36" s="1">
        <v>4.3944680000000002E-4</v>
      </c>
      <c r="AA36" s="1">
        <v>54.994259999999997</v>
      </c>
      <c r="AB36" s="1">
        <v>2.1572359999999999E-3</v>
      </c>
      <c r="AC36" s="1">
        <v>0</v>
      </c>
      <c r="AD36">
        <v>67166</v>
      </c>
      <c r="AE36">
        <v>29163</v>
      </c>
      <c r="AF36">
        <v>28410</v>
      </c>
      <c r="AG36">
        <v>-6707292.7883270001</v>
      </c>
      <c r="AH36">
        <v>10.535287</v>
      </c>
      <c r="AI36">
        <v>-2951956.7925439999</v>
      </c>
      <c r="AJ36">
        <v>-2875846.3526969999</v>
      </c>
      <c r="AL36" s="1">
        <f t="shared" si="2"/>
        <v>5.4938697380541525E-26</v>
      </c>
    </row>
    <row r="37" spans="1:38">
      <c r="A37">
        <v>175</v>
      </c>
      <c r="B37" s="1">
        <v>67319.59</v>
      </c>
      <c r="C37" s="1">
        <v>6.6293799999999998E-3</v>
      </c>
      <c r="D37" s="1">
        <v>2.2097929999999998E-3</v>
      </c>
      <c r="E37" s="1">
        <v>54.970489999999998</v>
      </c>
      <c r="F37" s="1">
        <v>1.104897E-2</v>
      </c>
      <c r="G37" s="1">
        <v>0</v>
      </c>
      <c r="H37">
        <v>67025</v>
      </c>
      <c r="I37">
        <v>33998</v>
      </c>
      <c r="J37">
        <v>33151</v>
      </c>
      <c r="K37">
        <v>-6689636.8045499995</v>
      </c>
      <c r="L37">
        <v>10.482761999999999</v>
      </c>
      <c r="M37">
        <v>-3392655.6307060001</v>
      </c>
      <c r="N37" s="1">
        <v>-3308439.4319270002</v>
      </c>
      <c r="O37" s="1">
        <f t="shared" si="0"/>
        <v>0.99829009169756522</v>
      </c>
      <c r="P37" s="1"/>
      <c r="Q37" s="1">
        <f t="shared" si="1"/>
        <v>1.0601792666099927E-19</v>
      </c>
      <c r="W37">
        <v>35</v>
      </c>
      <c r="X37" s="1">
        <v>22896.99</v>
      </c>
      <c r="Y37" s="1">
        <v>1.4262249999999999E-3</v>
      </c>
      <c r="Z37" s="1">
        <v>4.5207670000000001E-4</v>
      </c>
      <c r="AA37" s="1">
        <v>54.994100000000003</v>
      </c>
      <c r="AB37" s="1">
        <v>2.220386E-3</v>
      </c>
      <c r="AC37" s="1">
        <v>0</v>
      </c>
      <c r="AD37">
        <v>67165</v>
      </c>
      <c r="AE37">
        <v>29162</v>
      </c>
      <c r="AF37">
        <v>28410</v>
      </c>
      <c r="AG37">
        <v>-6707155.2506529996</v>
      </c>
      <c r="AH37">
        <v>10.535043</v>
      </c>
      <c r="AI37">
        <v>-2951819.2548699998</v>
      </c>
      <c r="AJ37">
        <v>-2875846.3526969999</v>
      </c>
      <c r="AL37" s="1">
        <f t="shared" si="2"/>
        <v>7.0781320462159113E-26</v>
      </c>
    </row>
    <row r="38" spans="1:38">
      <c r="A38">
        <v>180</v>
      </c>
      <c r="B38" s="1">
        <v>69908</v>
      </c>
      <c r="C38" s="1">
        <v>6.8187250000000003E-3</v>
      </c>
      <c r="D38" s="1">
        <v>2.2729080000000001E-3</v>
      </c>
      <c r="E38" s="1">
        <v>54.969639999999998</v>
      </c>
      <c r="F38" s="1">
        <v>1.1364539999999999E-2</v>
      </c>
      <c r="G38" s="1">
        <v>0</v>
      </c>
      <c r="H38">
        <v>67020</v>
      </c>
      <c r="I38">
        <v>33995</v>
      </c>
      <c r="J38">
        <v>33149</v>
      </c>
      <c r="K38">
        <v>-6689069.471531</v>
      </c>
      <c r="L38">
        <v>10.481216999999999</v>
      </c>
      <c r="M38">
        <v>-3392311.7921230001</v>
      </c>
      <c r="N38" s="1">
        <v>-3308215.9374910002</v>
      </c>
      <c r="O38" s="1">
        <f t="shared" si="0"/>
        <v>0.99828994691979867</v>
      </c>
      <c r="P38" s="1"/>
      <c r="Q38" s="1">
        <f t="shared" si="1"/>
        <v>1.3659999770694942E-19</v>
      </c>
      <c r="W38">
        <v>36</v>
      </c>
      <c r="X38" s="1">
        <v>23471.75</v>
      </c>
      <c r="Y38" s="1">
        <v>1.464115E-3</v>
      </c>
      <c r="Z38" s="1">
        <v>4.6470659999999999E-4</v>
      </c>
      <c r="AA38" s="1">
        <v>54.993929999999999</v>
      </c>
      <c r="AB38" s="1">
        <v>2.2835360000000001E-3</v>
      </c>
      <c r="AC38" s="1">
        <v>0</v>
      </c>
      <c r="AD38">
        <v>67164</v>
      </c>
      <c r="AE38">
        <v>29162</v>
      </c>
      <c r="AF38">
        <v>28409</v>
      </c>
      <c r="AG38">
        <v>-6707017.7136150002</v>
      </c>
      <c r="AH38">
        <v>10.534753</v>
      </c>
      <c r="AI38">
        <v>-2951819.2548699998</v>
      </c>
      <c r="AJ38">
        <v>-2875708.8156590001</v>
      </c>
      <c r="AL38" s="1">
        <f t="shared" si="2"/>
        <v>9.056152434779224E-26</v>
      </c>
    </row>
    <row r="39" spans="1:38">
      <c r="A39">
        <v>185</v>
      </c>
      <c r="B39" s="1">
        <v>72597.399999999994</v>
      </c>
      <c r="C39" s="1">
        <v>7.0080669999999998E-3</v>
      </c>
      <c r="D39" s="1">
        <v>2.3360220000000001E-3</v>
      </c>
      <c r="E39" s="1">
        <v>54.968800000000002</v>
      </c>
      <c r="F39" s="1">
        <v>1.168011E-2</v>
      </c>
      <c r="G39" s="1">
        <v>0</v>
      </c>
      <c r="H39">
        <v>67015</v>
      </c>
      <c r="I39">
        <v>33992</v>
      </c>
      <c r="J39">
        <v>33147</v>
      </c>
      <c r="K39">
        <v>-6688536.5254800003</v>
      </c>
      <c r="L39">
        <v>10.47964</v>
      </c>
      <c r="M39">
        <v>-3391985.1434849999</v>
      </c>
      <c r="N39" s="1">
        <v>-3308009.640077</v>
      </c>
      <c r="O39" s="1">
        <f t="shared" si="0"/>
        <v>0.99828981089506041</v>
      </c>
      <c r="P39" s="1"/>
      <c r="Q39" s="1">
        <f t="shared" si="1"/>
        <v>1.7478587317123497E-19</v>
      </c>
      <c r="W39">
        <v>37</v>
      </c>
      <c r="X39" s="1">
        <v>24042.77</v>
      </c>
      <c r="Y39" s="1">
        <v>1.5020039999999999E-3</v>
      </c>
      <c r="Z39" s="1">
        <v>4.773364E-4</v>
      </c>
      <c r="AA39" s="1">
        <v>54.993760000000002</v>
      </c>
      <c r="AB39" s="1">
        <v>2.3466849999999998E-3</v>
      </c>
      <c r="AC39" s="1">
        <v>0</v>
      </c>
      <c r="AD39">
        <v>67163</v>
      </c>
      <c r="AE39">
        <v>29161</v>
      </c>
      <c r="AF39">
        <v>28409</v>
      </c>
      <c r="AG39">
        <v>-6706880.1761530004</v>
      </c>
      <c r="AH39">
        <v>10.534494</v>
      </c>
      <c r="AI39">
        <v>-2951681.7174069998</v>
      </c>
      <c r="AJ39">
        <v>-2875708.8156590001</v>
      </c>
      <c r="AL39" s="1">
        <f t="shared" si="2"/>
        <v>1.1510966971800852E-25</v>
      </c>
    </row>
    <row r="40" spans="1:38">
      <c r="A40">
        <v>190</v>
      </c>
      <c r="B40" s="1">
        <v>75455.16</v>
      </c>
      <c r="C40" s="1">
        <v>7.1974049999999996E-3</v>
      </c>
      <c r="D40" s="1">
        <v>2.3991350000000002E-3</v>
      </c>
      <c r="E40" s="1">
        <v>54.967959999999998</v>
      </c>
      <c r="F40" s="1">
        <v>1.199567E-2</v>
      </c>
      <c r="G40" s="1">
        <v>0</v>
      </c>
      <c r="H40">
        <v>67010</v>
      </c>
      <c r="I40">
        <v>33992</v>
      </c>
      <c r="J40">
        <v>33142</v>
      </c>
      <c r="K40">
        <v>-6687986.3757149996</v>
      </c>
      <c r="L40">
        <v>10.478623000000001</v>
      </c>
      <c r="M40">
        <v>-3391985.1434849999</v>
      </c>
      <c r="N40" s="1">
        <v>-3307459.4903119998</v>
      </c>
      <c r="O40" s="1">
        <f t="shared" si="0"/>
        <v>0.99828967045653372</v>
      </c>
      <c r="P40" s="1"/>
      <c r="Q40" s="1">
        <f t="shared" si="1"/>
        <v>2.221800496496591E-19</v>
      </c>
      <c r="W40">
        <v>38</v>
      </c>
      <c r="X40" s="1">
        <v>24610.11</v>
      </c>
      <c r="Y40" s="1">
        <v>1.539894E-3</v>
      </c>
      <c r="Z40" s="1">
        <v>4.8996619999999995E-4</v>
      </c>
      <c r="AA40" s="1">
        <v>54.993589999999998</v>
      </c>
      <c r="AB40" s="1">
        <v>2.409834E-3</v>
      </c>
      <c r="AC40" s="1">
        <v>0</v>
      </c>
      <c r="AD40">
        <v>67162</v>
      </c>
      <c r="AE40">
        <v>29161</v>
      </c>
      <c r="AF40">
        <v>28408</v>
      </c>
      <c r="AG40">
        <v>-6706742.6391150001</v>
      </c>
      <c r="AH40">
        <v>10.534205</v>
      </c>
      <c r="AI40">
        <v>-2951681.7174069998</v>
      </c>
      <c r="AJ40">
        <v>-2875571.278622</v>
      </c>
      <c r="AL40" s="1">
        <f t="shared" si="2"/>
        <v>1.4540329204248855E-25</v>
      </c>
    </row>
    <row r="41" spans="1:38">
      <c r="A41">
        <v>195</v>
      </c>
      <c r="B41" s="1">
        <v>78630.850000000006</v>
      </c>
      <c r="C41" s="1">
        <v>7.3867400000000001E-3</v>
      </c>
      <c r="D41" s="1">
        <v>2.4622469999999999E-3</v>
      </c>
      <c r="E41" s="1">
        <v>54.967109999999998</v>
      </c>
      <c r="F41" s="1">
        <v>1.2311229999999999E-2</v>
      </c>
      <c r="G41" s="1">
        <v>0</v>
      </c>
      <c r="H41">
        <v>67005</v>
      </c>
      <c r="I41">
        <v>33991</v>
      </c>
      <c r="J41">
        <v>33138</v>
      </c>
      <c r="K41">
        <v>-6687453.421166</v>
      </c>
      <c r="L41">
        <v>10.477494999999999</v>
      </c>
      <c r="M41">
        <v>-3391873.3978360002</v>
      </c>
      <c r="N41" s="1">
        <v>-3307029.6857210002</v>
      </c>
      <c r="O41" s="1">
        <f t="shared" si="0"/>
        <v>0.99829081533973751</v>
      </c>
      <c r="P41" s="1"/>
      <c r="Q41" s="1">
        <f t="shared" si="1"/>
        <v>2.8067083090944359E-19</v>
      </c>
      <c r="W41">
        <v>39</v>
      </c>
      <c r="X41" s="1">
        <v>25173.81</v>
      </c>
      <c r="Y41" s="1">
        <v>1.5777829999999999E-3</v>
      </c>
      <c r="Z41" s="1">
        <v>5.0259600000000001E-4</v>
      </c>
      <c r="AA41" s="1">
        <v>54.99342</v>
      </c>
      <c r="AB41" s="1">
        <v>2.4729830000000002E-3</v>
      </c>
      <c r="AC41" s="1">
        <v>0</v>
      </c>
      <c r="AD41">
        <v>67161</v>
      </c>
      <c r="AE41">
        <v>29161</v>
      </c>
      <c r="AF41">
        <v>28407</v>
      </c>
      <c r="AG41">
        <v>-6706605.1021520002</v>
      </c>
      <c r="AH41">
        <v>10.533911</v>
      </c>
      <c r="AI41">
        <v>-2951681.7174069998</v>
      </c>
      <c r="AJ41">
        <v>-2875433.7416590001</v>
      </c>
      <c r="AL41" s="1">
        <f t="shared" si="2"/>
        <v>1.8258559015327874E-25</v>
      </c>
    </row>
    <row r="42" spans="1:38">
      <c r="A42">
        <v>200</v>
      </c>
      <c r="B42" s="1">
        <v>82395.09</v>
      </c>
      <c r="C42" s="1">
        <v>7.5760699999999999E-3</v>
      </c>
      <c r="D42" s="1">
        <v>2.5253570000000002E-3</v>
      </c>
      <c r="E42" s="1">
        <v>54.966270000000002</v>
      </c>
      <c r="F42" s="1">
        <v>1.2626780000000001E-2</v>
      </c>
      <c r="G42" s="1">
        <v>0</v>
      </c>
      <c r="H42">
        <v>67000</v>
      </c>
      <c r="I42">
        <v>33988</v>
      </c>
      <c r="J42">
        <v>33136</v>
      </c>
      <c r="K42">
        <v>-6686920.4703850001</v>
      </c>
      <c r="L42">
        <v>10.4762</v>
      </c>
      <c r="M42">
        <v>-3391563.9475969998</v>
      </c>
      <c r="N42" s="1">
        <v>-3306806.1851789998</v>
      </c>
      <c r="O42" s="1">
        <f t="shared" si="0"/>
        <v>0.99829067934974591</v>
      </c>
      <c r="P42" s="1"/>
      <c r="Q42" s="1">
        <f t="shared" si="1"/>
        <v>3.5246645131732695E-19</v>
      </c>
      <c r="W42">
        <v>40</v>
      </c>
      <c r="X42" s="1">
        <v>25733.93</v>
      </c>
      <c r="Y42" s="1">
        <v>1.6156720000000001E-3</v>
      </c>
      <c r="Z42" s="1">
        <v>5.1522570000000004E-4</v>
      </c>
      <c r="AA42" s="1">
        <v>54.993250000000003</v>
      </c>
      <c r="AB42" s="1">
        <v>2.5361310000000001E-3</v>
      </c>
      <c r="AC42" s="1">
        <v>0</v>
      </c>
      <c r="AD42">
        <v>67160</v>
      </c>
      <c r="AE42">
        <v>29160</v>
      </c>
      <c r="AF42">
        <v>28407</v>
      </c>
      <c r="AG42">
        <v>-6706467.564584</v>
      </c>
      <c r="AH42">
        <v>10.533659</v>
      </c>
      <c r="AI42">
        <v>-2951544.1798390001</v>
      </c>
      <c r="AJ42">
        <v>-2875433.7416590001</v>
      </c>
      <c r="AL42" s="1">
        <f t="shared" si="2"/>
        <v>2.2798985735216389E-25</v>
      </c>
    </row>
    <row r="43" spans="1:38">
      <c r="A43">
        <v>205</v>
      </c>
      <c r="B43" s="1">
        <v>87082.57</v>
      </c>
      <c r="C43" s="1">
        <v>7.7653979999999997E-3</v>
      </c>
      <c r="D43" s="1">
        <v>2.5884660000000002E-3</v>
      </c>
      <c r="E43" s="1">
        <v>54.965429999999998</v>
      </c>
      <c r="F43" s="1">
        <v>1.294233E-2</v>
      </c>
      <c r="G43" s="1">
        <v>0</v>
      </c>
      <c r="H43">
        <v>66995</v>
      </c>
      <c r="I43">
        <v>33985</v>
      </c>
      <c r="J43">
        <v>33134</v>
      </c>
      <c r="K43">
        <v>-6686370.324674</v>
      </c>
      <c r="L43">
        <v>10.474933</v>
      </c>
      <c r="M43">
        <v>-3391237.2932699998</v>
      </c>
      <c r="N43" s="1">
        <v>-3306582.6937950002</v>
      </c>
      <c r="O43" s="1">
        <f t="shared" si="0"/>
        <v>0.99829053894952202</v>
      </c>
      <c r="P43" s="1"/>
      <c r="Q43" s="1">
        <f t="shared" si="1"/>
        <v>4.4014519912662892E-19</v>
      </c>
      <c r="W43">
        <v>41</v>
      </c>
      <c r="X43" s="1">
        <v>26290.5</v>
      </c>
      <c r="Y43" s="1">
        <v>1.6535600000000001E-3</v>
      </c>
      <c r="Z43" s="1">
        <v>5.2785530000000003E-4</v>
      </c>
      <c r="AA43" s="1">
        <v>54.993079999999999</v>
      </c>
      <c r="AB43" s="1">
        <v>2.5992799999999998E-3</v>
      </c>
      <c r="AC43" s="1">
        <v>0</v>
      </c>
      <c r="AD43">
        <v>67159</v>
      </c>
      <c r="AE43">
        <v>29160</v>
      </c>
      <c r="AF43">
        <v>28406</v>
      </c>
      <c r="AG43">
        <v>-6706330.0275459997</v>
      </c>
      <c r="AH43">
        <v>10.53337</v>
      </c>
      <c r="AI43">
        <v>-2951544.1798390001</v>
      </c>
      <c r="AJ43">
        <v>-2875296.2046210002</v>
      </c>
      <c r="AL43" s="1">
        <f t="shared" si="2"/>
        <v>2.8316533522856494E-25</v>
      </c>
    </row>
    <row r="44" spans="1:38">
      <c r="A44">
        <v>210</v>
      </c>
      <c r="B44" s="1">
        <v>92507.05</v>
      </c>
      <c r="C44" s="1">
        <v>7.9547209999999997E-3</v>
      </c>
      <c r="D44" s="1">
        <v>2.6515739999999999E-3</v>
      </c>
      <c r="E44" s="1">
        <v>54.964579999999998</v>
      </c>
      <c r="F44" s="1">
        <v>1.325787E-2</v>
      </c>
      <c r="G44" s="1">
        <v>0</v>
      </c>
      <c r="H44">
        <v>66990</v>
      </c>
      <c r="I44">
        <v>33983</v>
      </c>
      <c r="J44">
        <v>33131</v>
      </c>
      <c r="K44">
        <v>-6685854.5638319999</v>
      </c>
      <c r="L44">
        <v>10.473703</v>
      </c>
      <c r="M44">
        <v>-3391022.3994849999</v>
      </c>
      <c r="N44">
        <v>-3306281.8267379999</v>
      </c>
      <c r="O44" s="1">
        <f t="shared" si="0"/>
        <v>0.99829040730355822</v>
      </c>
      <c r="Q44" s="1">
        <f t="shared" si="1"/>
        <v>5.4669787913816298E-19</v>
      </c>
      <c r="W44">
        <v>42</v>
      </c>
      <c r="X44" s="1">
        <v>26843.58</v>
      </c>
      <c r="Y44" s="1">
        <v>1.691449E-3</v>
      </c>
      <c r="Z44" s="1">
        <v>5.4048490000000002E-4</v>
      </c>
      <c r="AA44" s="1">
        <v>54.992910000000002</v>
      </c>
      <c r="AB44" s="1">
        <v>2.6624280000000001E-3</v>
      </c>
      <c r="AC44" s="1">
        <v>0</v>
      </c>
      <c r="AD44">
        <v>67158</v>
      </c>
      <c r="AE44">
        <v>29160</v>
      </c>
      <c r="AF44">
        <v>28405</v>
      </c>
      <c r="AG44">
        <v>-6706192.4911460001</v>
      </c>
      <c r="AH44">
        <v>10.533035999999999</v>
      </c>
      <c r="AI44">
        <v>-2951544.1798390001</v>
      </c>
      <c r="AJ44">
        <v>-2875158.6682210001</v>
      </c>
      <c r="AL44" s="1">
        <f t="shared" si="2"/>
        <v>3.4990459681022224E-25</v>
      </c>
    </row>
    <row r="45" spans="1:38">
      <c r="A45">
        <v>215</v>
      </c>
      <c r="B45" s="1">
        <v>96978.45</v>
      </c>
      <c r="C45" s="1">
        <v>8.1440409999999994E-3</v>
      </c>
      <c r="D45" s="1">
        <v>2.7146800000000001E-3</v>
      </c>
      <c r="E45" s="1">
        <v>54.963740000000001</v>
      </c>
      <c r="F45" s="1">
        <v>1.3573399999999999E-2</v>
      </c>
      <c r="G45" s="1">
        <v>0</v>
      </c>
      <c r="H45">
        <v>66985</v>
      </c>
      <c r="I45">
        <v>33981</v>
      </c>
      <c r="J45">
        <v>33128</v>
      </c>
      <c r="K45">
        <v>-6685338.8076999998</v>
      </c>
      <c r="L45">
        <v>10.472262000000001</v>
      </c>
      <c r="M45">
        <v>-3390816.1022859998</v>
      </c>
      <c r="N45">
        <v>-3305972.3678049999</v>
      </c>
      <c r="O45" s="1">
        <f t="shared" si="0"/>
        <v>0.99829027563851891</v>
      </c>
      <c r="Q45" s="1">
        <f t="shared" si="1"/>
        <v>6.755877029208351E-19</v>
      </c>
      <c r="W45">
        <v>43</v>
      </c>
      <c r="X45" s="1">
        <v>27393.22</v>
      </c>
      <c r="Y45" s="1">
        <v>1.729338E-3</v>
      </c>
      <c r="Z45" s="1">
        <v>5.5311450000000001E-4</v>
      </c>
      <c r="AA45" s="1">
        <v>54.992750000000001</v>
      </c>
      <c r="AB45" s="1">
        <v>2.725576E-3</v>
      </c>
      <c r="AC45" s="1">
        <v>0</v>
      </c>
      <c r="AD45">
        <v>67157</v>
      </c>
      <c r="AE45">
        <v>29160</v>
      </c>
      <c r="AF45">
        <v>28404</v>
      </c>
      <c r="AG45">
        <v>-6706054.9530459996</v>
      </c>
      <c r="AH45">
        <v>10.532821999999999</v>
      </c>
      <c r="AI45">
        <v>-2951544.1798390001</v>
      </c>
      <c r="AJ45">
        <v>-2875021.1301210001</v>
      </c>
      <c r="AL45" s="1">
        <f t="shared" si="2"/>
        <v>4.3027506581985977E-25</v>
      </c>
    </row>
    <row r="46" spans="1:38">
      <c r="A46">
        <v>220</v>
      </c>
      <c r="B46" s="1">
        <v>102304</v>
      </c>
      <c r="C46" s="1">
        <v>8.3333580000000008E-3</v>
      </c>
      <c r="D46" s="1">
        <v>2.777786E-3</v>
      </c>
      <c r="E46" s="1">
        <v>54.962899999999998</v>
      </c>
      <c r="F46" s="1">
        <v>1.3888930000000001E-2</v>
      </c>
      <c r="G46" s="1">
        <v>0</v>
      </c>
      <c r="H46">
        <v>66980</v>
      </c>
      <c r="I46">
        <v>33978</v>
      </c>
      <c r="J46">
        <v>33126</v>
      </c>
      <c r="K46">
        <v>-6684857.424598</v>
      </c>
      <c r="L46">
        <v>10.471456</v>
      </c>
      <c r="M46">
        <v>-3390566.8171799998</v>
      </c>
      <c r="N46">
        <v>-3305740.26981</v>
      </c>
      <c r="O46" s="1">
        <f t="shared" si="0"/>
        <v>0.99829015272996591</v>
      </c>
      <c r="Q46" s="1">
        <f t="shared" si="1"/>
        <v>8.3081216795018554E-19</v>
      </c>
      <c r="W46">
        <v>44</v>
      </c>
      <c r="X46" s="1">
        <v>27939.45</v>
      </c>
      <c r="Y46" s="1">
        <v>1.767226E-3</v>
      </c>
      <c r="Z46" s="1">
        <v>5.6574399999999997E-4</v>
      </c>
      <c r="AA46" s="1">
        <v>54.992579999999997</v>
      </c>
      <c r="AB46" s="1">
        <v>2.7887229999999999E-3</v>
      </c>
      <c r="AC46" s="1">
        <v>0</v>
      </c>
      <c r="AD46">
        <v>67156</v>
      </c>
      <c r="AE46">
        <v>29159</v>
      </c>
      <c r="AF46">
        <v>28404</v>
      </c>
      <c r="AG46">
        <v>-6705917.4149460001</v>
      </c>
      <c r="AH46">
        <v>10.532608</v>
      </c>
      <c r="AI46">
        <v>-2951406.6417390001</v>
      </c>
      <c r="AJ46">
        <v>-2875021.1301210001</v>
      </c>
      <c r="AL46" s="1">
        <f t="shared" si="2"/>
        <v>5.266512588374584E-25</v>
      </c>
    </row>
    <row r="47" spans="1:38">
      <c r="A47">
        <v>225</v>
      </c>
      <c r="B47" s="1">
        <v>107742.7</v>
      </c>
      <c r="C47" s="1">
        <v>8.5226699999999996E-3</v>
      </c>
      <c r="D47" s="1">
        <v>2.84089E-3</v>
      </c>
      <c r="E47" s="1">
        <v>54.962060000000001</v>
      </c>
      <c r="F47" s="1">
        <v>1.420445E-2</v>
      </c>
      <c r="G47" s="1">
        <v>0</v>
      </c>
      <c r="H47">
        <v>66975</v>
      </c>
      <c r="I47">
        <v>33975</v>
      </c>
      <c r="J47">
        <v>33124</v>
      </c>
      <c r="K47">
        <v>-6684341.6641960004</v>
      </c>
      <c r="L47">
        <v>10.470252</v>
      </c>
      <c r="M47">
        <v>-3390257.3662180002</v>
      </c>
      <c r="N47">
        <v>-3305533.9603690002</v>
      </c>
      <c r="O47" s="1">
        <f t="shared" si="0"/>
        <v>0.9982900210247686</v>
      </c>
      <c r="Q47" s="1">
        <f t="shared" si="1"/>
        <v>1.016959243946867E-18</v>
      </c>
      <c r="W47">
        <v>45</v>
      </c>
      <c r="X47" s="1">
        <v>28482.32</v>
      </c>
      <c r="Y47" s="1">
        <v>1.805114E-3</v>
      </c>
      <c r="Z47" s="1">
        <v>5.783734E-4</v>
      </c>
      <c r="AA47" s="1">
        <v>54.99241</v>
      </c>
      <c r="AB47" s="1">
        <v>2.8518710000000002E-3</v>
      </c>
      <c r="AC47" s="1">
        <v>0</v>
      </c>
      <c r="AD47">
        <v>67155</v>
      </c>
      <c r="AE47">
        <v>29159</v>
      </c>
      <c r="AF47">
        <v>28403</v>
      </c>
      <c r="AG47">
        <v>-6705797.0693070004</v>
      </c>
      <c r="AH47">
        <v>10.532389999999999</v>
      </c>
      <c r="AI47">
        <v>-2951406.6417390001</v>
      </c>
      <c r="AJ47">
        <v>-2874900.7844819999</v>
      </c>
      <c r="AL47" s="1">
        <f t="shared" si="2"/>
        <v>6.417584555848658E-25</v>
      </c>
    </row>
    <row r="48" spans="1:38">
      <c r="A48">
        <v>230</v>
      </c>
      <c r="B48" s="1">
        <v>113469</v>
      </c>
      <c r="C48" s="1">
        <v>8.7119799999999994E-3</v>
      </c>
      <c r="D48" s="1">
        <v>2.9039930000000001E-3</v>
      </c>
      <c r="E48" s="1">
        <v>54.961210000000001</v>
      </c>
      <c r="F48" s="1">
        <v>1.451997E-2</v>
      </c>
      <c r="G48" s="1">
        <v>0</v>
      </c>
      <c r="H48">
        <v>66970</v>
      </c>
      <c r="I48">
        <v>33973</v>
      </c>
      <c r="J48">
        <v>33121</v>
      </c>
      <c r="K48">
        <v>-6683843.0948069999</v>
      </c>
      <c r="L48">
        <v>10.469113</v>
      </c>
      <c r="M48">
        <v>-3390068.2540930002</v>
      </c>
      <c r="N48">
        <v>-3305224.5031050001</v>
      </c>
      <c r="O48" s="1">
        <f t="shared" si="0"/>
        <v>0.99828989369005694</v>
      </c>
      <c r="Q48" s="1">
        <f t="shared" si="1"/>
        <v>1.2392952060027986E-18</v>
      </c>
      <c r="W48">
        <v>46</v>
      </c>
      <c r="X48" s="1">
        <v>29023.599999999999</v>
      </c>
      <c r="Y48" s="1">
        <v>1.8430020000000001E-3</v>
      </c>
      <c r="Z48" s="1">
        <v>5.9100280000000003E-4</v>
      </c>
      <c r="AA48" s="1">
        <v>54.992240000000002</v>
      </c>
      <c r="AB48" s="1">
        <v>2.9150180000000001E-3</v>
      </c>
      <c r="AC48" s="1">
        <v>0</v>
      </c>
      <c r="AD48">
        <v>67154</v>
      </c>
      <c r="AE48">
        <v>29159</v>
      </c>
      <c r="AF48">
        <v>28402</v>
      </c>
      <c r="AG48">
        <v>-6705659.5315760002</v>
      </c>
      <c r="AH48">
        <v>10.532149</v>
      </c>
      <c r="AI48">
        <v>-2951406.6417390001</v>
      </c>
      <c r="AJ48">
        <v>-2874763.2467510002</v>
      </c>
      <c r="AL48" s="1">
        <f t="shared" si="2"/>
        <v>7.7870535660841335E-25</v>
      </c>
    </row>
    <row r="49" spans="2:38">
      <c r="B49" s="1"/>
      <c r="C49" s="1"/>
      <c r="D49" s="1"/>
      <c r="E49" s="1"/>
      <c r="F49" s="1"/>
      <c r="G49" s="1"/>
      <c r="Q49" s="1">
        <f t="shared" si="1"/>
        <v>0</v>
      </c>
      <c r="W49">
        <v>47</v>
      </c>
      <c r="X49" s="1">
        <v>29561.59</v>
      </c>
      <c r="Y49" s="1">
        <v>1.8808900000000001E-3</v>
      </c>
      <c r="Z49" s="1">
        <v>6.0363219999999996E-4</v>
      </c>
      <c r="AA49" s="1">
        <v>54.992069999999998</v>
      </c>
      <c r="AB49" s="1">
        <v>2.9781650000000001E-3</v>
      </c>
      <c r="AC49" s="1">
        <v>0</v>
      </c>
      <c r="AD49">
        <v>67153</v>
      </c>
      <c r="AE49">
        <v>29159</v>
      </c>
      <c r="AF49">
        <v>28401</v>
      </c>
      <c r="AG49">
        <v>-6705521.9930509999</v>
      </c>
      <c r="AH49">
        <v>10.531965</v>
      </c>
      <c r="AI49">
        <v>-2951406.6417390001</v>
      </c>
      <c r="AJ49">
        <v>-2874625.708226</v>
      </c>
      <c r="AL49" s="1">
        <f t="shared" si="2"/>
        <v>9.4103628182032174E-25</v>
      </c>
    </row>
    <row r="50" spans="2:38">
      <c r="B50" s="1"/>
      <c r="C50" s="1"/>
      <c r="D50" s="1"/>
      <c r="E50" s="1"/>
      <c r="F50" s="1"/>
      <c r="G50" s="1"/>
      <c r="Q50" s="1">
        <f t="shared" si="1"/>
        <v>0</v>
      </c>
      <c r="W50">
        <v>48</v>
      </c>
      <c r="X50" s="1">
        <v>30096.32</v>
      </c>
      <c r="Y50" s="1">
        <v>1.9187780000000001E-3</v>
      </c>
      <c r="Z50" s="1">
        <v>6.1626149999999995E-4</v>
      </c>
      <c r="AA50" s="1">
        <v>54.991900000000001</v>
      </c>
      <c r="AB50" s="1">
        <v>3.0413110000000001E-3</v>
      </c>
      <c r="AC50" s="1">
        <v>0</v>
      </c>
      <c r="AD50">
        <v>67152</v>
      </c>
      <c r="AE50">
        <v>29159</v>
      </c>
      <c r="AF50">
        <v>28400</v>
      </c>
      <c r="AG50">
        <v>-6705384.4550259998</v>
      </c>
      <c r="AH50">
        <v>10.531746</v>
      </c>
      <c r="AI50">
        <v>-2951406.6417390001</v>
      </c>
      <c r="AJ50">
        <v>-2874488.1702009998</v>
      </c>
      <c r="AL50" s="1">
        <f t="shared" si="2"/>
        <v>1.1327743107027167E-24</v>
      </c>
    </row>
    <row r="51" spans="2:38">
      <c r="B51" s="1"/>
      <c r="C51" s="1"/>
      <c r="D51" s="1"/>
      <c r="E51" s="1"/>
      <c r="F51" s="1"/>
      <c r="G51" s="1"/>
      <c r="Q51" s="1">
        <f t="shared" si="1"/>
        <v>0</v>
      </c>
      <c r="W51">
        <v>49</v>
      </c>
      <c r="X51" s="1">
        <v>30627.85</v>
      </c>
      <c r="Y51" s="1">
        <v>1.9566660000000001E-3</v>
      </c>
      <c r="Z51" s="1">
        <v>6.2889079999999995E-4</v>
      </c>
      <c r="AA51" s="1">
        <v>54.991729999999997</v>
      </c>
      <c r="AB51" s="1">
        <v>3.104458E-3</v>
      </c>
      <c r="AC51" s="1">
        <v>0</v>
      </c>
      <c r="AD51">
        <v>67151</v>
      </c>
      <c r="AE51">
        <v>29159</v>
      </c>
      <c r="AF51">
        <v>28399</v>
      </c>
      <c r="AG51">
        <v>-6705246.9180950001</v>
      </c>
      <c r="AH51">
        <v>10.531449</v>
      </c>
      <c r="AI51">
        <v>-2951406.6417390001</v>
      </c>
      <c r="AJ51">
        <v>-2874350.6332700001</v>
      </c>
      <c r="AL51" s="1">
        <f t="shared" si="2"/>
        <v>1.3584832269209203E-24</v>
      </c>
    </row>
    <row r="52" spans="2:38">
      <c r="B52" s="1"/>
      <c r="C52" s="1"/>
      <c r="D52" s="1"/>
      <c r="E52" s="1"/>
      <c r="F52" s="1"/>
      <c r="G52" s="1"/>
      <c r="Q52" s="1">
        <f t="shared" si="1"/>
        <v>0</v>
      </c>
      <c r="W52">
        <v>50</v>
      </c>
      <c r="X52" s="1">
        <v>31150.44</v>
      </c>
      <c r="Y52" s="1">
        <v>1.994553E-3</v>
      </c>
      <c r="Z52" s="1">
        <v>6.4152000000000002E-4</v>
      </c>
      <c r="AA52" s="1">
        <v>54.991570000000003</v>
      </c>
      <c r="AB52" s="1">
        <v>3.1676040000000001E-3</v>
      </c>
      <c r="AC52" s="1">
        <v>0</v>
      </c>
      <c r="AD52">
        <v>67150</v>
      </c>
      <c r="AE52">
        <v>29158</v>
      </c>
      <c r="AF52">
        <v>28399</v>
      </c>
      <c r="AG52">
        <v>-6705109.3804620001</v>
      </c>
      <c r="AH52">
        <v>10.531202</v>
      </c>
      <c r="AI52">
        <v>-2951269.1041069999</v>
      </c>
      <c r="AJ52">
        <v>-2874350.6332700001</v>
      </c>
      <c r="AL52" s="1">
        <f t="shared" si="2"/>
        <v>1.6233096004740167E-24</v>
      </c>
    </row>
    <row r="53" spans="2:38">
      <c r="B53" s="1"/>
      <c r="C53" s="1"/>
      <c r="D53" s="1"/>
      <c r="E53" s="1"/>
      <c r="F53" s="1"/>
      <c r="G53" s="1"/>
      <c r="Q53" s="1">
        <f t="shared" si="1"/>
        <v>0</v>
      </c>
      <c r="W53">
        <v>51</v>
      </c>
      <c r="X53" s="1">
        <v>31658.93</v>
      </c>
      <c r="Y53" s="1">
        <v>2.0324409999999998E-3</v>
      </c>
      <c r="Z53" s="1">
        <v>6.5414909999999995E-4</v>
      </c>
      <c r="AA53" s="1">
        <v>54.991399999999999</v>
      </c>
      <c r="AB53" s="1">
        <v>3.2307500000000001E-3</v>
      </c>
      <c r="AC53" s="1">
        <v>0</v>
      </c>
      <c r="AD53">
        <v>67149</v>
      </c>
      <c r="AE53">
        <v>29158</v>
      </c>
      <c r="AF53">
        <v>28398</v>
      </c>
      <c r="AG53">
        <v>-6704971.8422010001</v>
      </c>
      <c r="AH53">
        <v>10.531000000000001</v>
      </c>
      <c r="AI53">
        <v>-2951269.1041069999</v>
      </c>
      <c r="AJ53">
        <v>-2874213.0950079998</v>
      </c>
      <c r="AL53" s="1">
        <f t="shared" si="2"/>
        <v>1.9330689943209639E-24</v>
      </c>
    </row>
    <row r="54" spans="2:38">
      <c r="B54" s="1"/>
      <c r="C54" s="1"/>
      <c r="D54" s="1"/>
      <c r="E54" s="1"/>
      <c r="F54" s="1"/>
      <c r="G54" s="1"/>
      <c r="Q54" s="1">
        <f t="shared" si="1"/>
        <v>0</v>
      </c>
      <c r="W54">
        <v>52</v>
      </c>
      <c r="X54" s="1">
        <v>32164.54</v>
      </c>
      <c r="Y54" s="1">
        <v>2.0703280000000002E-3</v>
      </c>
      <c r="Z54" s="1">
        <v>6.6677830000000003E-4</v>
      </c>
      <c r="AA54" s="1">
        <v>54.991230000000002</v>
      </c>
      <c r="AB54" s="1">
        <v>3.2938949999999998E-3</v>
      </c>
      <c r="AC54" s="1">
        <v>0</v>
      </c>
      <c r="AD54">
        <v>67148</v>
      </c>
      <c r="AE54">
        <v>29157</v>
      </c>
      <c r="AF54">
        <v>28398</v>
      </c>
      <c r="AG54">
        <v>-6704851.4962440003</v>
      </c>
      <c r="AH54">
        <v>10.530811</v>
      </c>
      <c r="AI54">
        <v>-2951148.7581500001</v>
      </c>
      <c r="AJ54">
        <v>-2874213.0950079998</v>
      </c>
      <c r="AL54" s="1">
        <f t="shared" si="2"/>
        <v>2.2942866583067191E-24</v>
      </c>
    </row>
    <row r="55" spans="2:38">
      <c r="B55" s="1"/>
      <c r="C55" s="1"/>
      <c r="D55" s="1"/>
      <c r="E55" s="1"/>
      <c r="F55" s="1"/>
      <c r="G55" s="1"/>
      <c r="Q55" s="1">
        <f t="shared" si="1"/>
        <v>0</v>
      </c>
      <c r="W55">
        <v>53</v>
      </c>
      <c r="X55" s="1">
        <v>32668.799999999999</v>
      </c>
      <c r="Y55" s="1">
        <v>2.1082150000000001E-3</v>
      </c>
      <c r="Z55" s="1">
        <v>6.7940730000000003E-4</v>
      </c>
      <c r="AA55" s="1">
        <v>54.991059999999997</v>
      </c>
      <c r="AB55" s="1">
        <v>3.3570409999999998E-3</v>
      </c>
      <c r="AC55" s="1">
        <v>0</v>
      </c>
      <c r="AD55">
        <v>67147</v>
      </c>
      <c r="AE55">
        <v>29157</v>
      </c>
      <c r="AF55">
        <v>28397</v>
      </c>
      <c r="AG55">
        <v>-6704713.9587819995</v>
      </c>
      <c r="AH55">
        <v>10.530552</v>
      </c>
      <c r="AI55">
        <v>-2951148.7581500001</v>
      </c>
      <c r="AJ55">
        <v>-2874075.557546</v>
      </c>
      <c r="AL55" s="1">
        <f t="shared" si="2"/>
        <v>2.7143017885434822E-24</v>
      </c>
    </row>
    <row r="56" spans="2:38">
      <c r="B56" s="1"/>
      <c r="C56" s="1"/>
      <c r="D56" s="1"/>
      <c r="E56" s="1"/>
      <c r="F56" s="1"/>
      <c r="G56" s="1"/>
      <c r="Q56" s="1">
        <f t="shared" si="1"/>
        <v>0</v>
      </c>
      <c r="W56">
        <v>54</v>
      </c>
      <c r="X56" s="1">
        <v>33170.230000000003</v>
      </c>
      <c r="Y56" s="1">
        <v>2.146102E-3</v>
      </c>
      <c r="Z56" s="1">
        <v>6.9203630000000003E-4</v>
      </c>
      <c r="AA56" s="1">
        <v>54.99089</v>
      </c>
      <c r="AB56" s="1">
        <v>3.420186E-3</v>
      </c>
      <c r="AC56" s="1">
        <v>0</v>
      </c>
      <c r="AD56">
        <v>67146</v>
      </c>
      <c r="AE56">
        <v>29156</v>
      </c>
      <c r="AF56">
        <v>28397</v>
      </c>
      <c r="AG56">
        <v>-6704576.4210010003</v>
      </c>
      <c r="AH56">
        <v>10.530315999999999</v>
      </c>
      <c r="AI56">
        <v>-2951011.220369</v>
      </c>
      <c r="AJ56">
        <v>-2874075.557546</v>
      </c>
      <c r="AL56" s="1">
        <f t="shared" si="2"/>
        <v>3.2013162419103176E-24</v>
      </c>
    </row>
    <row r="57" spans="2:38">
      <c r="B57" s="1"/>
      <c r="C57" s="1"/>
      <c r="D57" s="1"/>
      <c r="E57" s="1"/>
      <c r="F57" s="1"/>
      <c r="G57" s="1"/>
      <c r="Q57" s="1">
        <f t="shared" si="1"/>
        <v>0</v>
      </c>
      <c r="W57">
        <v>55</v>
      </c>
      <c r="X57" s="1">
        <v>33668.870000000003</v>
      </c>
      <c r="Y57" s="1">
        <v>2.1839889999999999E-3</v>
      </c>
      <c r="Z57" s="1">
        <v>7.0466530000000004E-4</v>
      </c>
      <c r="AA57" s="1">
        <v>54.990720000000003</v>
      </c>
      <c r="AB57" s="1">
        <v>3.4833310000000001E-3</v>
      </c>
      <c r="AC57" s="1">
        <v>0</v>
      </c>
      <c r="AD57">
        <v>67145</v>
      </c>
      <c r="AE57">
        <v>29155</v>
      </c>
      <c r="AF57">
        <v>28397</v>
      </c>
      <c r="AG57">
        <v>-6704438.8839950003</v>
      </c>
      <c r="AH57">
        <v>10.530023999999999</v>
      </c>
      <c r="AI57">
        <v>-2950882.2790549998</v>
      </c>
      <c r="AJ57">
        <v>-2874066.9618540001</v>
      </c>
      <c r="AL57" s="1">
        <f t="shared" si="2"/>
        <v>3.7645056211049597E-24</v>
      </c>
    </row>
    <row r="58" spans="2:38">
      <c r="B58" s="1"/>
      <c r="C58" s="1"/>
      <c r="D58" s="1"/>
      <c r="E58" s="1"/>
      <c r="F58" s="1"/>
      <c r="G58" s="1"/>
      <c r="Q58" s="1">
        <f t="shared" si="1"/>
        <v>0</v>
      </c>
      <c r="W58">
        <v>56</v>
      </c>
      <c r="X58" s="1">
        <v>34164.769999999997</v>
      </c>
      <c r="Y58" s="1">
        <v>2.2218749999999999E-3</v>
      </c>
      <c r="Z58" s="1">
        <v>7.1729420000000001E-4</v>
      </c>
      <c r="AA58" s="1">
        <v>54.990549999999999</v>
      </c>
      <c r="AB58" s="1">
        <v>3.5464749999999999E-3</v>
      </c>
      <c r="AC58" s="1">
        <v>0</v>
      </c>
      <c r="AD58">
        <v>67144</v>
      </c>
      <c r="AE58">
        <v>29155</v>
      </c>
      <c r="AF58">
        <v>28396</v>
      </c>
      <c r="AG58">
        <v>-6704301.3454700001</v>
      </c>
      <c r="AH58">
        <v>10.52984</v>
      </c>
      <c r="AI58">
        <v>-2950882.2790549998</v>
      </c>
      <c r="AJ58">
        <v>-2873929.4233289999</v>
      </c>
      <c r="AL58" s="1">
        <f t="shared" si="2"/>
        <v>4.4140850833637961E-24</v>
      </c>
    </row>
    <row r="59" spans="2:38">
      <c r="B59" s="1"/>
      <c r="C59" s="1"/>
      <c r="D59" s="1"/>
      <c r="E59" s="1"/>
      <c r="F59" s="1"/>
      <c r="G59" s="1"/>
      <c r="Q59" s="1">
        <f t="shared" si="1"/>
        <v>0</v>
      </c>
      <c r="W59">
        <v>57</v>
      </c>
      <c r="X59" s="1">
        <v>34647.99</v>
      </c>
      <c r="Y59" s="1">
        <v>2.2597619999999998E-3</v>
      </c>
      <c r="Z59" s="1">
        <v>7.2992309999999998E-4</v>
      </c>
      <c r="AA59" s="1">
        <v>54.990380000000002</v>
      </c>
      <c r="AB59" s="1">
        <v>3.60962E-3</v>
      </c>
      <c r="AC59" s="1">
        <v>0</v>
      </c>
      <c r="AD59">
        <v>67143</v>
      </c>
      <c r="AE59">
        <v>29154</v>
      </c>
      <c r="AF59">
        <v>28396</v>
      </c>
      <c r="AG59">
        <v>-6704163.8073699996</v>
      </c>
      <c r="AH59">
        <v>10.529626</v>
      </c>
      <c r="AI59">
        <v>-2950744.7409549998</v>
      </c>
      <c r="AJ59">
        <v>-2873929.4233289999</v>
      </c>
      <c r="AL59" s="1">
        <f t="shared" si="2"/>
        <v>5.1614608010563651E-24</v>
      </c>
    </row>
    <row r="60" spans="2:38">
      <c r="B60" s="1"/>
      <c r="C60" s="1"/>
      <c r="D60" s="1"/>
      <c r="E60" s="1"/>
      <c r="F60" s="1"/>
      <c r="G60" s="1"/>
      <c r="Q60" s="1">
        <f t="shared" si="1"/>
        <v>0</v>
      </c>
      <c r="W60">
        <v>58</v>
      </c>
      <c r="X60" s="1">
        <v>35123.879999999997</v>
      </c>
      <c r="Y60" s="1">
        <v>2.2976479999999998E-3</v>
      </c>
      <c r="Z60" s="1">
        <v>7.4255190000000002E-4</v>
      </c>
      <c r="AA60" s="1">
        <v>54.990220000000001</v>
      </c>
      <c r="AB60" s="1">
        <v>3.6727639999999998E-3</v>
      </c>
      <c r="AC60" s="1">
        <v>0</v>
      </c>
      <c r="AD60">
        <v>67142</v>
      </c>
      <c r="AE60">
        <v>29154</v>
      </c>
      <c r="AF60">
        <v>28395</v>
      </c>
      <c r="AG60">
        <v>-6704060.6533559998</v>
      </c>
      <c r="AH60">
        <v>10.529522999999999</v>
      </c>
      <c r="AI60">
        <v>-2950744.7409549998</v>
      </c>
      <c r="AJ60">
        <v>-2873826.2693150002</v>
      </c>
      <c r="AL60" s="1">
        <f t="shared" si="2"/>
        <v>6.0192504578655561E-24</v>
      </c>
    </row>
    <row r="61" spans="2:38">
      <c r="B61" s="1"/>
      <c r="C61" s="1"/>
      <c r="D61" s="1"/>
      <c r="E61" s="1"/>
      <c r="F61" s="1"/>
      <c r="G61" s="1"/>
      <c r="Q61" s="1">
        <f t="shared" si="1"/>
        <v>0</v>
      </c>
      <c r="W61">
        <v>59</v>
      </c>
      <c r="X61" s="1">
        <v>35604.720000000001</v>
      </c>
      <c r="Y61" s="1">
        <v>2.3355339999999998E-3</v>
      </c>
      <c r="Z61" s="1">
        <v>7.5518069999999996E-4</v>
      </c>
      <c r="AA61" s="1">
        <v>54.990049999999997</v>
      </c>
      <c r="AB61" s="1">
        <v>3.735908E-3</v>
      </c>
      <c r="AC61" s="1">
        <v>0</v>
      </c>
      <c r="AD61">
        <v>67141</v>
      </c>
      <c r="AE61">
        <v>29153</v>
      </c>
      <c r="AF61">
        <v>28395</v>
      </c>
      <c r="AG61">
        <v>-6703923.1157560004</v>
      </c>
      <c r="AH61">
        <v>10.529273999999999</v>
      </c>
      <c r="AI61">
        <v>-2950607.2033549999</v>
      </c>
      <c r="AJ61">
        <v>-2873826.2693150002</v>
      </c>
      <c r="AL61" s="1">
        <f t="shared" si="2"/>
        <v>7.0014876693543024E-24</v>
      </c>
    </row>
    <row r="62" spans="2:38">
      <c r="B62" s="1"/>
      <c r="C62" s="1"/>
      <c r="D62" s="1"/>
      <c r="E62" s="1"/>
      <c r="F62" s="1"/>
      <c r="G62" s="1"/>
      <c r="Q62" s="1">
        <f t="shared" si="1"/>
        <v>0</v>
      </c>
      <c r="W62">
        <v>60</v>
      </c>
      <c r="X62" s="1">
        <v>36083.06</v>
      </c>
      <c r="Y62" s="1">
        <v>2.3734199999999998E-3</v>
      </c>
      <c r="Z62" s="1">
        <v>7.6780939999999997E-4</v>
      </c>
      <c r="AA62" s="1">
        <v>54.989879999999999</v>
      </c>
      <c r="AB62" s="1">
        <v>3.7990519999999998E-3</v>
      </c>
      <c r="AC62" s="1">
        <v>0</v>
      </c>
      <c r="AD62">
        <v>67140</v>
      </c>
      <c r="AE62">
        <v>29152</v>
      </c>
      <c r="AF62">
        <v>28395</v>
      </c>
      <c r="AG62">
        <v>-6703785.578187</v>
      </c>
      <c r="AH62">
        <v>10.529021999999999</v>
      </c>
      <c r="AI62">
        <v>-2950469.665786</v>
      </c>
      <c r="AJ62">
        <v>-2873826.2693150002</v>
      </c>
      <c r="AL62" s="1">
        <f t="shared" si="2"/>
        <v>8.1236912291343765E-24</v>
      </c>
    </row>
    <row r="63" spans="2:38">
      <c r="B63" s="1"/>
      <c r="C63" s="1"/>
      <c r="D63" s="1"/>
      <c r="E63" s="1"/>
      <c r="F63" s="1"/>
      <c r="G63" s="1"/>
      <c r="Q63" s="1">
        <f t="shared" si="1"/>
        <v>0</v>
      </c>
      <c r="W63">
        <v>61</v>
      </c>
      <c r="X63" s="1">
        <v>36558.92</v>
      </c>
      <c r="Y63" s="1">
        <v>2.4113060000000002E-3</v>
      </c>
      <c r="Z63" s="1">
        <v>7.8043809999999998E-4</v>
      </c>
      <c r="AA63" s="1">
        <v>54.989710000000002</v>
      </c>
      <c r="AB63" s="1">
        <v>3.8621950000000001E-3</v>
      </c>
      <c r="AC63" s="1">
        <v>0</v>
      </c>
      <c r="AD63">
        <v>67139</v>
      </c>
      <c r="AE63">
        <v>29151</v>
      </c>
      <c r="AF63">
        <v>28395</v>
      </c>
      <c r="AG63">
        <v>-6703648.0400869995</v>
      </c>
      <c r="AH63">
        <v>10.528808</v>
      </c>
      <c r="AI63">
        <v>-2950332.127686</v>
      </c>
      <c r="AJ63">
        <v>-2873826.2693150002</v>
      </c>
      <c r="AL63" s="1">
        <f t="shared" si="2"/>
        <v>9.4029998612987405E-24</v>
      </c>
    </row>
    <row r="64" spans="2:38">
      <c r="B64" s="1"/>
      <c r="C64" s="1"/>
      <c r="D64" s="1"/>
      <c r="E64" s="1"/>
      <c r="F64" s="1"/>
      <c r="G64" s="1"/>
      <c r="Q64" s="1">
        <f t="shared" si="1"/>
        <v>0</v>
      </c>
      <c r="W64">
        <v>62</v>
      </c>
      <c r="X64" s="1">
        <v>37032.35</v>
      </c>
      <c r="Y64" s="1">
        <v>2.4491920000000002E-3</v>
      </c>
      <c r="Z64" s="1">
        <v>7.9306669999999995E-4</v>
      </c>
      <c r="AA64" s="1">
        <v>54.989539999999998</v>
      </c>
      <c r="AB64" s="1">
        <v>3.9253379999999996E-3</v>
      </c>
      <c r="AC64" s="1">
        <v>0</v>
      </c>
      <c r="AD64">
        <v>67138</v>
      </c>
      <c r="AE64">
        <v>29151</v>
      </c>
      <c r="AF64">
        <v>28394</v>
      </c>
      <c r="AG64">
        <v>-6703527.694476</v>
      </c>
      <c r="AH64">
        <v>10.528587</v>
      </c>
      <c r="AI64">
        <v>-2950297.7426709998</v>
      </c>
      <c r="AJ64">
        <v>-2873740.3087189998</v>
      </c>
      <c r="AL64" s="1">
        <f t="shared" si="2"/>
        <v>1.085834169832014E-23</v>
      </c>
    </row>
    <row r="65" spans="2:38">
      <c r="B65" s="1"/>
      <c r="C65" s="1"/>
      <c r="D65" s="1"/>
      <c r="E65" s="1"/>
      <c r="F65" s="1"/>
      <c r="G65" s="1"/>
      <c r="Q65" s="1">
        <f t="shared" si="1"/>
        <v>0</v>
      </c>
      <c r="W65">
        <v>63</v>
      </c>
      <c r="X65" s="1">
        <v>37504.699999999997</v>
      </c>
      <c r="Y65" s="1">
        <v>2.4870769999999999E-3</v>
      </c>
      <c r="Z65" s="1">
        <v>8.0569530000000004E-4</v>
      </c>
      <c r="AA65" s="1">
        <v>54.989370000000001</v>
      </c>
      <c r="AB65" s="1">
        <v>3.9884810000000003E-3</v>
      </c>
      <c r="AC65" s="1">
        <v>0</v>
      </c>
      <c r="AD65">
        <v>67137</v>
      </c>
      <c r="AE65">
        <v>29150</v>
      </c>
      <c r="AF65">
        <v>28394</v>
      </c>
      <c r="AG65">
        <v>-6703390.1574379997</v>
      </c>
      <c r="AH65">
        <v>10.528297999999999</v>
      </c>
      <c r="AI65">
        <v>-2950160.205633</v>
      </c>
      <c r="AJ65">
        <v>-2873740.3087189998</v>
      </c>
      <c r="AL65" s="1">
        <f t="shared" si="2"/>
        <v>1.2510543048545587E-23</v>
      </c>
    </row>
    <row r="66" spans="2:38">
      <c r="B66" s="1"/>
      <c r="C66" s="1"/>
      <c r="D66" s="1"/>
      <c r="E66" s="1"/>
      <c r="F66" s="1"/>
      <c r="G66" s="1"/>
      <c r="Q66" s="1">
        <f t="shared" si="1"/>
        <v>0</v>
      </c>
      <c r="W66">
        <v>64</v>
      </c>
      <c r="X66" s="1">
        <v>37970.120000000003</v>
      </c>
      <c r="Y66" s="1">
        <v>2.5249629999999999E-3</v>
      </c>
      <c r="Z66" s="1">
        <v>8.1832379999999998E-4</v>
      </c>
      <c r="AA66" s="1">
        <v>54.989199999999997</v>
      </c>
      <c r="AB66" s="1">
        <v>4.0516240000000002E-3</v>
      </c>
      <c r="AC66" s="1">
        <v>0</v>
      </c>
      <c r="AD66">
        <v>67136</v>
      </c>
      <c r="AE66">
        <v>29149</v>
      </c>
      <c r="AF66">
        <v>28394</v>
      </c>
      <c r="AG66">
        <v>-6703269.8114499999</v>
      </c>
      <c r="AH66">
        <v>10.528112</v>
      </c>
      <c r="AI66">
        <v>-2950039.8596450002</v>
      </c>
      <c r="AJ66">
        <v>-2873740.3087189998</v>
      </c>
      <c r="AL66" s="1">
        <f t="shared" si="2"/>
        <v>1.4382550677344799E-23</v>
      </c>
    </row>
    <row r="67" spans="2:38">
      <c r="B67" s="1"/>
      <c r="C67" s="1"/>
      <c r="D67" s="1"/>
      <c r="E67" s="1"/>
      <c r="F67" s="1"/>
      <c r="G67" s="1"/>
      <c r="Q67" s="1">
        <f t="shared" ref="Q67:Q130" si="3">C67^3*D67*F67^5</f>
        <v>0</v>
      </c>
      <c r="W67">
        <v>65</v>
      </c>
      <c r="X67" s="1">
        <v>38434.53</v>
      </c>
      <c r="Y67" s="1">
        <v>2.5628479999999999E-3</v>
      </c>
      <c r="Z67" s="1">
        <v>8.3095230000000003E-4</v>
      </c>
      <c r="AA67" s="1">
        <v>54.98903</v>
      </c>
      <c r="AB67" s="1">
        <v>4.1147670000000001E-3</v>
      </c>
      <c r="AC67" s="1">
        <v>0</v>
      </c>
      <c r="AD67">
        <v>67135</v>
      </c>
      <c r="AE67">
        <v>29149</v>
      </c>
      <c r="AF67">
        <v>28393</v>
      </c>
      <c r="AG67">
        <v>-6703149.4656889997</v>
      </c>
      <c r="AH67">
        <v>10.527919000000001</v>
      </c>
      <c r="AI67">
        <v>-2950039.8596450002</v>
      </c>
      <c r="AJ67">
        <v>-2873619.9629580001</v>
      </c>
      <c r="AL67" s="1">
        <f t="shared" ref="AL67:AL130" si="4">Y67^3*Z67*AB67^5</f>
        <v>1.6499503787113962E-23</v>
      </c>
    </row>
    <row r="68" spans="2:38">
      <c r="B68" s="1"/>
      <c r="C68" s="1"/>
      <c r="D68" s="1"/>
      <c r="E68" s="1"/>
      <c r="F68" s="1"/>
      <c r="G68" s="1"/>
      <c r="Q68" s="1">
        <f t="shared" si="3"/>
        <v>0</v>
      </c>
      <c r="W68">
        <v>66</v>
      </c>
      <c r="X68" s="1">
        <v>38897.96</v>
      </c>
      <c r="Y68" s="1">
        <v>2.600733E-3</v>
      </c>
      <c r="Z68" s="1">
        <v>8.4358079999999997E-4</v>
      </c>
      <c r="AA68" s="1">
        <v>54.988869999999999</v>
      </c>
      <c r="AB68" s="1">
        <v>4.1779089999999996E-3</v>
      </c>
      <c r="AC68" s="1">
        <v>0</v>
      </c>
      <c r="AD68">
        <v>67134</v>
      </c>
      <c r="AE68">
        <v>29149</v>
      </c>
      <c r="AF68">
        <v>28392</v>
      </c>
      <c r="AG68">
        <v>-6703011.9275890002</v>
      </c>
      <c r="AH68">
        <v>10.527704999999999</v>
      </c>
      <c r="AI68">
        <v>-2950039.8596450002</v>
      </c>
      <c r="AJ68">
        <v>-2873482.4248589999</v>
      </c>
      <c r="AL68" s="1">
        <f t="shared" si="4"/>
        <v>1.8888995930339632E-23</v>
      </c>
    </row>
    <row r="69" spans="2:38">
      <c r="B69" s="1"/>
      <c r="C69" s="1"/>
      <c r="D69" s="1"/>
      <c r="E69" s="1"/>
      <c r="F69" s="1"/>
      <c r="G69" s="1"/>
      <c r="Q69" s="1">
        <f t="shared" si="3"/>
        <v>0</v>
      </c>
      <c r="W69">
        <v>67</v>
      </c>
      <c r="X69" s="1">
        <v>39359.17</v>
      </c>
      <c r="Y69" s="1">
        <v>2.6386180000000001E-3</v>
      </c>
      <c r="Z69" s="1">
        <v>8.5620919999999999E-4</v>
      </c>
      <c r="AA69" s="1">
        <v>54.988700000000001</v>
      </c>
      <c r="AB69" s="1">
        <v>4.241051E-3</v>
      </c>
      <c r="AC69" s="1">
        <v>0</v>
      </c>
      <c r="AD69">
        <v>67133</v>
      </c>
      <c r="AE69">
        <v>29148</v>
      </c>
      <c r="AF69">
        <v>28392</v>
      </c>
      <c r="AG69">
        <v>-6702891.5816789996</v>
      </c>
      <c r="AH69">
        <v>10.527498</v>
      </c>
      <c r="AI69">
        <v>-2949919.513735</v>
      </c>
      <c r="AJ69">
        <v>-2873482.4248589999</v>
      </c>
      <c r="AL69" s="1">
        <f t="shared" si="4"/>
        <v>2.1581266484758025E-23</v>
      </c>
    </row>
    <row r="70" spans="2:38">
      <c r="B70" s="1"/>
      <c r="C70" s="1"/>
      <c r="D70" s="1"/>
      <c r="E70" s="1"/>
      <c r="F70" s="1"/>
      <c r="G70" s="1"/>
      <c r="Q70" s="1">
        <f t="shared" si="3"/>
        <v>0</v>
      </c>
      <c r="W70">
        <v>68</v>
      </c>
      <c r="X70" s="1">
        <v>39819.47</v>
      </c>
      <c r="Y70" s="1">
        <v>2.6765030000000002E-3</v>
      </c>
      <c r="Z70" s="1">
        <v>8.6883749999999997E-4</v>
      </c>
      <c r="AA70" s="1">
        <v>54.988529999999997</v>
      </c>
      <c r="AB70" s="1">
        <v>4.3041930000000004E-3</v>
      </c>
      <c r="AC70" s="1">
        <v>0</v>
      </c>
      <c r="AD70">
        <v>67132</v>
      </c>
      <c r="AE70">
        <v>29148</v>
      </c>
      <c r="AF70">
        <v>28391</v>
      </c>
      <c r="AG70">
        <v>-6702754.0446420005</v>
      </c>
      <c r="AH70">
        <v>10.527208</v>
      </c>
      <c r="AI70">
        <v>-2949919.513735</v>
      </c>
      <c r="AJ70">
        <v>-2873344.8878210001</v>
      </c>
      <c r="AL70" s="1">
        <f t="shared" si="4"/>
        <v>2.460936712075411E-23</v>
      </c>
    </row>
    <row r="71" spans="2:38">
      <c r="B71" s="1"/>
      <c r="C71" s="1"/>
      <c r="D71" s="1"/>
      <c r="E71" s="1"/>
      <c r="F71" s="1"/>
      <c r="G71" s="1"/>
      <c r="Q71" s="1">
        <f t="shared" si="3"/>
        <v>0</v>
      </c>
      <c r="W71">
        <v>69</v>
      </c>
      <c r="X71" s="1">
        <v>40273.29</v>
      </c>
      <c r="Y71" s="1">
        <v>2.7143879999999999E-3</v>
      </c>
      <c r="Z71" s="1">
        <v>8.8146579999999995E-4</v>
      </c>
      <c r="AA71" s="1">
        <v>54.98836</v>
      </c>
      <c r="AB71" s="1">
        <v>4.3673339999999996E-3</v>
      </c>
      <c r="AC71" s="1">
        <v>0</v>
      </c>
      <c r="AD71">
        <v>67131</v>
      </c>
      <c r="AE71">
        <v>29147</v>
      </c>
      <c r="AF71">
        <v>28391</v>
      </c>
      <c r="AG71">
        <v>-6702616.5066480003</v>
      </c>
      <c r="AH71">
        <v>10.526987</v>
      </c>
      <c r="AI71">
        <v>-2949781.9757409999</v>
      </c>
      <c r="AJ71">
        <v>-2873344.8878210001</v>
      </c>
      <c r="AL71" s="1">
        <f t="shared" si="4"/>
        <v>2.800936610249007E-23</v>
      </c>
    </row>
    <row r="72" spans="2:38">
      <c r="B72" s="1"/>
      <c r="C72" s="1"/>
      <c r="D72" s="1"/>
      <c r="E72" s="1"/>
      <c r="F72" s="1"/>
      <c r="G72" s="1"/>
      <c r="Q72" s="1">
        <f t="shared" si="3"/>
        <v>0</v>
      </c>
      <c r="W72">
        <v>70</v>
      </c>
      <c r="X72" s="1">
        <v>40725.06</v>
      </c>
      <c r="Y72" s="1">
        <v>2.752273E-3</v>
      </c>
      <c r="Z72" s="1">
        <v>8.9409400000000001E-4</v>
      </c>
      <c r="AA72" s="1">
        <v>54.988190000000003</v>
      </c>
      <c r="AB72" s="1">
        <v>4.430476E-3</v>
      </c>
      <c r="AC72" s="1">
        <v>0</v>
      </c>
      <c r="AD72">
        <v>67130</v>
      </c>
      <c r="AE72">
        <v>29147</v>
      </c>
      <c r="AF72">
        <v>28390</v>
      </c>
      <c r="AG72">
        <v>-6702513.3524059998</v>
      </c>
      <c r="AH72">
        <v>10.526839000000001</v>
      </c>
      <c r="AI72">
        <v>-2949781.9757409999</v>
      </c>
      <c r="AJ72">
        <v>-2873241.733579</v>
      </c>
      <c r="AL72" s="1">
        <f t="shared" si="4"/>
        <v>3.1820694283604495E-23</v>
      </c>
    </row>
    <row r="73" spans="2:38">
      <c r="B73" s="1"/>
      <c r="C73" s="1"/>
      <c r="D73" s="1"/>
      <c r="E73" s="1"/>
      <c r="F73" s="1"/>
      <c r="G73" s="1"/>
      <c r="Q73" s="1">
        <f t="shared" si="3"/>
        <v>0</v>
      </c>
      <c r="W73">
        <v>71</v>
      </c>
      <c r="X73" s="1">
        <v>41181.56</v>
      </c>
      <c r="Y73" s="1">
        <v>2.7901570000000001E-3</v>
      </c>
      <c r="Z73" s="1">
        <v>9.0672219999999996E-4</v>
      </c>
      <c r="AA73" s="1">
        <v>54.988019999999999</v>
      </c>
      <c r="AB73" s="1">
        <v>4.4936170000000001E-3</v>
      </c>
      <c r="AC73" s="1">
        <v>0</v>
      </c>
      <c r="AD73">
        <v>67129</v>
      </c>
      <c r="AE73">
        <v>29146</v>
      </c>
      <c r="AF73">
        <v>28390</v>
      </c>
      <c r="AG73">
        <v>-6702375.8153689997</v>
      </c>
      <c r="AH73">
        <v>10.52655</v>
      </c>
      <c r="AI73">
        <v>-2949644.4387039999</v>
      </c>
      <c r="AJ73">
        <v>-2873241.733579</v>
      </c>
      <c r="AL73" s="1">
        <f t="shared" si="4"/>
        <v>3.6086141067171535E-23</v>
      </c>
    </row>
    <row r="74" spans="2:38">
      <c r="B74" s="1"/>
      <c r="C74" s="1"/>
      <c r="D74" s="1"/>
      <c r="E74" s="1"/>
      <c r="F74" s="1"/>
      <c r="G74" s="1"/>
      <c r="Q74" s="1">
        <f t="shared" si="3"/>
        <v>0</v>
      </c>
      <c r="W74">
        <v>72</v>
      </c>
      <c r="X74" s="1">
        <v>41636.050000000003</v>
      </c>
      <c r="Y74" s="1">
        <v>2.8280409999999999E-3</v>
      </c>
      <c r="Z74" s="1">
        <v>9.1935040000000001E-4</v>
      </c>
      <c r="AA74" s="1">
        <v>54.987850000000002</v>
      </c>
      <c r="AB74" s="1">
        <v>4.5567569999999998E-3</v>
      </c>
      <c r="AC74" s="1">
        <v>0</v>
      </c>
      <c r="AD74">
        <v>67128</v>
      </c>
      <c r="AE74">
        <v>29145</v>
      </c>
      <c r="AF74">
        <v>28390</v>
      </c>
      <c r="AG74">
        <v>-6702255.4697289998</v>
      </c>
      <c r="AH74">
        <v>10.526331000000001</v>
      </c>
      <c r="AI74">
        <v>-2949524.0930639999</v>
      </c>
      <c r="AJ74">
        <v>-2873241.733579</v>
      </c>
      <c r="AL74" s="1">
        <f t="shared" si="4"/>
        <v>4.0852394834607839E-23</v>
      </c>
    </row>
    <row r="75" spans="2:38">
      <c r="B75" s="1"/>
      <c r="C75" s="1"/>
      <c r="D75" s="1"/>
      <c r="E75" s="1"/>
      <c r="F75" s="1"/>
      <c r="G75" s="1"/>
      <c r="Q75" s="1">
        <f t="shared" si="3"/>
        <v>0</v>
      </c>
      <c r="W75">
        <v>73</v>
      </c>
      <c r="X75" s="1">
        <v>42089.81</v>
      </c>
      <c r="Y75" s="1">
        <v>2.865926E-3</v>
      </c>
      <c r="Z75" s="1">
        <v>9.3197850000000004E-4</v>
      </c>
      <c r="AA75" s="1">
        <v>54.987690000000001</v>
      </c>
      <c r="AB75" s="1">
        <v>4.6198979999999999E-3</v>
      </c>
      <c r="AC75" s="1">
        <v>0</v>
      </c>
      <c r="AD75">
        <v>67127</v>
      </c>
      <c r="AE75">
        <v>29144</v>
      </c>
      <c r="AF75">
        <v>28390</v>
      </c>
      <c r="AG75">
        <v>-6702117.9321600003</v>
      </c>
      <c r="AH75">
        <v>10.52608</v>
      </c>
      <c r="AI75">
        <v>-2949386.555495</v>
      </c>
      <c r="AJ75">
        <v>-2873241.733579</v>
      </c>
      <c r="AL75" s="1">
        <f t="shared" si="4"/>
        <v>4.6170305334742618E-23</v>
      </c>
    </row>
    <row r="76" spans="2:38">
      <c r="B76" s="1"/>
      <c r="C76" s="1"/>
      <c r="D76" s="1"/>
      <c r="E76" s="1"/>
      <c r="F76" s="1"/>
      <c r="G76" s="1"/>
      <c r="Q76" s="1">
        <f t="shared" si="3"/>
        <v>0</v>
      </c>
      <c r="W76">
        <v>74</v>
      </c>
      <c r="X76" s="1">
        <v>42533.29</v>
      </c>
      <c r="Y76" s="1">
        <v>2.9038100000000002E-3</v>
      </c>
      <c r="Z76" s="1">
        <v>9.4460650000000002E-4</v>
      </c>
      <c r="AA76" s="1">
        <v>54.987520000000004</v>
      </c>
      <c r="AB76" s="1">
        <v>4.6830379999999996E-3</v>
      </c>
      <c r="AC76" s="1">
        <v>0</v>
      </c>
      <c r="AD76">
        <v>67126</v>
      </c>
      <c r="AE76">
        <v>29143</v>
      </c>
      <c r="AF76">
        <v>28390</v>
      </c>
      <c r="AG76">
        <v>-6701980.3949100003</v>
      </c>
      <c r="AH76">
        <v>10.525805999999999</v>
      </c>
      <c r="AI76">
        <v>-2949249.0182449999</v>
      </c>
      <c r="AJ76">
        <v>-2873241.733579</v>
      </c>
      <c r="AL76" s="1">
        <f t="shared" si="4"/>
        <v>5.2094746424517227E-23</v>
      </c>
    </row>
    <row r="77" spans="2:38">
      <c r="B77" s="1"/>
      <c r="C77" s="1"/>
      <c r="D77" s="1"/>
      <c r="E77" s="1"/>
      <c r="F77" s="1"/>
      <c r="G77" s="1"/>
      <c r="Q77" s="1">
        <f t="shared" si="3"/>
        <v>0</v>
      </c>
      <c r="W77">
        <v>75</v>
      </c>
      <c r="X77" s="1">
        <v>42970.95</v>
      </c>
      <c r="Y77" s="1">
        <v>2.941693E-3</v>
      </c>
      <c r="Z77" s="1">
        <v>9.5723450000000001E-4</v>
      </c>
      <c r="AA77" s="1">
        <v>54.987349999999999</v>
      </c>
      <c r="AB77" s="1">
        <v>4.7461780000000002E-3</v>
      </c>
      <c r="AC77" s="1">
        <v>0</v>
      </c>
      <c r="AD77">
        <v>67125</v>
      </c>
      <c r="AE77">
        <v>29142</v>
      </c>
      <c r="AF77">
        <v>28390</v>
      </c>
      <c r="AG77">
        <v>-6701860.0489469999</v>
      </c>
      <c r="AH77">
        <v>10.525634</v>
      </c>
      <c r="AI77">
        <v>-2949128.6722820001</v>
      </c>
      <c r="AJ77">
        <v>-2873241.733579</v>
      </c>
      <c r="AL77" s="1">
        <f t="shared" si="4"/>
        <v>5.8685457348047501E-23</v>
      </c>
    </row>
    <row r="78" spans="2:38">
      <c r="B78" s="1"/>
      <c r="C78" s="1"/>
      <c r="D78" s="1"/>
      <c r="E78" s="1"/>
      <c r="F78" s="1"/>
      <c r="G78" s="1"/>
      <c r="Q78" s="1">
        <f t="shared" si="3"/>
        <v>0</v>
      </c>
      <c r="W78">
        <v>76</v>
      </c>
      <c r="X78" s="1">
        <v>43404.1</v>
      </c>
      <c r="Y78" s="1">
        <v>2.9795770000000002E-3</v>
      </c>
      <c r="Z78" s="1">
        <v>9.698625E-4</v>
      </c>
      <c r="AA78" s="1">
        <v>54.987180000000002</v>
      </c>
      <c r="AB78" s="1">
        <v>4.8093179999999999E-3</v>
      </c>
      <c r="AC78" s="1">
        <v>0</v>
      </c>
      <c r="AD78">
        <v>67124</v>
      </c>
      <c r="AE78">
        <v>29142</v>
      </c>
      <c r="AF78">
        <v>28389</v>
      </c>
      <c r="AG78">
        <v>-6701739.7029590001</v>
      </c>
      <c r="AH78">
        <v>10.525465000000001</v>
      </c>
      <c r="AI78">
        <v>-2949128.6722820001</v>
      </c>
      <c r="AJ78">
        <v>-2873121.3875910002</v>
      </c>
      <c r="AL78" s="1">
        <f t="shared" si="4"/>
        <v>6.6007225540654819E-23</v>
      </c>
    </row>
    <row r="79" spans="2:38">
      <c r="B79" s="1"/>
      <c r="C79" s="1"/>
      <c r="D79" s="1"/>
      <c r="E79" s="1"/>
      <c r="F79" s="1"/>
      <c r="G79" s="1"/>
      <c r="Q79" s="1">
        <f t="shared" si="3"/>
        <v>0</v>
      </c>
      <c r="W79">
        <v>77</v>
      </c>
      <c r="X79" s="1">
        <v>43836.74</v>
      </c>
      <c r="Y79" s="1">
        <v>3.0174609999999999E-3</v>
      </c>
      <c r="Z79" s="1">
        <v>9.8249040000000006E-4</v>
      </c>
      <c r="AA79" s="1">
        <v>54.987009999999998</v>
      </c>
      <c r="AB79" s="1">
        <v>4.8724579999999997E-3</v>
      </c>
      <c r="AC79" s="1">
        <v>0</v>
      </c>
      <c r="AD79">
        <v>67123</v>
      </c>
      <c r="AE79">
        <v>29141</v>
      </c>
      <c r="AF79">
        <v>28389</v>
      </c>
      <c r="AG79">
        <v>-6701619.3573200004</v>
      </c>
      <c r="AH79">
        <v>10.525247</v>
      </c>
      <c r="AI79">
        <v>-2949008.3266420001</v>
      </c>
      <c r="AJ79">
        <v>-2873121.3875910002</v>
      </c>
      <c r="AL79" s="1">
        <f t="shared" si="4"/>
        <v>7.412997159013524E-23</v>
      </c>
    </row>
    <row r="80" spans="2:38">
      <c r="B80" s="1"/>
      <c r="C80" s="1"/>
      <c r="D80" s="1"/>
      <c r="E80" s="1"/>
      <c r="F80" s="1"/>
      <c r="G80" s="1"/>
      <c r="Q80" s="1">
        <f t="shared" si="3"/>
        <v>0</v>
      </c>
      <c r="W80">
        <v>78</v>
      </c>
      <c r="X80" s="1">
        <v>44268.93</v>
      </c>
      <c r="Y80" s="1">
        <v>3.0553440000000002E-3</v>
      </c>
      <c r="Z80" s="1">
        <v>9.9511819999999998E-4</v>
      </c>
      <c r="AA80" s="1">
        <v>54.986840000000001</v>
      </c>
      <c r="AB80" s="1">
        <v>4.9355969999999999E-3</v>
      </c>
      <c r="AC80" s="1">
        <v>0</v>
      </c>
      <c r="AD80">
        <v>67122</v>
      </c>
      <c r="AE80">
        <v>29141</v>
      </c>
      <c r="AF80">
        <v>28388</v>
      </c>
      <c r="AG80">
        <v>-6701481.8202820001</v>
      </c>
      <c r="AH80">
        <v>10.524958</v>
      </c>
      <c r="AI80">
        <v>-2949008.3266420001</v>
      </c>
      <c r="AJ80">
        <v>-2872983.8505540001</v>
      </c>
      <c r="AL80" s="1">
        <f t="shared" si="4"/>
        <v>8.3129174968687802E-23</v>
      </c>
    </row>
    <row r="81" spans="2:38">
      <c r="B81" s="1"/>
      <c r="C81" s="1"/>
      <c r="D81" s="1"/>
      <c r="E81" s="1"/>
      <c r="F81" s="1"/>
      <c r="G81" s="1"/>
      <c r="Q81" s="1">
        <f t="shared" si="3"/>
        <v>0</v>
      </c>
      <c r="W81">
        <v>79</v>
      </c>
      <c r="X81" s="1">
        <v>44699.63</v>
      </c>
      <c r="Y81" s="1">
        <v>3.093227E-3</v>
      </c>
      <c r="Z81" s="1">
        <v>1.0077459999999999E-3</v>
      </c>
      <c r="AA81" s="1">
        <v>54.986669999999997</v>
      </c>
      <c r="AB81" s="1">
        <v>4.9987360000000002E-3</v>
      </c>
      <c r="AC81" s="1">
        <v>0</v>
      </c>
      <c r="AD81">
        <v>67121</v>
      </c>
      <c r="AE81">
        <v>29141</v>
      </c>
      <c r="AF81">
        <v>28387</v>
      </c>
      <c r="AG81">
        <v>-6701344.2821819996</v>
      </c>
      <c r="AH81">
        <v>10.524744</v>
      </c>
      <c r="AI81">
        <v>-2949008.3266420001</v>
      </c>
      <c r="AJ81">
        <v>-2872846.3124540001</v>
      </c>
      <c r="AL81" s="1">
        <f t="shared" si="4"/>
        <v>9.3086663495413404E-23</v>
      </c>
    </row>
    <row r="82" spans="2:38">
      <c r="B82" s="1"/>
      <c r="C82" s="1"/>
      <c r="D82" s="1"/>
      <c r="E82" s="1"/>
      <c r="F82" s="1"/>
      <c r="G82" s="1"/>
      <c r="Q82" s="1">
        <f t="shared" si="3"/>
        <v>0</v>
      </c>
      <c r="W82">
        <v>80</v>
      </c>
      <c r="X82" s="1">
        <v>45125.08</v>
      </c>
      <c r="Y82" s="1">
        <v>3.1311109999999998E-3</v>
      </c>
      <c r="Z82" s="1">
        <v>1.0203740000000001E-3</v>
      </c>
      <c r="AA82" s="1">
        <v>54.986499999999999</v>
      </c>
      <c r="AB82" s="1">
        <v>5.0618750000000004E-3</v>
      </c>
      <c r="AC82" s="1">
        <v>0</v>
      </c>
      <c r="AD82">
        <v>67120</v>
      </c>
      <c r="AE82">
        <v>29141</v>
      </c>
      <c r="AF82">
        <v>28386</v>
      </c>
      <c r="AG82">
        <v>-6701206.7452189997</v>
      </c>
      <c r="AH82">
        <v>10.524449000000001</v>
      </c>
      <c r="AI82">
        <v>-2949008.3266420001</v>
      </c>
      <c r="AJ82">
        <v>-2872708.7754910002</v>
      </c>
      <c r="AL82" s="1">
        <f t="shared" si="4"/>
        <v>1.0409068275952489E-22</v>
      </c>
    </row>
    <row r="83" spans="2:38">
      <c r="B83" s="1"/>
      <c r="C83" s="1"/>
      <c r="D83" s="1"/>
      <c r="E83" s="1"/>
      <c r="F83" s="1"/>
      <c r="G83" s="1"/>
      <c r="Q83" s="1">
        <f t="shared" si="3"/>
        <v>0</v>
      </c>
      <c r="W83">
        <v>81</v>
      </c>
      <c r="X83" s="1">
        <v>45549.2</v>
      </c>
      <c r="Y83" s="1">
        <v>3.1689940000000001E-3</v>
      </c>
      <c r="Z83" s="1">
        <v>1.033001E-3</v>
      </c>
      <c r="AA83" s="1">
        <v>54.986339999999998</v>
      </c>
      <c r="AB83" s="1">
        <v>5.1250139999999998E-3</v>
      </c>
      <c r="AC83" s="1">
        <v>0</v>
      </c>
      <c r="AD83">
        <v>67119</v>
      </c>
      <c r="AE83">
        <v>29140</v>
      </c>
      <c r="AF83">
        <v>28386</v>
      </c>
      <c r="AG83">
        <v>-6701086.3992969999</v>
      </c>
      <c r="AH83">
        <v>10.524255999999999</v>
      </c>
      <c r="AI83">
        <v>-2948887.9807199999</v>
      </c>
      <c r="AJ83">
        <v>-2872708.7754910002</v>
      </c>
      <c r="AL83" s="1">
        <f t="shared" si="4"/>
        <v>1.1623589746100191E-22</v>
      </c>
    </row>
    <row r="84" spans="2:38">
      <c r="B84" s="1"/>
      <c r="C84" s="1"/>
      <c r="D84" s="1"/>
      <c r="E84" s="1"/>
      <c r="F84" s="1"/>
      <c r="G84" s="1"/>
      <c r="Q84" s="1">
        <f t="shared" si="3"/>
        <v>0</v>
      </c>
      <c r="W84">
        <v>82</v>
      </c>
      <c r="X84" s="1">
        <v>45973.120000000003</v>
      </c>
      <c r="Y84" s="1">
        <v>3.206876E-3</v>
      </c>
      <c r="Z84" s="1">
        <v>1.045629E-3</v>
      </c>
      <c r="AA84" s="1">
        <v>54.986170000000001</v>
      </c>
      <c r="AB84" s="1">
        <v>5.1881519999999997E-3</v>
      </c>
      <c r="AC84" s="1">
        <v>0</v>
      </c>
      <c r="AD84">
        <v>67118</v>
      </c>
      <c r="AE84">
        <v>29140</v>
      </c>
      <c r="AF84">
        <v>28385</v>
      </c>
      <c r="AG84">
        <v>-6700966.053657</v>
      </c>
      <c r="AH84">
        <v>10.524037</v>
      </c>
      <c r="AI84">
        <v>-2948887.9807199999</v>
      </c>
      <c r="AJ84">
        <v>-2872588.4298510002</v>
      </c>
      <c r="AL84" s="1">
        <f t="shared" si="4"/>
        <v>1.2962464461342799E-22</v>
      </c>
    </row>
    <row r="85" spans="2:38">
      <c r="B85" s="1"/>
      <c r="C85" s="1"/>
      <c r="D85" s="1"/>
      <c r="E85" s="1"/>
      <c r="F85" s="1"/>
      <c r="G85" s="1"/>
      <c r="Q85" s="1">
        <f t="shared" si="3"/>
        <v>0</v>
      </c>
      <c r="W85">
        <v>83</v>
      </c>
      <c r="X85" s="1">
        <v>46393.2</v>
      </c>
      <c r="Y85" s="1">
        <v>3.2447589999999998E-3</v>
      </c>
      <c r="Z85" s="1">
        <v>1.0582569999999999E-3</v>
      </c>
      <c r="AA85" s="1">
        <v>54.985999999999997</v>
      </c>
      <c r="AB85" s="1">
        <v>5.2512899999999996E-3</v>
      </c>
      <c r="AC85" s="1">
        <v>0</v>
      </c>
      <c r="AD85">
        <v>67117</v>
      </c>
      <c r="AE85">
        <v>29140</v>
      </c>
      <c r="AF85">
        <v>28384</v>
      </c>
      <c r="AG85">
        <v>-6700845.708052</v>
      </c>
      <c r="AH85">
        <v>10.523814</v>
      </c>
      <c r="AI85">
        <v>-2948887.9807199999</v>
      </c>
      <c r="AJ85">
        <v>-2872468.0842459998</v>
      </c>
      <c r="AL85" s="1">
        <f t="shared" si="4"/>
        <v>1.4436718898165707E-22</v>
      </c>
    </row>
    <row r="86" spans="2:38">
      <c r="B86" s="1"/>
      <c r="C86" s="1"/>
      <c r="D86" s="1"/>
      <c r="E86" s="1"/>
      <c r="F86" s="1"/>
      <c r="G86" s="1"/>
      <c r="Q86" s="1">
        <f t="shared" si="3"/>
        <v>0</v>
      </c>
      <c r="W86">
        <v>84</v>
      </c>
      <c r="X86" s="1">
        <v>46813.23</v>
      </c>
      <c r="Y86" s="1">
        <v>3.2826420000000001E-3</v>
      </c>
      <c r="Z86" s="1">
        <v>1.070884E-3</v>
      </c>
      <c r="AA86" s="1">
        <v>54.98583</v>
      </c>
      <c r="AB86" s="1">
        <v>5.3144280000000004E-3</v>
      </c>
      <c r="AC86" s="1">
        <v>0</v>
      </c>
      <c r="AD86">
        <v>67116</v>
      </c>
      <c r="AE86">
        <v>29140</v>
      </c>
      <c r="AF86">
        <v>28383</v>
      </c>
      <c r="AG86">
        <v>-6700708.171015</v>
      </c>
      <c r="AH86">
        <v>10.523524999999999</v>
      </c>
      <c r="AI86">
        <v>-2948887.9807199999</v>
      </c>
      <c r="AJ86">
        <v>-2872330.547208</v>
      </c>
      <c r="AL86" s="1">
        <f t="shared" si="4"/>
        <v>1.6058154544125098E-22</v>
      </c>
    </row>
    <row r="87" spans="2:38">
      <c r="B87" s="1"/>
      <c r="C87" s="1"/>
      <c r="D87" s="1"/>
      <c r="E87" s="1"/>
      <c r="F87" s="1"/>
      <c r="G87" s="1"/>
      <c r="Q87" s="1">
        <f t="shared" si="3"/>
        <v>0</v>
      </c>
      <c r="W87">
        <v>85</v>
      </c>
      <c r="X87" s="1">
        <v>47232.25</v>
      </c>
      <c r="Y87" s="1">
        <v>3.320524E-3</v>
      </c>
      <c r="Z87" s="1">
        <v>1.083512E-3</v>
      </c>
      <c r="AA87" s="1">
        <v>54.985660000000003</v>
      </c>
      <c r="AB87" s="1">
        <v>5.3775660000000003E-3</v>
      </c>
      <c r="AC87" s="1">
        <v>0</v>
      </c>
      <c r="AD87">
        <v>67115</v>
      </c>
      <c r="AE87">
        <v>29139</v>
      </c>
      <c r="AF87">
        <v>28383</v>
      </c>
      <c r="AG87">
        <v>-6700605.0164249996</v>
      </c>
      <c r="AH87">
        <v>10.523427</v>
      </c>
      <c r="AI87">
        <v>-2948784.8261299999</v>
      </c>
      <c r="AJ87">
        <v>-2872330.547208</v>
      </c>
      <c r="AL87" s="1">
        <f t="shared" si="4"/>
        <v>1.783948622701784E-22</v>
      </c>
    </row>
    <row r="88" spans="2:38">
      <c r="B88" s="1"/>
      <c r="C88" s="1"/>
      <c r="D88" s="1"/>
      <c r="E88" s="1"/>
      <c r="F88" s="1"/>
      <c r="G88" s="1"/>
      <c r="Q88" s="1">
        <f t="shared" si="3"/>
        <v>0</v>
      </c>
      <c r="W88">
        <v>86</v>
      </c>
      <c r="X88" s="1">
        <v>47656.14</v>
      </c>
      <c r="Y88" s="1">
        <v>3.358406E-3</v>
      </c>
      <c r="Z88" s="1">
        <v>1.0961390000000001E-3</v>
      </c>
      <c r="AA88" s="1">
        <v>54.985489999999999</v>
      </c>
      <c r="AB88" s="1">
        <v>5.4407029999999999E-3</v>
      </c>
      <c r="AC88" s="1">
        <v>0</v>
      </c>
      <c r="AD88">
        <v>67114</v>
      </c>
      <c r="AE88">
        <v>29139</v>
      </c>
      <c r="AF88">
        <v>28382</v>
      </c>
      <c r="AG88">
        <v>-6700467.4789310005</v>
      </c>
      <c r="AH88">
        <v>10.52317</v>
      </c>
      <c r="AI88">
        <v>-2948784.8261299999</v>
      </c>
      <c r="AJ88">
        <v>-2872193.0097139999</v>
      </c>
      <c r="AL88" s="1">
        <f t="shared" si="4"/>
        <v>1.9794307682171235E-22</v>
      </c>
    </row>
    <row r="89" spans="2:38">
      <c r="B89" s="1"/>
      <c r="C89" s="1"/>
      <c r="D89" s="1"/>
      <c r="E89" s="1"/>
      <c r="F89" s="1"/>
      <c r="G89" s="1"/>
      <c r="Q89" s="1">
        <f t="shared" si="3"/>
        <v>0</v>
      </c>
      <c r="W89">
        <v>87</v>
      </c>
      <c r="X89" s="1">
        <v>48075.49</v>
      </c>
      <c r="Y89" s="1">
        <v>3.3962889999999998E-3</v>
      </c>
      <c r="Z89" s="1">
        <v>1.1087670000000001E-3</v>
      </c>
      <c r="AA89" s="1">
        <v>54.985320000000002</v>
      </c>
      <c r="AB89" s="1">
        <v>5.5038400000000003E-3</v>
      </c>
      <c r="AC89" s="1">
        <v>0</v>
      </c>
      <c r="AD89">
        <v>67113</v>
      </c>
      <c r="AE89">
        <v>29138</v>
      </c>
      <c r="AF89">
        <v>28382</v>
      </c>
      <c r="AG89">
        <v>-6700329.940831</v>
      </c>
      <c r="AH89">
        <v>10.522956000000001</v>
      </c>
      <c r="AI89">
        <v>-2948647.2880310002</v>
      </c>
      <c r="AJ89">
        <v>-2872193.0097139999</v>
      </c>
      <c r="AL89" s="1">
        <f t="shared" si="4"/>
        <v>2.1937301706674144E-22</v>
      </c>
    </row>
    <row r="90" spans="2:38">
      <c r="B90" s="1"/>
      <c r="C90" s="1"/>
      <c r="D90" s="1"/>
      <c r="E90" s="1"/>
      <c r="F90" s="1"/>
      <c r="G90" s="1"/>
      <c r="Q90" s="1">
        <f t="shared" si="3"/>
        <v>0</v>
      </c>
      <c r="W90">
        <v>88</v>
      </c>
      <c r="X90" s="1">
        <v>48494.09</v>
      </c>
      <c r="Y90" s="1">
        <v>3.4341699999999998E-3</v>
      </c>
      <c r="Z90" s="1">
        <v>1.1213939999999999E-3</v>
      </c>
      <c r="AA90" s="1">
        <v>54.98516</v>
      </c>
      <c r="AB90" s="1">
        <v>5.5669769999999999E-3</v>
      </c>
      <c r="AC90" s="1">
        <v>0</v>
      </c>
      <c r="AD90">
        <v>67112</v>
      </c>
      <c r="AE90">
        <v>29138</v>
      </c>
      <c r="AF90">
        <v>28381</v>
      </c>
      <c r="AG90">
        <v>-6700209.5941289999</v>
      </c>
      <c r="AH90">
        <v>10.522812999999999</v>
      </c>
      <c r="AI90">
        <v>-2948647.2880310002</v>
      </c>
      <c r="AJ90">
        <v>-2872072.6630119998</v>
      </c>
      <c r="AL90" s="1">
        <f t="shared" si="4"/>
        <v>2.4284028463628877E-22</v>
      </c>
    </row>
    <row r="91" spans="2:38">
      <c r="B91" s="1"/>
      <c r="C91" s="1"/>
      <c r="D91" s="1"/>
      <c r="E91" s="1"/>
      <c r="F91" s="1"/>
      <c r="G91" s="1"/>
      <c r="Q91" s="1">
        <f t="shared" si="3"/>
        <v>0</v>
      </c>
      <c r="W91">
        <v>89</v>
      </c>
      <c r="X91" s="1">
        <v>48909.48</v>
      </c>
      <c r="Y91" s="1">
        <v>3.4720520000000002E-3</v>
      </c>
      <c r="Z91" s="1">
        <v>1.134021E-3</v>
      </c>
      <c r="AA91" s="1">
        <v>54.984990000000003</v>
      </c>
      <c r="AB91" s="1">
        <v>5.6301140000000003E-3</v>
      </c>
      <c r="AC91" s="1">
        <v>0</v>
      </c>
      <c r="AD91">
        <v>67111</v>
      </c>
      <c r="AE91">
        <v>29137</v>
      </c>
      <c r="AF91">
        <v>28381</v>
      </c>
      <c r="AG91">
        <v>-6700106.4397160001</v>
      </c>
      <c r="AH91">
        <v>10.522688</v>
      </c>
      <c r="AI91">
        <v>-2948544.133618</v>
      </c>
      <c r="AJ91">
        <v>-2872072.6630119998</v>
      </c>
      <c r="AL91" s="1">
        <f t="shared" si="4"/>
        <v>2.6851323864562124E-22</v>
      </c>
    </row>
    <row r="92" spans="2:38">
      <c r="B92" s="1"/>
      <c r="C92" s="1"/>
      <c r="D92" s="1"/>
      <c r="E92" s="1"/>
      <c r="F92" s="1"/>
      <c r="G92" s="1"/>
      <c r="Q92" s="1">
        <f t="shared" si="3"/>
        <v>0</v>
      </c>
      <c r="W92">
        <v>90</v>
      </c>
      <c r="X92" s="1">
        <v>49330.07</v>
      </c>
      <c r="Y92" s="1">
        <v>3.5099340000000001E-3</v>
      </c>
      <c r="Z92" s="1">
        <v>1.146649E-3</v>
      </c>
      <c r="AA92" s="1">
        <v>54.984819999999999</v>
      </c>
      <c r="AB92" s="1">
        <v>5.6932500000000004E-3</v>
      </c>
      <c r="AC92" s="1">
        <v>0</v>
      </c>
      <c r="AD92">
        <v>67110</v>
      </c>
      <c r="AE92">
        <v>29137</v>
      </c>
      <c r="AF92">
        <v>28380</v>
      </c>
      <c r="AG92">
        <v>-6699968.901722</v>
      </c>
      <c r="AH92">
        <v>10.522467000000001</v>
      </c>
      <c r="AI92">
        <v>-2948544.133618</v>
      </c>
      <c r="AJ92">
        <v>-2871935.1250180001</v>
      </c>
      <c r="AL92" s="1">
        <f t="shared" si="4"/>
        <v>2.965709587937508E-22</v>
      </c>
    </row>
    <row r="93" spans="2:38">
      <c r="B93" s="1"/>
      <c r="C93" s="1"/>
      <c r="D93" s="1"/>
      <c r="E93" s="1"/>
      <c r="F93" s="1"/>
      <c r="G93" s="1"/>
      <c r="Q93" s="1">
        <f t="shared" si="3"/>
        <v>0</v>
      </c>
      <c r="W93">
        <v>91</v>
      </c>
      <c r="X93" s="1">
        <v>49746.61</v>
      </c>
      <c r="Y93" s="1">
        <v>3.5478160000000001E-3</v>
      </c>
      <c r="Z93" s="1">
        <v>1.1592760000000001E-3</v>
      </c>
      <c r="AA93" s="1">
        <v>54.984650000000002</v>
      </c>
      <c r="AB93" s="1">
        <v>5.756387E-3</v>
      </c>
      <c r="AC93" s="1">
        <v>0</v>
      </c>
      <c r="AD93">
        <v>67109</v>
      </c>
      <c r="AE93">
        <v>29137</v>
      </c>
      <c r="AF93">
        <v>28379</v>
      </c>
      <c r="AG93">
        <v>-6699848.555962</v>
      </c>
      <c r="AH93">
        <v>10.522273</v>
      </c>
      <c r="AI93">
        <v>-2948544.133618</v>
      </c>
      <c r="AJ93">
        <v>-2871814.7792580002</v>
      </c>
      <c r="AL93" s="1">
        <f t="shared" si="4"/>
        <v>3.2720507232554162E-22</v>
      </c>
    </row>
    <row r="94" spans="2:38">
      <c r="B94" s="1"/>
      <c r="C94" s="1"/>
      <c r="D94" s="1"/>
      <c r="E94" s="1"/>
      <c r="F94" s="1"/>
      <c r="G94" s="1"/>
      <c r="Q94" s="1">
        <f t="shared" si="3"/>
        <v>0</v>
      </c>
      <c r="W94">
        <v>92</v>
      </c>
      <c r="X94" s="1">
        <v>50163.92</v>
      </c>
      <c r="Y94" s="1">
        <v>3.5856970000000001E-3</v>
      </c>
      <c r="Z94" s="1">
        <v>1.171903E-3</v>
      </c>
      <c r="AA94" s="1">
        <v>54.984479999999998</v>
      </c>
      <c r="AB94" s="1">
        <v>5.8195230000000001E-3</v>
      </c>
      <c r="AC94" s="1">
        <v>0</v>
      </c>
      <c r="AD94">
        <v>67108</v>
      </c>
      <c r="AE94">
        <v>29136</v>
      </c>
      <c r="AF94">
        <v>28379</v>
      </c>
      <c r="AG94">
        <v>-6699745.4015450003</v>
      </c>
      <c r="AH94">
        <v>10.522150999999999</v>
      </c>
      <c r="AI94">
        <v>-2948440.979202</v>
      </c>
      <c r="AJ94">
        <v>-2871814.7792580002</v>
      </c>
      <c r="AL94" s="1">
        <f t="shared" si="4"/>
        <v>3.6061963904245198E-22</v>
      </c>
    </row>
    <row r="95" spans="2:38">
      <c r="B95" s="1"/>
      <c r="C95" s="1"/>
      <c r="D95" s="1"/>
      <c r="E95" s="1"/>
      <c r="F95" s="1"/>
      <c r="G95" s="1"/>
      <c r="Q95" s="1">
        <f t="shared" si="3"/>
        <v>0</v>
      </c>
      <c r="W95">
        <v>93</v>
      </c>
      <c r="X95" s="1">
        <v>50586.89</v>
      </c>
      <c r="Y95" s="1">
        <v>3.6235780000000001E-3</v>
      </c>
      <c r="Z95" s="1">
        <v>1.18453E-3</v>
      </c>
      <c r="AA95" s="1">
        <v>54.984310000000001</v>
      </c>
      <c r="AB95" s="1">
        <v>5.8826579999999998E-3</v>
      </c>
      <c r="AC95" s="1">
        <v>0</v>
      </c>
      <c r="AD95">
        <v>67107</v>
      </c>
      <c r="AE95">
        <v>29135</v>
      </c>
      <c r="AF95">
        <v>28379</v>
      </c>
      <c r="AG95">
        <v>-6699607.8630210003</v>
      </c>
      <c r="AH95">
        <v>10.521967</v>
      </c>
      <c r="AI95">
        <v>-2948303.4406770002</v>
      </c>
      <c r="AJ95">
        <v>-2871814.7792580002</v>
      </c>
      <c r="AL95" s="1">
        <f t="shared" si="4"/>
        <v>3.9703327839428881E-22</v>
      </c>
    </row>
    <row r="96" spans="2:38">
      <c r="B96" s="1"/>
      <c r="C96" s="1"/>
      <c r="D96" s="1"/>
      <c r="E96" s="1"/>
      <c r="F96" s="1"/>
      <c r="G96" s="1"/>
      <c r="Q96" s="1">
        <f t="shared" si="3"/>
        <v>0</v>
      </c>
      <c r="W96">
        <v>94</v>
      </c>
      <c r="X96" s="1">
        <v>51009.87</v>
      </c>
      <c r="Y96" s="1">
        <v>3.6614590000000002E-3</v>
      </c>
      <c r="Z96" s="1">
        <v>1.1971569999999999E-3</v>
      </c>
      <c r="AA96" s="1">
        <v>54.984139999999996</v>
      </c>
      <c r="AB96" s="1">
        <v>5.9457939999999999E-3</v>
      </c>
      <c r="AC96" s="1">
        <v>0</v>
      </c>
      <c r="AD96">
        <v>67106</v>
      </c>
      <c r="AE96">
        <v>29135</v>
      </c>
      <c r="AF96">
        <v>28378</v>
      </c>
      <c r="AG96">
        <v>-6699487.5173810003</v>
      </c>
      <c r="AH96">
        <v>10.521748000000001</v>
      </c>
      <c r="AI96">
        <v>-2948303.4406770002</v>
      </c>
      <c r="AJ96">
        <v>-2871694.4336179998</v>
      </c>
      <c r="AL96" s="1">
        <f t="shared" si="4"/>
        <v>4.3667962383397128E-22</v>
      </c>
    </row>
    <row r="97" spans="2:38">
      <c r="B97" s="1"/>
      <c r="C97" s="1"/>
      <c r="D97" s="1"/>
      <c r="E97" s="1"/>
      <c r="F97" s="1"/>
      <c r="G97" s="1"/>
      <c r="Q97" s="1">
        <f t="shared" si="3"/>
        <v>0</v>
      </c>
      <c r="W97">
        <v>95</v>
      </c>
      <c r="X97" s="1">
        <v>51434.1</v>
      </c>
      <c r="Y97" s="1">
        <v>3.6993400000000002E-3</v>
      </c>
      <c r="Z97" s="1">
        <v>1.209784E-3</v>
      </c>
      <c r="AA97" s="1">
        <v>54.983980000000003</v>
      </c>
      <c r="AB97" s="1">
        <v>6.0089289999999997E-3</v>
      </c>
      <c r="AC97" s="1">
        <v>0</v>
      </c>
      <c r="AD97">
        <v>67105</v>
      </c>
      <c r="AE97">
        <v>29134</v>
      </c>
      <c r="AF97">
        <v>28378</v>
      </c>
      <c r="AG97">
        <v>-6699349.9799180003</v>
      </c>
      <c r="AH97">
        <v>10.521489000000001</v>
      </c>
      <c r="AI97">
        <v>-2948165.9032140002</v>
      </c>
      <c r="AJ97">
        <v>-2871694.4336179998</v>
      </c>
      <c r="AL97" s="1">
        <f t="shared" si="4"/>
        <v>4.7980629805484502E-22</v>
      </c>
    </row>
    <row r="98" spans="2:38">
      <c r="B98" s="1"/>
      <c r="C98" s="1"/>
      <c r="D98" s="1"/>
      <c r="E98" s="1"/>
      <c r="F98" s="1"/>
      <c r="G98" s="1"/>
      <c r="Q98" s="1">
        <f t="shared" si="3"/>
        <v>0</v>
      </c>
      <c r="W98">
        <v>96</v>
      </c>
      <c r="X98" s="1">
        <v>51858.66</v>
      </c>
      <c r="Y98" s="1">
        <v>3.7372210000000002E-3</v>
      </c>
      <c r="Z98" s="1">
        <v>1.2224110000000001E-3</v>
      </c>
      <c r="AA98" s="1">
        <v>54.983809999999998</v>
      </c>
      <c r="AB98" s="1">
        <v>6.0720640000000003E-3</v>
      </c>
      <c r="AC98" s="1">
        <v>0</v>
      </c>
      <c r="AD98">
        <v>67104</v>
      </c>
      <c r="AE98">
        <v>29134</v>
      </c>
      <c r="AF98">
        <v>28377</v>
      </c>
      <c r="AG98">
        <v>-6699229.6339309998</v>
      </c>
      <c r="AH98">
        <v>10.521319999999999</v>
      </c>
      <c r="AI98">
        <v>-2948165.9032140002</v>
      </c>
      <c r="AJ98">
        <v>-2871574.08763</v>
      </c>
      <c r="AL98" s="1">
        <f t="shared" si="4"/>
        <v>5.2667813978251138E-22</v>
      </c>
    </row>
    <row r="99" spans="2:38">
      <c r="B99" s="1"/>
      <c r="C99" s="1"/>
      <c r="D99" s="1"/>
      <c r="E99" s="1"/>
      <c r="F99" s="1"/>
      <c r="G99" s="1"/>
      <c r="Q99" s="1">
        <f t="shared" si="3"/>
        <v>0</v>
      </c>
      <c r="W99">
        <v>97</v>
      </c>
      <c r="X99" s="1">
        <v>52284.83</v>
      </c>
      <c r="Y99" s="1">
        <v>3.7751019999999998E-3</v>
      </c>
      <c r="Z99" s="1">
        <v>1.2350379999999999E-3</v>
      </c>
      <c r="AA99" s="1">
        <v>54.983640000000001</v>
      </c>
      <c r="AB99" s="1">
        <v>6.135199E-3</v>
      </c>
      <c r="AC99" s="1">
        <v>0</v>
      </c>
      <c r="AD99">
        <v>67103</v>
      </c>
      <c r="AE99">
        <v>29134</v>
      </c>
      <c r="AF99">
        <v>28376</v>
      </c>
      <c r="AG99">
        <v>-6699092.0964470003</v>
      </c>
      <c r="AH99">
        <v>10.521063</v>
      </c>
      <c r="AI99">
        <v>-2948165.9032140002</v>
      </c>
      <c r="AJ99">
        <v>-2871436.5501469998</v>
      </c>
      <c r="AL99" s="1">
        <f t="shared" si="4"/>
        <v>5.7757669503808901E-22</v>
      </c>
    </row>
    <row r="100" spans="2:38">
      <c r="B100" s="1"/>
      <c r="C100" s="1"/>
      <c r="D100" s="1"/>
      <c r="E100" s="1"/>
      <c r="F100" s="1"/>
      <c r="G100" s="1"/>
      <c r="Q100" s="1">
        <f t="shared" si="3"/>
        <v>0</v>
      </c>
      <c r="W100">
        <v>98</v>
      </c>
      <c r="X100" s="1">
        <v>52711.72</v>
      </c>
      <c r="Y100" s="1">
        <v>3.8129819999999999E-3</v>
      </c>
      <c r="Z100" s="1">
        <v>1.247665E-3</v>
      </c>
      <c r="AA100" s="1">
        <v>54.983469999999997</v>
      </c>
      <c r="AB100" s="1">
        <v>6.1983330000000003E-3</v>
      </c>
      <c r="AC100" s="1">
        <v>0</v>
      </c>
      <c r="AD100">
        <v>67102</v>
      </c>
      <c r="AE100">
        <v>29133</v>
      </c>
      <c r="AF100">
        <v>28376</v>
      </c>
      <c r="AG100">
        <v>-6698971.7504599998</v>
      </c>
      <c r="AH100">
        <v>10.520894</v>
      </c>
      <c r="AI100">
        <v>-2948045.5572270001</v>
      </c>
      <c r="AJ100">
        <v>-2871436.5501469998</v>
      </c>
      <c r="AL100" s="1">
        <f t="shared" si="4"/>
        <v>6.3280045192168811E-22</v>
      </c>
    </row>
    <row r="101" spans="2:38">
      <c r="B101" s="1"/>
      <c r="C101" s="1"/>
      <c r="D101" s="1"/>
      <c r="E101" s="1"/>
      <c r="F101" s="1"/>
      <c r="G101" s="1"/>
      <c r="Q101" s="1">
        <f t="shared" si="3"/>
        <v>0</v>
      </c>
      <c r="W101">
        <v>99</v>
      </c>
      <c r="X101" s="1">
        <v>53136.83</v>
      </c>
      <c r="Y101" s="1">
        <v>3.8508629999999999E-3</v>
      </c>
      <c r="Z101" s="1">
        <v>1.2602920000000001E-3</v>
      </c>
      <c r="AA101" s="1">
        <v>54.9833</v>
      </c>
      <c r="AB101" s="1">
        <v>6.2614669999999997E-3</v>
      </c>
      <c r="AC101" s="1">
        <v>0</v>
      </c>
      <c r="AD101">
        <v>67101</v>
      </c>
      <c r="AE101">
        <v>29132</v>
      </c>
      <c r="AF101">
        <v>28376</v>
      </c>
      <c r="AG101">
        <v>-6698834.2134220004</v>
      </c>
      <c r="AH101">
        <v>10.520605</v>
      </c>
      <c r="AI101">
        <v>-2947908.0201889998</v>
      </c>
      <c r="AJ101">
        <v>-2871436.5501469998</v>
      </c>
      <c r="AL101" s="1">
        <f t="shared" si="4"/>
        <v>6.9266918020209164E-22</v>
      </c>
    </row>
    <row r="102" spans="2:38">
      <c r="B102" s="1"/>
      <c r="C102" s="1"/>
      <c r="D102" s="1"/>
      <c r="E102" s="1"/>
      <c r="F102" s="1"/>
      <c r="G102" s="1"/>
      <c r="Q102" s="1">
        <f t="shared" si="3"/>
        <v>0</v>
      </c>
      <c r="W102">
        <v>100</v>
      </c>
      <c r="X102" s="1">
        <v>53555.64</v>
      </c>
      <c r="Y102" s="1">
        <v>3.8887430000000001E-3</v>
      </c>
      <c r="Z102" s="1">
        <v>1.272919E-3</v>
      </c>
      <c r="AA102" s="1">
        <v>54.983130000000003</v>
      </c>
      <c r="AB102" s="1">
        <v>6.3246020000000003E-3</v>
      </c>
      <c r="AC102" s="1">
        <v>0</v>
      </c>
      <c r="AD102">
        <v>67100</v>
      </c>
      <c r="AE102">
        <v>29131</v>
      </c>
      <c r="AF102">
        <v>28376</v>
      </c>
      <c r="AG102">
        <v>-6698696.6753219999</v>
      </c>
      <c r="AH102">
        <v>10.520391</v>
      </c>
      <c r="AI102">
        <v>-2947770.4820900001</v>
      </c>
      <c r="AJ102">
        <v>-2871436.5501469998</v>
      </c>
      <c r="AL102" s="1">
        <f t="shared" si="4"/>
        <v>7.5752069375628068E-22</v>
      </c>
    </row>
    <row r="103" spans="2:38">
      <c r="B103" s="1"/>
      <c r="C103" s="1"/>
      <c r="D103" s="1"/>
      <c r="E103" s="1"/>
      <c r="F103" s="1"/>
      <c r="G103" s="1"/>
      <c r="Q103" s="1">
        <f t="shared" si="3"/>
        <v>0</v>
      </c>
      <c r="W103">
        <v>101</v>
      </c>
      <c r="X103" s="1">
        <v>53975.78</v>
      </c>
      <c r="Y103" s="1">
        <v>3.9266229999999997E-3</v>
      </c>
      <c r="Z103" s="1">
        <v>1.285546E-3</v>
      </c>
      <c r="AA103" s="1">
        <v>54.982959999999999</v>
      </c>
      <c r="AB103" s="1">
        <v>6.3877350000000003E-3</v>
      </c>
      <c r="AC103" s="1">
        <v>0</v>
      </c>
      <c r="AD103">
        <v>67099</v>
      </c>
      <c r="AE103">
        <v>29131</v>
      </c>
      <c r="AF103">
        <v>28375</v>
      </c>
      <c r="AG103">
        <v>-6698576.3286199998</v>
      </c>
      <c r="AH103">
        <v>10.520248</v>
      </c>
      <c r="AI103">
        <v>-2947770.4820900001</v>
      </c>
      <c r="AJ103">
        <v>-2871316.2034450001</v>
      </c>
      <c r="AL103" s="1">
        <f t="shared" si="4"/>
        <v>8.2771284277646208E-22</v>
      </c>
    </row>
    <row r="104" spans="2:38">
      <c r="B104" s="1"/>
      <c r="C104" s="1"/>
      <c r="D104" s="1"/>
      <c r="E104" s="1"/>
      <c r="F104" s="1"/>
      <c r="G104" s="1"/>
      <c r="Q104" s="1">
        <f t="shared" si="3"/>
        <v>0</v>
      </c>
      <c r="W104">
        <v>102</v>
      </c>
      <c r="X104" s="1">
        <v>54398.57</v>
      </c>
      <c r="Y104" s="1">
        <v>3.9645030000000003E-3</v>
      </c>
      <c r="Z104" s="1">
        <v>1.298172E-3</v>
      </c>
      <c r="AA104" s="1">
        <v>54.982790000000001</v>
      </c>
      <c r="AB104" s="1">
        <v>6.4508689999999997E-3</v>
      </c>
      <c r="AC104" s="1">
        <v>0</v>
      </c>
      <c r="AD104">
        <v>67098</v>
      </c>
      <c r="AE104">
        <v>29130</v>
      </c>
      <c r="AF104">
        <v>28375</v>
      </c>
      <c r="AG104">
        <v>-6698438.7909960002</v>
      </c>
      <c r="AH104">
        <v>10.52</v>
      </c>
      <c r="AI104">
        <v>-2947632.9444650002</v>
      </c>
      <c r="AJ104">
        <v>-2871316.2034450001</v>
      </c>
      <c r="AL104" s="1">
        <f t="shared" si="4"/>
        <v>9.0362784115336543E-22</v>
      </c>
    </row>
    <row r="105" spans="2:38">
      <c r="B105" s="1"/>
      <c r="C105" s="1"/>
      <c r="D105" s="1"/>
      <c r="E105" s="1"/>
      <c r="F105" s="1"/>
      <c r="G105" s="1"/>
      <c r="Q105" s="1">
        <f t="shared" si="3"/>
        <v>0</v>
      </c>
      <c r="W105">
        <v>103</v>
      </c>
      <c r="X105" s="1">
        <v>54823.21</v>
      </c>
      <c r="Y105" s="1">
        <v>4.002383E-3</v>
      </c>
      <c r="Z105" s="1">
        <v>1.3107990000000001E-3</v>
      </c>
      <c r="AA105" s="1">
        <v>54.98263</v>
      </c>
      <c r="AB105" s="1">
        <v>6.5140019999999996E-3</v>
      </c>
      <c r="AC105" s="1">
        <v>0</v>
      </c>
      <c r="AD105">
        <v>67097</v>
      </c>
      <c r="AE105">
        <v>29130</v>
      </c>
      <c r="AF105">
        <v>28374</v>
      </c>
      <c r="AG105">
        <v>-6698301.253002</v>
      </c>
      <c r="AH105">
        <v>10.519779</v>
      </c>
      <c r="AI105">
        <v>-2947632.9444650002</v>
      </c>
      <c r="AJ105">
        <v>-2871178.665451</v>
      </c>
      <c r="AL105" s="1">
        <f t="shared" si="4"/>
        <v>9.8566985569951984E-22</v>
      </c>
    </row>
    <row r="106" spans="2:38">
      <c r="B106" s="1"/>
      <c r="C106" s="1"/>
      <c r="D106" s="1"/>
      <c r="E106" s="1"/>
      <c r="F106" s="1"/>
      <c r="G106" s="1"/>
      <c r="Q106" s="1">
        <f t="shared" si="3"/>
        <v>0</v>
      </c>
      <c r="W106">
        <v>104</v>
      </c>
      <c r="X106" s="1">
        <v>55249.99</v>
      </c>
      <c r="Y106" s="1">
        <v>4.0402620000000002E-3</v>
      </c>
      <c r="Z106" s="1">
        <v>1.323425E-3</v>
      </c>
      <c r="AA106" s="1">
        <v>54.982460000000003</v>
      </c>
      <c r="AB106" s="1">
        <v>6.5771349999999996E-3</v>
      </c>
      <c r="AC106" s="1">
        <v>0</v>
      </c>
      <c r="AD106">
        <v>67096</v>
      </c>
      <c r="AE106">
        <v>29130</v>
      </c>
      <c r="AF106">
        <v>28373</v>
      </c>
      <c r="AG106">
        <v>-6698180.9070149995</v>
      </c>
      <c r="AH106">
        <v>10.51961</v>
      </c>
      <c r="AI106">
        <v>-2947632.9444650002</v>
      </c>
      <c r="AJ106">
        <v>-2871058.3194630002</v>
      </c>
      <c r="AL106" s="1">
        <f t="shared" si="4"/>
        <v>1.0742656804086832E-21</v>
      </c>
    </row>
    <row r="107" spans="2:38">
      <c r="B107" s="1"/>
      <c r="C107" s="1"/>
      <c r="D107" s="1"/>
      <c r="E107" s="1"/>
      <c r="F107" s="1"/>
      <c r="G107" s="1"/>
      <c r="Q107" s="1">
        <f t="shared" si="3"/>
        <v>0</v>
      </c>
      <c r="W107">
        <v>105</v>
      </c>
      <c r="X107" s="1">
        <v>55680.35</v>
      </c>
      <c r="Y107" s="1">
        <v>4.0781419999999999E-3</v>
      </c>
      <c r="Z107" s="1">
        <v>1.3360519999999999E-3</v>
      </c>
      <c r="AA107" s="1">
        <v>54.982289999999999</v>
      </c>
      <c r="AB107" s="1">
        <v>6.6402680000000004E-3</v>
      </c>
      <c r="AC107" s="1">
        <v>0</v>
      </c>
      <c r="AD107">
        <v>67095</v>
      </c>
      <c r="AE107">
        <v>29129</v>
      </c>
      <c r="AF107">
        <v>28373</v>
      </c>
      <c r="AG107">
        <v>-6698077.7526019998</v>
      </c>
      <c r="AH107">
        <v>10.519486000000001</v>
      </c>
      <c r="AI107">
        <v>-2947529.790052</v>
      </c>
      <c r="AJ107">
        <v>-2871058.3194630002</v>
      </c>
      <c r="AL107" s="1">
        <f t="shared" si="4"/>
        <v>1.1698722288751951E-21</v>
      </c>
    </row>
    <row r="108" spans="2:38">
      <c r="B108" s="1"/>
      <c r="C108" s="1"/>
      <c r="D108" s="1"/>
      <c r="E108" s="1"/>
      <c r="F108" s="1"/>
      <c r="G108" s="1"/>
      <c r="Q108" s="1">
        <f t="shared" si="3"/>
        <v>0</v>
      </c>
      <c r="W108">
        <v>106</v>
      </c>
      <c r="X108" s="1">
        <v>56119.76</v>
      </c>
      <c r="Y108" s="1">
        <v>4.1160210000000001E-3</v>
      </c>
      <c r="Z108" s="1">
        <v>1.3486780000000001E-3</v>
      </c>
      <c r="AA108" s="1">
        <v>54.982120000000002</v>
      </c>
      <c r="AB108" s="1">
        <v>6.7034010000000003E-3</v>
      </c>
      <c r="AC108" s="1">
        <v>0</v>
      </c>
      <c r="AD108">
        <v>67094</v>
      </c>
      <c r="AE108">
        <v>29129</v>
      </c>
      <c r="AF108">
        <v>28372</v>
      </c>
      <c r="AG108">
        <v>-6697974.5983600002</v>
      </c>
      <c r="AH108">
        <v>10.519337999999999</v>
      </c>
      <c r="AI108">
        <v>-2947529.790052</v>
      </c>
      <c r="AJ108">
        <v>-2870955.1652210001</v>
      </c>
      <c r="AL108" s="1">
        <f t="shared" si="4"/>
        <v>1.2729666269501426E-21</v>
      </c>
    </row>
    <row r="109" spans="2:38">
      <c r="B109" s="1"/>
      <c r="C109" s="1"/>
      <c r="D109" s="1"/>
      <c r="E109" s="1"/>
      <c r="F109" s="1"/>
      <c r="G109" s="1"/>
      <c r="Q109" s="1">
        <f t="shared" si="3"/>
        <v>0</v>
      </c>
      <c r="W109">
        <v>107</v>
      </c>
      <c r="X109" s="1">
        <v>56564.89</v>
      </c>
      <c r="Y109" s="1">
        <v>4.1539000000000003E-3</v>
      </c>
      <c r="Z109" s="1">
        <v>1.3613049999999999E-3</v>
      </c>
      <c r="AA109" s="1">
        <v>54.981949999999998</v>
      </c>
      <c r="AB109" s="1">
        <v>6.7665329999999999E-3</v>
      </c>
      <c r="AC109" s="1">
        <v>0</v>
      </c>
      <c r="AD109">
        <v>67093</v>
      </c>
      <c r="AE109">
        <v>29128</v>
      </c>
      <c r="AF109">
        <v>28372</v>
      </c>
      <c r="AG109">
        <v>-6697854.2528259996</v>
      </c>
      <c r="AH109">
        <v>10.519112</v>
      </c>
      <c r="AI109">
        <v>-2947409.4445190001</v>
      </c>
      <c r="AJ109">
        <v>-2870955.1652210001</v>
      </c>
      <c r="AL109" s="1">
        <f t="shared" si="4"/>
        <v>1.3840588997596155E-21</v>
      </c>
    </row>
    <row r="110" spans="2:38">
      <c r="B110" s="1"/>
      <c r="C110" s="1"/>
      <c r="D110" s="1"/>
      <c r="E110" s="1"/>
      <c r="F110" s="1"/>
      <c r="G110" s="1"/>
      <c r="Q110" s="1">
        <f t="shared" si="3"/>
        <v>0</v>
      </c>
      <c r="W110">
        <v>108</v>
      </c>
      <c r="X110" s="1">
        <v>57010.84</v>
      </c>
      <c r="Y110" s="1">
        <v>4.1917789999999996E-3</v>
      </c>
      <c r="Z110" s="1">
        <v>1.3739309999999999E-3</v>
      </c>
      <c r="AA110" s="1">
        <v>54.981780000000001</v>
      </c>
      <c r="AB110" s="1">
        <v>6.8296650000000004E-3</v>
      </c>
      <c r="AC110" s="1">
        <v>0</v>
      </c>
      <c r="AD110">
        <v>67092</v>
      </c>
      <c r="AE110">
        <v>29128</v>
      </c>
      <c r="AF110">
        <v>28371</v>
      </c>
      <c r="AG110">
        <v>-6697751.098584</v>
      </c>
      <c r="AH110">
        <v>10.518964</v>
      </c>
      <c r="AI110">
        <v>-2947409.4445190001</v>
      </c>
      <c r="AJ110">
        <v>-2870852.010979</v>
      </c>
      <c r="AL110" s="1">
        <f t="shared" si="4"/>
        <v>1.5036856810788557E-21</v>
      </c>
    </row>
    <row r="111" spans="2:38">
      <c r="B111" s="1"/>
      <c r="C111" s="1"/>
      <c r="D111" s="1"/>
      <c r="E111" s="1"/>
      <c r="F111" s="1"/>
      <c r="G111" s="1"/>
      <c r="Q111" s="1">
        <f t="shared" si="3"/>
        <v>0</v>
      </c>
      <c r="W111">
        <v>109</v>
      </c>
      <c r="X111" s="1">
        <v>57431.360000000001</v>
      </c>
      <c r="Y111" s="1">
        <v>4.2296579999999999E-3</v>
      </c>
      <c r="Z111" s="1">
        <v>1.386558E-3</v>
      </c>
      <c r="AA111" s="1">
        <v>54.981610000000003</v>
      </c>
      <c r="AB111" s="1">
        <v>6.892797E-3</v>
      </c>
      <c r="AC111" s="1">
        <v>0</v>
      </c>
      <c r="AD111">
        <v>67091</v>
      </c>
      <c r="AE111">
        <v>29127</v>
      </c>
      <c r="AF111">
        <v>28371</v>
      </c>
      <c r="AG111">
        <v>-6697613.5605899999</v>
      </c>
      <c r="AH111">
        <v>10.518743000000001</v>
      </c>
      <c r="AI111">
        <v>-2947271.906525</v>
      </c>
      <c r="AJ111">
        <v>-2870852.010979</v>
      </c>
      <c r="AL111" s="1">
        <f t="shared" si="4"/>
        <v>1.6324174950603084E-21</v>
      </c>
    </row>
    <row r="112" spans="2:38">
      <c r="B112" s="1"/>
      <c r="C112" s="1"/>
      <c r="D112" s="1"/>
      <c r="E112" s="1"/>
      <c r="F112" s="1"/>
      <c r="G112" s="1"/>
      <c r="Q112" s="1">
        <f t="shared" si="3"/>
        <v>0</v>
      </c>
      <c r="W112">
        <v>110</v>
      </c>
      <c r="X112" s="1">
        <v>57855.98</v>
      </c>
      <c r="Y112" s="1">
        <v>4.2675370000000001E-3</v>
      </c>
      <c r="Z112" s="1">
        <v>1.3991839999999999E-3</v>
      </c>
      <c r="AA112" s="1">
        <v>54.981450000000002</v>
      </c>
      <c r="AB112" s="1">
        <v>6.9559280000000001E-3</v>
      </c>
      <c r="AC112" s="1">
        <v>0</v>
      </c>
      <c r="AD112">
        <v>67090</v>
      </c>
      <c r="AE112">
        <v>29127</v>
      </c>
      <c r="AF112">
        <v>28370</v>
      </c>
      <c r="AG112">
        <v>-6697493.2141749999</v>
      </c>
      <c r="AH112">
        <v>10.518579000000001</v>
      </c>
      <c r="AI112">
        <v>-2947271.906525</v>
      </c>
      <c r="AJ112">
        <v>-2870731.6645630002</v>
      </c>
      <c r="AL112" s="1">
        <f t="shared" si="4"/>
        <v>1.7708513459991791E-21</v>
      </c>
    </row>
    <row r="113" spans="2:38">
      <c r="B113" s="1"/>
      <c r="C113" s="1"/>
      <c r="D113" s="1"/>
      <c r="E113" s="1"/>
      <c r="F113" s="1"/>
      <c r="G113" s="1"/>
      <c r="Q113" s="1">
        <f t="shared" si="3"/>
        <v>0</v>
      </c>
      <c r="W113">
        <v>111</v>
      </c>
      <c r="X113" s="1">
        <v>58286.33</v>
      </c>
      <c r="Y113" s="1">
        <v>4.3054160000000003E-3</v>
      </c>
      <c r="Z113" s="1">
        <v>1.4118100000000001E-3</v>
      </c>
      <c r="AA113" s="1">
        <v>54.981279999999998</v>
      </c>
      <c r="AB113" s="1">
        <v>7.0190599999999997E-3</v>
      </c>
      <c r="AC113" s="1">
        <v>0</v>
      </c>
      <c r="AD113">
        <v>67089</v>
      </c>
      <c r="AE113">
        <v>29126</v>
      </c>
      <c r="AF113">
        <v>28370</v>
      </c>
      <c r="AG113">
        <v>-6697372.8682220001</v>
      </c>
      <c r="AH113">
        <v>10.518406000000001</v>
      </c>
      <c r="AI113">
        <v>-2947151.5605720002</v>
      </c>
      <c r="AJ113">
        <v>-2870731.6645630002</v>
      </c>
      <c r="AL113" s="1">
        <f t="shared" si="4"/>
        <v>1.9196249644411969E-21</v>
      </c>
    </row>
    <row r="114" spans="2:38">
      <c r="B114" s="1"/>
      <c r="C114" s="1"/>
      <c r="D114" s="1"/>
      <c r="E114" s="1"/>
      <c r="F114" s="1"/>
      <c r="G114" s="1"/>
      <c r="Q114" s="1">
        <f t="shared" si="3"/>
        <v>0</v>
      </c>
      <c r="W114">
        <v>112</v>
      </c>
      <c r="X114" s="1">
        <v>58723.03</v>
      </c>
      <c r="Y114" s="1">
        <v>4.3432940000000001E-3</v>
      </c>
      <c r="Z114" s="1">
        <v>1.4244360000000001E-3</v>
      </c>
      <c r="AA114" s="1">
        <v>54.981110000000001</v>
      </c>
      <c r="AB114" s="1">
        <v>7.0821909999999998E-3</v>
      </c>
      <c r="AC114" s="1">
        <v>0</v>
      </c>
      <c r="AD114">
        <v>67088</v>
      </c>
      <c r="AE114">
        <v>29125</v>
      </c>
      <c r="AF114">
        <v>28370</v>
      </c>
      <c r="AG114">
        <v>-6697235.3300160002</v>
      </c>
      <c r="AH114">
        <v>10.518198999999999</v>
      </c>
      <c r="AI114">
        <v>-2947014.0223659999</v>
      </c>
      <c r="AJ114">
        <v>-2870731.6645630002</v>
      </c>
      <c r="AL114" s="1">
        <f t="shared" si="4"/>
        <v>2.0794036433776153E-21</v>
      </c>
    </row>
    <row r="115" spans="2:38">
      <c r="B115" s="1"/>
      <c r="C115" s="1"/>
      <c r="D115" s="1"/>
      <c r="E115" s="1"/>
      <c r="F115" s="1"/>
      <c r="G115" s="1"/>
      <c r="Q115" s="1">
        <f t="shared" si="3"/>
        <v>0</v>
      </c>
      <c r="W115">
        <v>113</v>
      </c>
      <c r="X115" s="1">
        <v>59165.52</v>
      </c>
      <c r="Y115" s="1">
        <v>4.3811730000000004E-3</v>
      </c>
      <c r="Z115" s="1">
        <v>1.4370629999999999E-3</v>
      </c>
      <c r="AA115" s="1">
        <v>54.980939999999997</v>
      </c>
      <c r="AB115" s="1">
        <v>7.145322E-3</v>
      </c>
      <c r="AC115" s="1">
        <v>0</v>
      </c>
      <c r="AD115">
        <v>67087</v>
      </c>
      <c r="AE115">
        <v>29125</v>
      </c>
      <c r="AF115">
        <v>28369</v>
      </c>
      <c r="AG115">
        <v>-6697114.9833140001</v>
      </c>
      <c r="AH115">
        <v>10.518056</v>
      </c>
      <c r="AI115">
        <v>-2947014.0223659999</v>
      </c>
      <c r="AJ115">
        <v>-2870611.3178610001</v>
      </c>
      <c r="AL115" s="1">
        <f t="shared" si="4"/>
        <v>2.250899162129929E-21</v>
      </c>
    </row>
    <row r="116" spans="2:38">
      <c r="B116" s="1"/>
      <c r="C116" s="1"/>
      <c r="D116" s="1"/>
      <c r="E116" s="1"/>
      <c r="F116" s="1"/>
      <c r="G116" s="1"/>
      <c r="Q116" s="1">
        <f t="shared" si="3"/>
        <v>0</v>
      </c>
      <c r="W116">
        <v>114</v>
      </c>
      <c r="X116" s="1">
        <v>59611.6</v>
      </c>
      <c r="Y116" s="1">
        <v>4.4190510000000002E-3</v>
      </c>
      <c r="Z116" s="1">
        <v>1.4496890000000001E-3</v>
      </c>
      <c r="AA116" s="1">
        <v>54.98077</v>
      </c>
      <c r="AB116" s="1">
        <v>7.2084519999999997E-3</v>
      </c>
      <c r="AC116" s="1">
        <v>0</v>
      </c>
      <c r="AD116">
        <v>67086</v>
      </c>
      <c r="AE116">
        <v>29125</v>
      </c>
      <c r="AF116">
        <v>28368</v>
      </c>
      <c r="AG116">
        <v>-6697011.8289320003</v>
      </c>
      <c r="AH116">
        <v>10.517927999999999</v>
      </c>
      <c r="AI116">
        <v>-2947014.0223659999</v>
      </c>
      <c r="AJ116">
        <v>-2870508.1634800001</v>
      </c>
      <c r="AL116" s="1">
        <f t="shared" si="4"/>
        <v>2.4348484742864589E-21</v>
      </c>
    </row>
    <row r="117" spans="2:38">
      <c r="B117" s="1"/>
      <c r="C117" s="1"/>
      <c r="D117" s="1"/>
      <c r="E117" s="1"/>
      <c r="F117" s="1"/>
      <c r="G117" s="1"/>
      <c r="Q117" s="1">
        <f t="shared" si="3"/>
        <v>0</v>
      </c>
      <c r="W117">
        <v>115</v>
      </c>
      <c r="X117" s="1">
        <v>60063.14</v>
      </c>
      <c r="Y117" s="1">
        <v>4.4569290000000001E-3</v>
      </c>
      <c r="Z117" s="1">
        <v>1.4623150000000001E-3</v>
      </c>
      <c r="AA117" s="1">
        <v>54.980600000000003</v>
      </c>
      <c r="AB117" s="1">
        <v>7.2715829999999999E-3</v>
      </c>
      <c r="AC117" s="1">
        <v>0</v>
      </c>
      <c r="AD117">
        <v>67085</v>
      </c>
      <c r="AE117">
        <v>29125</v>
      </c>
      <c r="AF117">
        <v>28367</v>
      </c>
      <c r="AG117">
        <v>-6696891.4832920004</v>
      </c>
      <c r="AH117">
        <v>10.517709</v>
      </c>
      <c r="AI117">
        <v>-2947014.0223659999</v>
      </c>
      <c r="AJ117">
        <v>-2870387.8178400001</v>
      </c>
      <c r="AL117" s="1">
        <f t="shared" si="4"/>
        <v>2.632042576817231E-21</v>
      </c>
    </row>
    <row r="118" spans="2:38">
      <c r="B118" s="1"/>
      <c r="C118" s="1"/>
      <c r="D118" s="1"/>
      <c r="E118" s="1"/>
      <c r="F118" s="1"/>
      <c r="G118" s="1"/>
      <c r="Q118" s="1">
        <f t="shared" si="3"/>
        <v>0</v>
      </c>
      <c r="W118">
        <v>116</v>
      </c>
      <c r="X118" s="1">
        <v>60519.61</v>
      </c>
      <c r="Y118" s="1">
        <v>4.494807E-3</v>
      </c>
      <c r="Z118" s="1">
        <v>1.474941E-3</v>
      </c>
      <c r="AA118" s="1">
        <v>54.980429999999998</v>
      </c>
      <c r="AB118" s="1">
        <v>7.3347129999999996E-3</v>
      </c>
      <c r="AC118" s="1">
        <v>0</v>
      </c>
      <c r="AD118">
        <v>67084</v>
      </c>
      <c r="AE118">
        <v>29125</v>
      </c>
      <c r="AF118">
        <v>28366</v>
      </c>
      <c r="AG118">
        <v>-6696753.9456169996</v>
      </c>
      <c r="AH118">
        <v>10.517465</v>
      </c>
      <c r="AI118">
        <v>-2947014.0223659999</v>
      </c>
      <c r="AJ118">
        <v>-2870250.2801649999</v>
      </c>
      <c r="AL118" s="1">
        <f t="shared" si="4"/>
        <v>2.8433048040406834E-21</v>
      </c>
    </row>
    <row r="119" spans="2:38">
      <c r="B119" s="1"/>
      <c r="C119" s="1"/>
      <c r="D119" s="1"/>
      <c r="E119" s="1"/>
      <c r="F119" s="1"/>
      <c r="G119" s="1"/>
      <c r="Q119" s="1">
        <f t="shared" si="3"/>
        <v>0</v>
      </c>
      <c r="W119">
        <v>117</v>
      </c>
      <c r="X119" s="1">
        <v>60984.86</v>
      </c>
      <c r="Y119" s="1">
        <v>4.5326849999999998E-3</v>
      </c>
      <c r="Z119" s="1">
        <v>1.487567E-3</v>
      </c>
      <c r="AA119" s="1">
        <v>54.980260000000001</v>
      </c>
      <c r="AB119" s="1">
        <v>7.3978430000000003E-3</v>
      </c>
      <c r="AC119" s="1">
        <v>0</v>
      </c>
      <c r="AD119">
        <v>67083</v>
      </c>
      <c r="AE119">
        <v>29124</v>
      </c>
      <c r="AF119">
        <v>28366</v>
      </c>
      <c r="AG119">
        <v>-6696633.6000530003</v>
      </c>
      <c r="AH119">
        <v>10.517258999999999</v>
      </c>
      <c r="AI119">
        <v>-2946893.676802</v>
      </c>
      <c r="AJ119">
        <v>-2870250.2801649999</v>
      </c>
      <c r="AL119" s="1">
        <f t="shared" si="4"/>
        <v>3.0695075300381443E-21</v>
      </c>
    </row>
    <row r="120" spans="2:38">
      <c r="B120" s="1"/>
      <c r="C120" s="1"/>
      <c r="D120" s="1"/>
      <c r="E120" s="1"/>
      <c r="F120" s="1"/>
      <c r="G120" s="1"/>
      <c r="Q120" s="1">
        <f t="shared" si="3"/>
        <v>0</v>
      </c>
      <c r="W120">
        <v>118</v>
      </c>
      <c r="X120" s="1">
        <v>61461.4</v>
      </c>
      <c r="Y120" s="1">
        <v>4.5705620000000002E-3</v>
      </c>
      <c r="Z120" s="1">
        <v>1.5001929999999999E-3</v>
      </c>
      <c r="AA120" s="1">
        <v>54.9801</v>
      </c>
      <c r="AB120" s="1">
        <v>7.4609719999999997E-3</v>
      </c>
      <c r="AC120" s="1">
        <v>0</v>
      </c>
      <c r="AD120">
        <v>67082</v>
      </c>
      <c r="AE120">
        <v>29124</v>
      </c>
      <c r="AF120">
        <v>28365</v>
      </c>
      <c r="AG120">
        <v>-6696513.2537740003</v>
      </c>
      <c r="AH120">
        <v>10.517078</v>
      </c>
      <c r="AI120">
        <v>-2946893.676802</v>
      </c>
      <c r="AJ120">
        <v>-2870129.933886</v>
      </c>
      <c r="AL120" s="1">
        <f t="shared" si="4"/>
        <v>3.3115628283188087E-21</v>
      </c>
    </row>
    <row r="121" spans="2:38">
      <c r="B121" s="1"/>
      <c r="C121" s="1"/>
      <c r="D121" s="1"/>
      <c r="E121" s="1"/>
      <c r="F121" s="1"/>
      <c r="G121" s="1"/>
      <c r="Q121" s="1">
        <f t="shared" si="3"/>
        <v>0</v>
      </c>
      <c r="W121">
        <v>119</v>
      </c>
      <c r="X121" s="1">
        <v>61950.61</v>
      </c>
      <c r="Y121" s="1">
        <v>4.6084400000000001E-3</v>
      </c>
      <c r="Z121" s="1">
        <v>1.5128190000000001E-3</v>
      </c>
      <c r="AA121" s="1">
        <v>54.979930000000003</v>
      </c>
      <c r="AB121" s="1">
        <v>7.5241020000000004E-3</v>
      </c>
      <c r="AC121" s="1">
        <v>0</v>
      </c>
      <c r="AD121">
        <v>67081</v>
      </c>
      <c r="AE121">
        <v>29123</v>
      </c>
      <c r="AF121">
        <v>28365</v>
      </c>
      <c r="AG121">
        <v>-6696392.9078639997</v>
      </c>
      <c r="AH121">
        <v>10.516871</v>
      </c>
      <c r="AI121">
        <v>-2946773.3308919999</v>
      </c>
      <c r="AJ121">
        <v>-2870129.933886</v>
      </c>
      <c r="AL121" s="1">
        <f t="shared" si="4"/>
        <v>3.5704434168475509E-21</v>
      </c>
    </row>
    <row r="122" spans="2:38">
      <c r="B122" s="1"/>
      <c r="C122" s="1"/>
      <c r="D122" s="1"/>
      <c r="E122" s="1"/>
      <c r="F122" s="1"/>
      <c r="G122" s="1"/>
      <c r="Q122" s="1">
        <f t="shared" si="3"/>
        <v>0</v>
      </c>
      <c r="W122">
        <v>120</v>
      </c>
      <c r="X122" s="1">
        <v>62454.07</v>
      </c>
      <c r="Y122" s="1">
        <v>4.6463169999999996E-3</v>
      </c>
      <c r="Z122" s="1">
        <v>1.5254439999999999E-3</v>
      </c>
      <c r="AA122" s="1">
        <v>54.979759999999999</v>
      </c>
      <c r="AB122" s="1">
        <v>7.5872309999999998E-3</v>
      </c>
      <c r="AC122" s="1">
        <v>0</v>
      </c>
      <c r="AD122">
        <v>67080</v>
      </c>
      <c r="AE122">
        <v>29122</v>
      </c>
      <c r="AF122">
        <v>28365</v>
      </c>
      <c r="AG122">
        <v>-6696272.5622579996</v>
      </c>
      <c r="AH122">
        <v>10.516648</v>
      </c>
      <c r="AI122">
        <v>-2946652.985287</v>
      </c>
      <c r="AJ122">
        <v>-2870129.933886</v>
      </c>
      <c r="AL122" s="1">
        <f t="shared" si="4"/>
        <v>3.8471517106201149E-21</v>
      </c>
    </row>
    <row r="123" spans="2:38">
      <c r="B123" s="1"/>
      <c r="C123" s="1"/>
      <c r="D123" s="1"/>
      <c r="E123" s="1"/>
      <c r="F123" s="1"/>
      <c r="G123" s="1"/>
      <c r="Q123" s="1">
        <f t="shared" si="3"/>
        <v>0</v>
      </c>
      <c r="W123">
        <v>121</v>
      </c>
      <c r="X123" s="1">
        <v>62968.14</v>
      </c>
      <c r="Y123" s="1">
        <v>4.684194E-3</v>
      </c>
      <c r="Z123" s="1">
        <v>1.5380700000000001E-3</v>
      </c>
      <c r="AA123" s="1">
        <v>54.979590000000002</v>
      </c>
      <c r="AB123" s="1">
        <v>7.6503600000000001E-3</v>
      </c>
      <c r="AC123" s="1">
        <v>0</v>
      </c>
      <c r="AD123">
        <v>67079</v>
      </c>
      <c r="AE123">
        <v>29122</v>
      </c>
      <c r="AF123">
        <v>28364</v>
      </c>
      <c r="AG123">
        <v>-6696152.2166179996</v>
      </c>
      <c r="AH123">
        <v>10.516429</v>
      </c>
      <c r="AI123">
        <v>-2946652.985287</v>
      </c>
      <c r="AJ123">
        <v>-2870009.588246</v>
      </c>
      <c r="AL123" s="1">
        <f t="shared" si="4"/>
        <v>4.1427629353107641E-21</v>
      </c>
    </row>
    <row r="124" spans="2:38">
      <c r="B124" s="1"/>
      <c r="C124" s="1"/>
      <c r="D124" s="1"/>
      <c r="E124" s="1"/>
      <c r="F124" s="1"/>
      <c r="G124" s="1"/>
      <c r="Q124" s="1">
        <f t="shared" si="3"/>
        <v>0</v>
      </c>
      <c r="W124">
        <v>122</v>
      </c>
      <c r="X124" s="1">
        <v>63488.75</v>
      </c>
      <c r="Y124" s="1">
        <v>4.7220710000000004E-3</v>
      </c>
      <c r="Z124" s="1">
        <v>1.5506960000000001E-3</v>
      </c>
      <c r="AA124" s="1">
        <v>54.979419999999998</v>
      </c>
      <c r="AB124" s="1">
        <v>7.7134889999999996E-3</v>
      </c>
      <c r="AC124" s="1">
        <v>0</v>
      </c>
      <c r="AD124">
        <v>67078</v>
      </c>
      <c r="AE124">
        <v>29121</v>
      </c>
      <c r="AF124">
        <v>28364</v>
      </c>
      <c r="AG124">
        <v>-6696031.8699510004</v>
      </c>
      <c r="AH124">
        <v>10.516280999999999</v>
      </c>
      <c r="AI124">
        <v>-2946532.6386190001</v>
      </c>
      <c r="AJ124">
        <v>-2870009.588246</v>
      </c>
      <c r="AL124" s="1">
        <f t="shared" si="4"/>
        <v>4.4583948407924414E-21</v>
      </c>
    </row>
    <row r="125" spans="2:38">
      <c r="B125" s="1"/>
      <c r="C125" s="1"/>
      <c r="D125" s="1"/>
      <c r="E125" s="1"/>
      <c r="F125" s="1"/>
      <c r="G125" s="1"/>
      <c r="Q125" s="1">
        <f t="shared" si="3"/>
        <v>0</v>
      </c>
      <c r="W125">
        <v>123</v>
      </c>
      <c r="X125" s="1">
        <v>64010.6</v>
      </c>
      <c r="Y125" s="1">
        <v>4.759948E-3</v>
      </c>
      <c r="Z125" s="1">
        <v>1.563322E-3</v>
      </c>
      <c r="AA125" s="1">
        <v>54.97925</v>
      </c>
      <c r="AB125" s="1">
        <v>7.7766170000000004E-3</v>
      </c>
      <c r="AC125" s="1">
        <v>0</v>
      </c>
      <c r="AD125">
        <v>67077</v>
      </c>
      <c r="AE125">
        <v>29121</v>
      </c>
      <c r="AF125">
        <v>28363</v>
      </c>
      <c r="AG125">
        <v>-6695911.5243109995</v>
      </c>
      <c r="AH125">
        <v>10.516062</v>
      </c>
      <c r="AI125">
        <v>-2946532.6386190001</v>
      </c>
      <c r="AJ125">
        <v>-2869889.242606</v>
      </c>
      <c r="AL125" s="1">
        <f t="shared" si="4"/>
        <v>4.795220877314844E-21</v>
      </c>
    </row>
    <row r="126" spans="2:38">
      <c r="B126" s="1"/>
      <c r="C126" s="1"/>
      <c r="D126" s="1"/>
      <c r="E126" s="1"/>
      <c r="F126" s="1"/>
      <c r="G126" s="1"/>
      <c r="Q126" s="1">
        <f t="shared" si="3"/>
        <v>0</v>
      </c>
      <c r="W126">
        <v>124</v>
      </c>
      <c r="X126" s="1">
        <v>64525.46</v>
      </c>
      <c r="Y126" s="1">
        <v>4.7978250000000004E-3</v>
      </c>
      <c r="Z126" s="1">
        <v>1.5759470000000001E-3</v>
      </c>
      <c r="AA126" s="1">
        <v>54.979080000000003</v>
      </c>
      <c r="AB126" s="1">
        <v>7.8397450000000004E-3</v>
      </c>
      <c r="AC126" s="1">
        <v>0</v>
      </c>
      <c r="AD126">
        <v>67076</v>
      </c>
      <c r="AE126">
        <v>29120</v>
      </c>
      <c r="AF126">
        <v>28363</v>
      </c>
      <c r="AG126">
        <v>-6695791.1783229997</v>
      </c>
      <c r="AH126">
        <v>10.515893999999999</v>
      </c>
      <c r="AI126">
        <v>-2946412.2926320001</v>
      </c>
      <c r="AJ126">
        <v>-2869889.242606</v>
      </c>
      <c r="AL126" s="1">
        <f t="shared" si="4"/>
        <v>5.1544757542725363E-21</v>
      </c>
    </row>
    <row r="127" spans="2:38">
      <c r="B127" s="1"/>
      <c r="C127" s="1"/>
      <c r="D127" s="1"/>
      <c r="E127" s="1"/>
      <c r="F127" s="1"/>
      <c r="G127" s="1"/>
      <c r="Q127" s="1">
        <f t="shared" si="3"/>
        <v>0</v>
      </c>
      <c r="W127">
        <v>125</v>
      </c>
      <c r="X127" s="1">
        <v>65038.91</v>
      </c>
      <c r="Y127" s="1">
        <v>4.8357010000000004E-3</v>
      </c>
      <c r="Z127" s="1">
        <v>1.588573E-3</v>
      </c>
      <c r="AA127" s="1">
        <v>54.978920000000002</v>
      </c>
      <c r="AB127" s="1">
        <v>7.9028729999999995E-3</v>
      </c>
      <c r="AC127" s="1">
        <v>0</v>
      </c>
      <c r="AD127">
        <v>67075</v>
      </c>
      <c r="AE127">
        <v>29119</v>
      </c>
      <c r="AF127">
        <v>28363</v>
      </c>
      <c r="AG127">
        <v>-6695670.8322609998</v>
      </c>
      <c r="AH127">
        <v>10.515713</v>
      </c>
      <c r="AI127">
        <v>-2946291.9465689999</v>
      </c>
      <c r="AJ127">
        <v>-2869889.242606</v>
      </c>
      <c r="AL127" s="1">
        <f t="shared" si="4"/>
        <v>5.5374588317546168E-21</v>
      </c>
    </row>
    <row r="128" spans="2:38">
      <c r="B128" s="1"/>
      <c r="C128" s="1"/>
      <c r="D128" s="1"/>
      <c r="E128" s="1"/>
      <c r="F128" s="1"/>
      <c r="G128" s="1"/>
      <c r="Q128" s="1">
        <f t="shared" si="3"/>
        <v>0</v>
      </c>
      <c r="W128">
        <v>126</v>
      </c>
      <c r="X128" s="1">
        <v>65550.98</v>
      </c>
      <c r="Y128" s="1">
        <v>4.8735779999999999E-3</v>
      </c>
      <c r="Z128" s="1">
        <v>1.6011980000000001E-3</v>
      </c>
      <c r="AA128" s="1">
        <v>54.978749999999998</v>
      </c>
      <c r="AB128" s="1">
        <v>7.9660010000000003E-3</v>
      </c>
      <c r="AC128" s="1">
        <v>0</v>
      </c>
      <c r="AD128">
        <v>67074</v>
      </c>
      <c r="AE128">
        <v>29118</v>
      </c>
      <c r="AF128">
        <v>28363</v>
      </c>
      <c r="AG128">
        <v>-6695567.6779190004</v>
      </c>
      <c r="AH128">
        <v>10.515585</v>
      </c>
      <c r="AI128">
        <v>-2946188.792227</v>
      </c>
      <c r="AJ128">
        <v>-2869889.242606</v>
      </c>
      <c r="AL128" s="1">
        <f t="shared" si="4"/>
        <v>5.9455301464503763E-21</v>
      </c>
    </row>
    <row r="129" spans="2:38">
      <c r="B129" s="1"/>
      <c r="C129" s="1"/>
      <c r="D129" s="1"/>
      <c r="E129" s="1"/>
      <c r="F129" s="1"/>
      <c r="G129" s="1"/>
      <c r="Q129" s="1">
        <f t="shared" si="3"/>
        <v>0</v>
      </c>
      <c r="W129">
        <v>127</v>
      </c>
      <c r="X129" s="1">
        <v>66063.429999999993</v>
      </c>
      <c r="Y129" s="1">
        <v>4.911454E-3</v>
      </c>
      <c r="Z129" s="1">
        <v>1.613824E-3</v>
      </c>
      <c r="AA129" s="1">
        <v>54.978580000000001</v>
      </c>
      <c r="AB129" s="1">
        <v>8.029128E-3</v>
      </c>
      <c r="AC129" s="1">
        <v>0</v>
      </c>
      <c r="AD129">
        <v>67073</v>
      </c>
      <c r="AE129">
        <v>29118</v>
      </c>
      <c r="AF129">
        <v>28362</v>
      </c>
      <c r="AG129">
        <v>-6695464.5235029999</v>
      </c>
      <c r="AH129">
        <v>10.515461999999999</v>
      </c>
      <c r="AI129">
        <v>-2946188.792227</v>
      </c>
      <c r="AJ129">
        <v>-2869786.0881889998</v>
      </c>
      <c r="AL129" s="1">
        <f t="shared" si="4"/>
        <v>6.3801122513519508E-21</v>
      </c>
    </row>
    <row r="130" spans="2:38">
      <c r="B130" s="1"/>
      <c r="C130" s="1"/>
      <c r="D130" s="1"/>
      <c r="E130" s="1"/>
      <c r="F130" s="1"/>
      <c r="G130" s="1"/>
      <c r="Q130" s="1">
        <f t="shared" si="3"/>
        <v>0</v>
      </c>
      <c r="W130">
        <v>128</v>
      </c>
      <c r="X130" s="1">
        <v>66581.77</v>
      </c>
      <c r="Y130" s="1">
        <v>4.94933E-3</v>
      </c>
      <c r="Z130" s="1">
        <v>1.6264490000000001E-3</v>
      </c>
      <c r="AA130" s="1">
        <v>54.978409999999997</v>
      </c>
      <c r="AB130" s="1">
        <v>8.0922560000000008E-3</v>
      </c>
      <c r="AC130" s="1">
        <v>0</v>
      </c>
      <c r="AD130">
        <v>67072</v>
      </c>
      <c r="AE130">
        <v>29117</v>
      </c>
      <c r="AF130">
        <v>28362</v>
      </c>
      <c r="AG130">
        <v>-6695344.1774399998</v>
      </c>
      <c r="AH130">
        <v>10.515281</v>
      </c>
      <c r="AI130">
        <v>-2946068.4461639998</v>
      </c>
      <c r="AJ130">
        <v>-2869786.0881889998</v>
      </c>
      <c r="AL130" s="1">
        <f t="shared" si="4"/>
        <v>6.8427039606412781E-21</v>
      </c>
    </row>
    <row r="131" spans="2:38">
      <c r="B131" s="1"/>
      <c r="C131" s="1"/>
      <c r="D131" s="1"/>
      <c r="E131" s="1"/>
      <c r="F131" s="1"/>
      <c r="G131" s="1"/>
      <c r="Q131" s="1">
        <f t="shared" ref="Q131:Q194" si="5">C131^3*D131*F131^5</f>
        <v>0</v>
      </c>
      <c r="W131">
        <v>129</v>
      </c>
      <c r="X131" s="1">
        <v>67098.77</v>
      </c>
      <c r="Y131" s="1">
        <v>4.9872060000000001E-3</v>
      </c>
      <c r="Z131" s="1">
        <v>1.639075E-3</v>
      </c>
      <c r="AA131" s="1">
        <v>54.97824</v>
      </c>
      <c r="AB131" s="1">
        <v>8.1553830000000004E-3</v>
      </c>
      <c r="AC131" s="1">
        <v>0</v>
      </c>
      <c r="AD131">
        <v>67071</v>
      </c>
      <c r="AE131">
        <v>29116</v>
      </c>
      <c r="AF131">
        <v>28362</v>
      </c>
      <c r="AG131">
        <v>-6695241.0221349997</v>
      </c>
      <c r="AH131">
        <v>10.515207999999999</v>
      </c>
      <c r="AI131">
        <v>-2945965.2908589998</v>
      </c>
      <c r="AJ131">
        <v>-2869786.0881889998</v>
      </c>
      <c r="AL131" s="1">
        <f t="shared" ref="AL131:AL194" si="6">Y131^3*Z131*AB131^5</f>
        <v>7.3348722856079196E-21</v>
      </c>
    </row>
    <row r="132" spans="2:38">
      <c r="B132" s="1"/>
      <c r="C132" s="1"/>
      <c r="D132" s="1"/>
      <c r="E132" s="1"/>
      <c r="F132" s="1"/>
      <c r="G132" s="1"/>
      <c r="Q132" s="1">
        <f t="shared" si="5"/>
        <v>0</v>
      </c>
      <c r="W132">
        <v>130</v>
      </c>
      <c r="X132" s="1">
        <v>67621.820000000007</v>
      </c>
      <c r="Y132" s="1">
        <v>5.0250820000000002E-3</v>
      </c>
      <c r="Z132" s="1">
        <v>1.6517000000000001E-3</v>
      </c>
      <c r="AA132" s="1">
        <v>54.978070000000002</v>
      </c>
      <c r="AB132" s="1">
        <v>8.2185090000000006E-3</v>
      </c>
      <c r="AC132" s="1">
        <v>0</v>
      </c>
      <c r="AD132">
        <v>67070</v>
      </c>
      <c r="AE132">
        <v>29115</v>
      </c>
      <c r="AF132">
        <v>28362</v>
      </c>
      <c r="AG132">
        <v>-6695137.8679200001</v>
      </c>
      <c r="AH132">
        <v>10.515056</v>
      </c>
      <c r="AI132">
        <v>-2945862.136645</v>
      </c>
      <c r="AJ132">
        <v>-2869786.0881889998</v>
      </c>
      <c r="AL132" s="1">
        <f t="shared" si="6"/>
        <v>7.8582493137400792E-21</v>
      </c>
    </row>
    <row r="133" spans="2:38">
      <c r="B133" s="1"/>
      <c r="C133" s="1"/>
      <c r="D133" s="1"/>
      <c r="E133" s="1"/>
      <c r="F133" s="1"/>
      <c r="G133" s="1"/>
      <c r="Q133" s="1">
        <f t="shared" si="5"/>
        <v>0</v>
      </c>
      <c r="W133">
        <v>131</v>
      </c>
      <c r="X133" s="1">
        <v>68151.100000000006</v>
      </c>
      <c r="Y133" s="1">
        <v>5.0629580000000002E-3</v>
      </c>
      <c r="Z133" s="1">
        <v>1.6643249999999999E-3</v>
      </c>
      <c r="AA133" s="1">
        <v>54.977899999999998</v>
      </c>
      <c r="AB133" s="1">
        <v>8.2816360000000002E-3</v>
      </c>
      <c r="AC133" s="1">
        <v>0</v>
      </c>
      <c r="AD133">
        <v>67069</v>
      </c>
      <c r="AE133">
        <v>29114</v>
      </c>
      <c r="AF133">
        <v>28362</v>
      </c>
      <c r="AG133">
        <v>-6695017.521892</v>
      </c>
      <c r="AH133">
        <v>10.51487</v>
      </c>
      <c r="AI133">
        <v>-2945741.7906169998</v>
      </c>
      <c r="AJ133">
        <v>-2869786.0881889998</v>
      </c>
      <c r="AL133" s="1">
        <f t="shared" si="6"/>
        <v>8.4145675621997672E-21</v>
      </c>
    </row>
    <row r="134" spans="2:38">
      <c r="B134" s="1"/>
      <c r="C134" s="1"/>
      <c r="D134" s="1"/>
      <c r="E134" s="1"/>
      <c r="F134" s="1"/>
      <c r="G134" s="1"/>
      <c r="Q134" s="1">
        <f t="shared" si="5"/>
        <v>0</v>
      </c>
      <c r="W134">
        <v>132</v>
      </c>
      <c r="X134" s="1">
        <v>68673.38</v>
      </c>
      <c r="Y134" s="1">
        <v>5.1008340000000003E-3</v>
      </c>
      <c r="Z134" s="1">
        <v>1.67695E-3</v>
      </c>
      <c r="AA134" s="1">
        <v>54.977739999999997</v>
      </c>
      <c r="AB134" s="1">
        <v>8.3447620000000004E-3</v>
      </c>
      <c r="AC134" s="1">
        <v>0</v>
      </c>
      <c r="AD134">
        <v>67068</v>
      </c>
      <c r="AE134">
        <v>29114</v>
      </c>
      <c r="AF134">
        <v>28361</v>
      </c>
      <c r="AG134">
        <v>-6694914.3676500004</v>
      </c>
      <c r="AH134">
        <v>10.514722000000001</v>
      </c>
      <c r="AI134">
        <v>-2945741.7906169998</v>
      </c>
      <c r="AJ134">
        <v>-2869682.9339470002</v>
      </c>
      <c r="AL134" s="1">
        <f t="shared" si="6"/>
        <v>9.0056166938892801E-21</v>
      </c>
    </row>
    <row r="135" spans="2:38">
      <c r="B135" s="1"/>
      <c r="C135" s="1"/>
      <c r="D135" s="1"/>
      <c r="E135" s="1"/>
      <c r="F135" s="1"/>
      <c r="G135" s="1"/>
      <c r="Q135" s="1">
        <f t="shared" si="5"/>
        <v>0</v>
      </c>
      <c r="W135">
        <v>133</v>
      </c>
      <c r="X135" s="1">
        <v>69190.64</v>
      </c>
      <c r="Y135" s="1">
        <v>5.138709E-3</v>
      </c>
      <c r="Z135" s="1">
        <v>1.6895759999999999E-3</v>
      </c>
      <c r="AA135" s="1">
        <v>54.97757</v>
      </c>
      <c r="AB135" s="1">
        <v>8.4078880000000005E-3</v>
      </c>
      <c r="AC135" s="1">
        <v>0</v>
      </c>
      <c r="AD135">
        <v>67067</v>
      </c>
      <c r="AE135">
        <v>29114</v>
      </c>
      <c r="AF135">
        <v>28360</v>
      </c>
      <c r="AG135">
        <v>-6694794.0221159998</v>
      </c>
      <c r="AH135">
        <v>10.514495999999999</v>
      </c>
      <c r="AI135">
        <v>-2945741.7906169998</v>
      </c>
      <c r="AJ135">
        <v>-2869562.5884130001</v>
      </c>
      <c r="AL135" s="1">
        <f t="shared" si="6"/>
        <v>9.6332846993402663E-21</v>
      </c>
    </row>
    <row r="136" spans="2:38">
      <c r="B136" s="1"/>
      <c r="C136" s="1"/>
      <c r="D136" s="1"/>
      <c r="E136" s="1"/>
      <c r="F136" s="1"/>
      <c r="G136" s="1"/>
      <c r="Q136" s="1">
        <f t="shared" si="5"/>
        <v>0</v>
      </c>
      <c r="W136">
        <v>134</v>
      </c>
      <c r="X136" s="1">
        <v>69695.94</v>
      </c>
      <c r="Y136" s="1">
        <v>5.1765839999999997E-3</v>
      </c>
      <c r="Z136" s="1">
        <v>1.702201E-3</v>
      </c>
      <c r="AA136" s="1">
        <v>54.977400000000003</v>
      </c>
      <c r="AB136" s="1">
        <v>8.4710140000000007E-3</v>
      </c>
      <c r="AC136" s="1">
        <v>0</v>
      </c>
      <c r="AD136">
        <v>67066</v>
      </c>
      <c r="AE136">
        <v>29114</v>
      </c>
      <c r="AF136">
        <v>28359</v>
      </c>
      <c r="AG136">
        <v>-6694690.8679480003</v>
      </c>
      <c r="AH136">
        <v>10.514343</v>
      </c>
      <c r="AI136">
        <v>-2945741.7906169998</v>
      </c>
      <c r="AJ136">
        <v>-2869459.4342450001</v>
      </c>
      <c r="AL136" s="1">
        <f t="shared" si="6"/>
        <v>1.0299535427760415E-20</v>
      </c>
    </row>
    <row r="137" spans="2:38">
      <c r="B137" s="1"/>
      <c r="C137" s="1"/>
      <c r="D137" s="1"/>
      <c r="E137" s="1"/>
      <c r="F137" s="1"/>
      <c r="G137" s="1"/>
      <c r="Q137" s="1">
        <f t="shared" si="5"/>
        <v>0</v>
      </c>
      <c r="W137">
        <v>135</v>
      </c>
      <c r="X137" s="1">
        <v>70201.81</v>
      </c>
      <c r="Y137" s="1">
        <v>5.2144590000000003E-3</v>
      </c>
      <c r="Z137" s="1">
        <v>1.714826E-3</v>
      </c>
      <c r="AA137" s="1">
        <v>54.977229999999999</v>
      </c>
      <c r="AB137" s="1">
        <v>8.5341400000000008E-3</v>
      </c>
      <c r="AC137" s="1">
        <v>0</v>
      </c>
      <c r="AD137">
        <v>67065</v>
      </c>
      <c r="AE137">
        <v>29114</v>
      </c>
      <c r="AF137">
        <v>28358</v>
      </c>
      <c r="AG137">
        <v>-6694604.9047560003</v>
      </c>
      <c r="AH137">
        <v>10.514316000000001</v>
      </c>
      <c r="AI137">
        <v>-2945741.7906169998</v>
      </c>
      <c r="AJ137">
        <v>-2869373.4710530001</v>
      </c>
      <c r="AL137" s="1">
        <f t="shared" si="6"/>
        <v>1.1006434313186474E-20</v>
      </c>
    </row>
    <row r="138" spans="2:38">
      <c r="B138" s="1"/>
      <c r="C138" s="1"/>
      <c r="D138" s="1"/>
      <c r="E138" s="1"/>
      <c r="F138" s="1"/>
      <c r="G138" s="1"/>
      <c r="Q138" s="1">
        <f t="shared" si="5"/>
        <v>0</v>
      </c>
      <c r="W138">
        <v>136</v>
      </c>
      <c r="X138" s="1">
        <v>70764.09</v>
      </c>
      <c r="Y138" s="1">
        <v>5.252334E-3</v>
      </c>
      <c r="Z138" s="1">
        <v>1.7274510000000001E-3</v>
      </c>
      <c r="AA138" s="1">
        <v>54.977060000000002</v>
      </c>
      <c r="AB138" s="1">
        <v>8.5972649999999998E-3</v>
      </c>
      <c r="AC138" s="1">
        <v>0</v>
      </c>
      <c r="AD138">
        <v>67064</v>
      </c>
      <c r="AE138">
        <v>29113</v>
      </c>
      <c r="AF138">
        <v>28358</v>
      </c>
      <c r="AG138">
        <v>-6694484.5580820004</v>
      </c>
      <c r="AH138">
        <v>10.51417</v>
      </c>
      <c r="AI138">
        <v>-2945655.828365</v>
      </c>
      <c r="AJ138">
        <v>-2869339.0866299998</v>
      </c>
      <c r="AL138" s="1">
        <f t="shared" si="6"/>
        <v>1.175612813973182E-20</v>
      </c>
    </row>
    <row r="139" spans="2:38">
      <c r="B139" s="1"/>
      <c r="C139" s="1"/>
      <c r="D139" s="1"/>
      <c r="E139" s="1"/>
      <c r="F139" s="1"/>
      <c r="G139" s="1"/>
      <c r="Q139" s="1">
        <f t="shared" si="5"/>
        <v>0</v>
      </c>
      <c r="W139">
        <v>137</v>
      </c>
      <c r="X139" s="1">
        <v>71318.67</v>
      </c>
      <c r="Y139" s="1">
        <v>5.2902089999999997E-3</v>
      </c>
      <c r="Z139" s="1">
        <v>1.7400759999999999E-3</v>
      </c>
      <c r="AA139" s="1">
        <v>54.976889999999997</v>
      </c>
      <c r="AB139" s="1">
        <v>8.6603900000000004E-3</v>
      </c>
      <c r="AC139" s="1">
        <v>0</v>
      </c>
      <c r="AD139">
        <v>67063</v>
      </c>
      <c r="AE139">
        <v>29112</v>
      </c>
      <c r="AF139">
        <v>28358</v>
      </c>
      <c r="AG139">
        <v>-6694364.2124659996</v>
      </c>
      <c r="AH139">
        <v>10.513947999999999</v>
      </c>
      <c r="AI139">
        <v>-2945535.48275</v>
      </c>
      <c r="AJ139">
        <v>-2869339.0866299998</v>
      </c>
      <c r="AL139" s="1">
        <f t="shared" si="6"/>
        <v>1.2550873619493941E-20</v>
      </c>
    </row>
    <row r="140" spans="2:38">
      <c r="B140" s="1"/>
      <c r="C140" s="1"/>
      <c r="D140" s="1"/>
      <c r="E140" s="1"/>
      <c r="F140" s="1"/>
      <c r="G140" s="1"/>
      <c r="Q140" s="1">
        <f t="shared" si="5"/>
        <v>0</v>
      </c>
      <c r="W140">
        <v>138</v>
      </c>
      <c r="X140" s="1">
        <v>71865.78</v>
      </c>
      <c r="Y140" s="1">
        <v>5.3280840000000003E-3</v>
      </c>
      <c r="Z140" s="1">
        <v>1.752701E-3</v>
      </c>
      <c r="AA140" s="1">
        <v>54.97672</v>
      </c>
      <c r="AB140" s="1">
        <v>8.7235149999999994E-3</v>
      </c>
      <c r="AC140" s="1">
        <v>0</v>
      </c>
      <c r="AD140">
        <v>67062</v>
      </c>
      <c r="AE140">
        <v>29111</v>
      </c>
      <c r="AF140">
        <v>28358</v>
      </c>
      <c r="AG140">
        <v>-6694243.8665129999</v>
      </c>
      <c r="AH140">
        <v>10.513775000000001</v>
      </c>
      <c r="AI140">
        <v>-2945415.1367970002</v>
      </c>
      <c r="AJ140">
        <v>-2869339.0866299998</v>
      </c>
      <c r="AL140" s="1">
        <f t="shared" si="6"/>
        <v>1.3393022072524783E-20</v>
      </c>
    </row>
    <row r="141" spans="2:38">
      <c r="B141" s="1"/>
      <c r="C141" s="1"/>
      <c r="D141" s="1"/>
      <c r="E141" s="1"/>
      <c r="F141" s="1"/>
      <c r="G141" s="1"/>
      <c r="Q141" s="1">
        <f t="shared" si="5"/>
        <v>0</v>
      </c>
      <c r="W141">
        <v>139</v>
      </c>
      <c r="X141" s="1">
        <v>72411.789999999994</v>
      </c>
      <c r="Y141" s="1">
        <v>5.365959E-3</v>
      </c>
      <c r="Z141" s="1">
        <v>1.765326E-3</v>
      </c>
      <c r="AA141" s="1">
        <v>54.976559999999999</v>
      </c>
      <c r="AB141" s="1">
        <v>8.7866390000000006E-3</v>
      </c>
      <c r="AC141" s="1">
        <v>0</v>
      </c>
      <c r="AD141">
        <v>67061</v>
      </c>
      <c r="AE141">
        <v>29110</v>
      </c>
      <c r="AF141">
        <v>28358</v>
      </c>
      <c r="AG141">
        <v>-6694123.5209489996</v>
      </c>
      <c r="AH141">
        <v>10.513569</v>
      </c>
      <c r="AI141">
        <v>-2945294.7912320001</v>
      </c>
      <c r="AJ141">
        <v>-2869339.0866299998</v>
      </c>
      <c r="AL141" s="1">
        <f t="shared" si="6"/>
        <v>1.4285021103365711E-20</v>
      </c>
    </row>
    <row r="142" spans="2:38">
      <c r="B142" s="1"/>
      <c r="C142" s="1"/>
      <c r="D142" s="1"/>
      <c r="E142" s="1"/>
      <c r="F142" s="1"/>
      <c r="G142" s="1"/>
      <c r="Q142" s="1">
        <f t="shared" si="5"/>
        <v>0</v>
      </c>
      <c r="W142">
        <v>140</v>
      </c>
      <c r="X142" s="1">
        <v>72950.649999999994</v>
      </c>
      <c r="Y142" s="1">
        <v>5.4038330000000002E-3</v>
      </c>
      <c r="Z142" s="1">
        <v>1.7779510000000001E-3</v>
      </c>
      <c r="AA142" s="1">
        <v>54.976390000000002</v>
      </c>
      <c r="AB142" s="1">
        <v>8.8497639999999995E-3</v>
      </c>
      <c r="AC142" s="1">
        <v>0</v>
      </c>
      <c r="AD142">
        <v>67060</v>
      </c>
      <c r="AE142">
        <v>29110</v>
      </c>
      <c r="AF142">
        <v>28357</v>
      </c>
      <c r="AG142">
        <v>-6694020.3663590001</v>
      </c>
      <c r="AH142">
        <v>10.513470999999999</v>
      </c>
      <c r="AI142">
        <v>-2945294.7912320001</v>
      </c>
      <c r="AJ142">
        <v>-2869235.9320399999</v>
      </c>
      <c r="AL142" s="1">
        <f t="shared" si="6"/>
        <v>1.5229442021561101E-20</v>
      </c>
    </row>
    <row r="143" spans="2:38">
      <c r="B143" s="1"/>
      <c r="C143" s="1"/>
      <c r="D143" s="1"/>
      <c r="E143" s="1"/>
      <c r="F143" s="1"/>
      <c r="G143" s="1"/>
      <c r="Q143" s="1">
        <f t="shared" si="5"/>
        <v>0</v>
      </c>
      <c r="W143">
        <v>141</v>
      </c>
      <c r="X143" s="1">
        <v>73440.31</v>
      </c>
      <c r="Y143" s="1">
        <v>5.4417069999999996E-3</v>
      </c>
      <c r="Z143" s="1">
        <v>1.790575E-3</v>
      </c>
      <c r="AA143" s="1">
        <v>54.976219999999998</v>
      </c>
      <c r="AB143" s="1">
        <v>8.9128880000000008E-3</v>
      </c>
      <c r="AC143" s="1">
        <v>0</v>
      </c>
      <c r="AD143">
        <v>67059</v>
      </c>
      <c r="AE143">
        <v>29110</v>
      </c>
      <c r="AF143">
        <v>28356</v>
      </c>
      <c r="AG143">
        <v>-6693917.212483</v>
      </c>
      <c r="AH143">
        <v>10.513348000000001</v>
      </c>
      <c r="AI143">
        <v>-2945294.7912320001</v>
      </c>
      <c r="AJ143">
        <v>-2869132.778165</v>
      </c>
      <c r="AL143" s="1">
        <f t="shared" si="6"/>
        <v>1.6228942631083702E-20</v>
      </c>
    </row>
    <row r="144" spans="2:38">
      <c r="B144" s="1"/>
      <c r="C144" s="1"/>
      <c r="D144" s="1"/>
      <c r="E144" s="1"/>
      <c r="F144" s="1"/>
      <c r="G144" s="1"/>
      <c r="Q144" s="1">
        <f t="shared" si="5"/>
        <v>0</v>
      </c>
      <c r="W144">
        <v>142</v>
      </c>
      <c r="X144" s="1">
        <v>73935.8</v>
      </c>
      <c r="Y144" s="1">
        <v>5.4795809999999999E-3</v>
      </c>
      <c r="Z144" s="1">
        <v>1.8032E-3</v>
      </c>
      <c r="AA144" s="1">
        <v>54.976050000000001</v>
      </c>
      <c r="AB144" s="1">
        <v>8.9760120000000002E-3</v>
      </c>
      <c r="AC144" s="1">
        <v>0</v>
      </c>
      <c r="AD144">
        <v>67058</v>
      </c>
      <c r="AE144">
        <v>29109</v>
      </c>
      <c r="AF144">
        <v>28356</v>
      </c>
      <c r="AG144">
        <v>-6693796.8668440003</v>
      </c>
      <c r="AH144">
        <v>10.513128999999999</v>
      </c>
      <c r="AI144">
        <v>-2945174.4455920001</v>
      </c>
      <c r="AJ144">
        <v>-2869132.778165</v>
      </c>
      <c r="AL144" s="1">
        <f t="shared" si="6"/>
        <v>1.7286340951492735E-20</v>
      </c>
    </row>
    <row r="145" spans="2:38">
      <c r="B145" s="1"/>
      <c r="C145" s="1"/>
      <c r="D145" s="1"/>
      <c r="E145" s="1"/>
      <c r="F145" s="1"/>
      <c r="G145" s="1"/>
      <c r="Q145" s="1">
        <f t="shared" si="5"/>
        <v>0</v>
      </c>
      <c r="W145">
        <v>143</v>
      </c>
      <c r="X145" s="1">
        <v>74425.5</v>
      </c>
      <c r="Y145" s="1">
        <v>5.5174550000000001E-3</v>
      </c>
      <c r="Z145" s="1">
        <v>1.8158250000000001E-3</v>
      </c>
      <c r="AA145" s="1">
        <v>54.975879999999997</v>
      </c>
      <c r="AB145" s="1">
        <v>9.0391350000000002E-3</v>
      </c>
      <c r="AC145" s="1">
        <v>0</v>
      </c>
      <c r="AD145">
        <v>67057</v>
      </c>
      <c r="AE145">
        <v>29108</v>
      </c>
      <c r="AF145">
        <v>28356</v>
      </c>
      <c r="AG145">
        <v>-6693676.5208869996</v>
      </c>
      <c r="AH145">
        <v>10.512941</v>
      </c>
      <c r="AI145">
        <v>-2945054.0996360001</v>
      </c>
      <c r="AJ145">
        <v>-2869132.778165</v>
      </c>
      <c r="AL145" s="1">
        <f t="shared" si="6"/>
        <v>1.8404530950337009E-20</v>
      </c>
    </row>
    <row r="146" spans="2:38">
      <c r="B146" s="1"/>
      <c r="C146" s="1"/>
      <c r="D146" s="1"/>
      <c r="E146" s="1"/>
      <c r="F146" s="1"/>
      <c r="G146" s="1"/>
      <c r="Q146" s="1">
        <f t="shared" si="5"/>
        <v>0</v>
      </c>
      <c r="W146">
        <v>144</v>
      </c>
      <c r="X146" s="1">
        <v>74914.539999999994</v>
      </c>
      <c r="Y146" s="1">
        <v>5.5553290000000003E-3</v>
      </c>
      <c r="Z146" s="1">
        <v>1.828449E-3</v>
      </c>
      <c r="AA146" s="1">
        <v>54.975709999999999</v>
      </c>
      <c r="AB146" s="1">
        <v>9.1022589999999997E-3</v>
      </c>
      <c r="AC146" s="1">
        <v>0</v>
      </c>
      <c r="AD146">
        <v>67056</v>
      </c>
      <c r="AE146">
        <v>29108</v>
      </c>
      <c r="AF146">
        <v>28355</v>
      </c>
      <c r="AG146">
        <v>-6693573.3662970001</v>
      </c>
      <c r="AH146">
        <v>10.512843</v>
      </c>
      <c r="AI146">
        <v>-2945054.0996360001</v>
      </c>
      <c r="AJ146">
        <v>-2869029.6235750001</v>
      </c>
      <c r="AL146" s="1">
        <f t="shared" si="6"/>
        <v>1.9586559137218574E-20</v>
      </c>
    </row>
    <row r="147" spans="2:38">
      <c r="B147" s="1"/>
      <c r="C147" s="1"/>
      <c r="D147" s="1"/>
      <c r="E147" s="1"/>
      <c r="F147" s="1"/>
      <c r="G147" s="1"/>
      <c r="Q147" s="1">
        <f t="shared" si="5"/>
        <v>0</v>
      </c>
      <c r="W147">
        <v>145</v>
      </c>
      <c r="X147" s="1">
        <v>75409.53</v>
      </c>
      <c r="Y147" s="1">
        <v>5.5932029999999997E-3</v>
      </c>
      <c r="Z147" s="1">
        <v>1.8410740000000001E-3</v>
      </c>
      <c r="AA147" s="1">
        <v>54.975540000000002</v>
      </c>
      <c r="AB147" s="1">
        <v>9.1653819999999997E-3</v>
      </c>
      <c r="AC147" s="1">
        <v>0</v>
      </c>
      <c r="AD147">
        <v>67055</v>
      </c>
      <c r="AE147">
        <v>29107</v>
      </c>
      <c r="AF147">
        <v>28355</v>
      </c>
      <c r="AG147">
        <v>-6693453.0202519996</v>
      </c>
      <c r="AH147">
        <v>10.51266</v>
      </c>
      <c r="AI147">
        <v>-2944933.7535899999</v>
      </c>
      <c r="AJ147">
        <v>-2869029.6235750001</v>
      </c>
      <c r="AL147" s="1">
        <f t="shared" si="6"/>
        <v>2.0835591919157641E-20</v>
      </c>
    </row>
    <row r="148" spans="2:38">
      <c r="B148" s="1"/>
      <c r="C148" s="1"/>
      <c r="D148" s="1"/>
      <c r="E148" s="1"/>
      <c r="F148" s="1"/>
      <c r="G148" s="1"/>
      <c r="Q148" s="1">
        <f t="shared" si="5"/>
        <v>0</v>
      </c>
      <c r="W148">
        <v>146</v>
      </c>
      <c r="X148" s="1">
        <v>75898.899999999994</v>
      </c>
      <c r="Y148" s="1">
        <v>5.6310759999999996E-3</v>
      </c>
      <c r="Z148" s="1">
        <v>1.8536990000000001E-3</v>
      </c>
      <c r="AA148" s="1">
        <v>54.975369999999998</v>
      </c>
      <c r="AB148" s="1">
        <v>9.2285049999999997E-3</v>
      </c>
      <c r="AC148" s="1">
        <v>0</v>
      </c>
      <c r="AD148">
        <v>67054</v>
      </c>
      <c r="AE148">
        <v>29106</v>
      </c>
      <c r="AF148">
        <v>28355</v>
      </c>
      <c r="AG148">
        <v>-6693332.6740929997</v>
      </c>
      <c r="AH148">
        <v>10.512498000000001</v>
      </c>
      <c r="AI148">
        <v>-2944813.4074320002</v>
      </c>
      <c r="AJ148">
        <v>-2869029.6235750001</v>
      </c>
      <c r="AL148" s="1">
        <f t="shared" si="6"/>
        <v>2.2154917720649561E-20</v>
      </c>
    </row>
    <row r="149" spans="2:38">
      <c r="B149" s="1"/>
      <c r="C149" s="1"/>
      <c r="D149" s="1"/>
      <c r="E149" s="1"/>
      <c r="F149" s="1"/>
      <c r="G149" s="1"/>
      <c r="Q149" s="1">
        <f t="shared" si="5"/>
        <v>0</v>
      </c>
      <c r="W149">
        <v>147</v>
      </c>
      <c r="X149" s="1">
        <v>76387.75</v>
      </c>
      <c r="Y149" s="1">
        <v>5.6689499999999999E-3</v>
      </c>
      <c r="Z149" s="1">
        <v>1.866323E-3</v>
      </c>
      <c r="AA149" s="1">
        <v>54.975209999999997</v>
      </c>
      <c r="AB149" s="1">
        <v>9.2916270000000002E-3</v>
      </c>
      <c r="AC149" s="1">
        <v>0</v>
      </c>
      <c r="AD149">
        <v>67053</v>
      </c>
      <c r="AE149">
        <v>29106</v>
      </c>
      <c r="AF149">
        <v>28354</v>
      </c>
      <c r="AG149">
        <v>-6693229.5198539998</v>
      </c>
      <c r="AH149">
        <v>10.512349</v>
      </c>
      <c r="AI149">
        <v>-2944804.8110250002</v>
      </c>
      <c r="AJ149">
        <v>-2868935.0657429998</v>
      </c>
      <c r="AL149" s="1">
        <f t="shared" si="6"/>
        <v>2.3547972738275217E-20</v>
      </c>
    </row>
    <row r="150" spans="2:38">
      <c r="B150" s="1"/>
      <c r="C150" s="1"/>
      <c r="D150" s="1"/>
      <c r="E150" s="1"/>
      <c r="F150" s="1"/>
      <c r="G150" s="1"/>
      <c r="Q150" s="1">
        <f t="shared" si="5"/>
        <v>0</v>
      </c>
      <c r="W150">
        <v>148</v>
      </c>
      <c r="X150" s="1">
        <v>76877.64</v>
      </c>
      <c r="Y150" s="1">
        <v>5.7068229999999998E-3</v>
      </c>
      <c r="Z150" s="1">
        <v>1.8789480000000001E-3</v>
      </c>
      <c r="AA150" s="1">
        <v>54.97504</v>
      </c>
      <c r="AB150" s="1">
        <v>9.3547500000000002E-3</v>
      </c>
      <c r="AC150" s="1">
        <v>0</v>
      </c>
      <c r="AD150">
        <v>67052</v>
      </c>
      <c r="AE150">
        <v>29105</v>
      </c>
      <c r="AF150">
        <v>28354</v>
      </c>
      <c r="AG150">
        <v>-6693109.1742489999</v>
      </c>
      <c r="AH150">
        <v>10.512126</v>
      </c>
      <c r="AI150">
        <v>-2944684.465419</v>
      </c>
      <c r="AJ150">
        <v>-2868935.0657429998</v>
      </c>
      <c r="AL150" s="1">
        <f t="shared" si="6"/>
        <v>2.5018363515328861E-20</v>
      </c>
    </row>
    <row r="151" spans="2:38">
      <c r="B151" s="1"/>
      <c r="C151" s="1"/>
      <c r="D151" s="1"/>
      <c r="E151" s="1"/>
      <c r="F151" s="1"/>
      <c r="G151" s="1"/>
      <c r="Q151" s="1">
        <f t="shared" si="5"/>
        <v>0</v>
      </c>
      <c r="W151">
        <v>149</v>
      </c>
      <c r="X151" s="1">
        <v>77362.179999999993</v>
      </c>
      <c r="Y151" s="1">
        <v>5.7446959999999997E-3</v>
      </c>
      <c r="Z151" s="1">
        <v>1.891572E-3</v>
      </c>
      <c r="AA151" s="1">
        <v>54.974870000000003</v>
      </c>
      <c r="AB151" s="1">
        <v>9.4178720000000007E-3</v>
      </c>
      <c r="AC151" s="1">
        <v>0</v>
      </c>
      <c r="AD151">
        <v>67051</v>
      </c>
      <c r="AE151">
        <v>29104</v>
      </c>
      <c r="AF151">
        <v>28354</v>
      </c>
      <c r="AG151">
        <v>-6693006.0200060001</v>
      </c>
      <c r="AH151">
        <v>10.511977999999999</v>
      </c>
      <c r="AI151">
        <v>-2944581.3111769999</v>
      </c>
      <c r="AJ151">
        <v>-2868935.0657429998</v>
      </c>
      <c r="AL151" s="1">
        <f t="shared" si="6"/>
        <v>2.6569779424456352E-20</v>
      </c>
    </row>
    <row r="152" spans="2:38">
      <c r="B152" s="1"/>
      <c r="C152" s="1"/>
      <c r="D152" s="1"/>
      <c r="E152" s="1"/>
      <c r="F152" s="1"/>
      <c r="G152" s="1"/>
      <c r="Q152" s="1">
        <f t="shared" si="5"/>
        <v>0</v>
      </c>
      <c r="W152">
        <v>150</v>
      </c>
      <c r="X152" s="1">
        <v>77852.84</v>
      </c>
      <c r="Y152" s="1">
        <v>5.7825690000000004E-3</v>
      </c>
      <c r="Z152" s="1">
        <v>1.9041959999999999E-3</v>
      </c>
      <c r="AA152" s="1">
        <v>54.974699999999999</v>
      </c>
      <c r="AB152" s="1">
        <v>9.4809939999999995E-3</v>
      </c>
      <c r="AC152" s="1">
        <v>0</v>
      </c>
      <c r="AD152">
        <v>67050</v>
      </c>
      <c r="AE152">
        <v>29103</v>
      </c>
      <c r="AF152">
        <v>28354</v>
      </c>
      <c r="AG152">
        <v>-6692885.6743660001</v>
      </c>
      <c r="AH152">
        <v>10.511759</v>
      </c>
      <c r="AI152">
        <v>-2944460.965537</v>
      </c>
      <c r="AJ152">
        <v>-2868935.0657429998</v>
      </c>
      <c r="AL152" s="1">
        <f t="shared" si="6"/>
        <v>2.8206128373987244E-20</v>
      </c>
    </row>
    <row r="153" spans="2:38">
      <c r="B153" s="1"/>
      <c r="C153" s="1"/>
      <c r="D153" s="1"/>
      <c r="E153" s="1"/>
      <c r="F153" s="1"/>
      <c r="G153" s="1"/>
      <c r="Q153" s="1">
        <f t="shared" si="5"/>
        <v>0</v>
      </c>
      <c r="W153">
        <v>151</v>
      </c>
      <c r="X153" s="1">
        <v>78338.240000000005</v>
      </c>
      <c r="Y153" s="1">
        <v>5.8204420000000003E-3</v>
      </c>
      <c r="Z153" s="1">
        <v>1.916821E-3</v>
      </c>
      <c r="AA153" s="1">
        <v>54.974530000000001</v>
      </c>
      <c r="AB153" s="1">
        <v>9.5441150000000006E-3</v>
      </c>
      <c r="AC153" s="1">
        <v>0</v>
      </c>
      <c r="AD153">
        <v>67049</v>
      </c>
      <c r="AE153">
        <v>29102</v>
      </c>
      <c r="AF153">
        <v>28354</v>
      </c>
      <c r="AG153">
        <v>-6692782.5197759997</v>
      </c>
      <c r="AH153">
        <v>10.511661999999999</v>
      </c>
      <c r="AI153">
        <v>-2944357.810947</v>
      </c>
      <c r="AJ153">
        <v>-2868935.0657429998</v>
      </c>
      <c r="AL153" s="1">
        <f t="shared" si="6"/>
        <v>2.9931451261004403E-20</v>
      </c>
    </row>
    <row r="154" spans="2:38">
      <c r="B154" s="1"/>
      <c r="C154" s="1"/>
      <c r="D154" s="1"/>
      <c r="E154" s="1"/>
      <c r="F154" s="1"/>
      <c r="G154" s="1"/>
      <c r="Q154" s="1">
        <f t="shared" si="5"/>
        <v>0</v>
      </c>
      <c r="W154">
        <v>152</v>
      </c>
      <c r="X154" s="1">
        <v>78819.95</v>
      </c>
      <c r="Y154" s="1">
        <v>5.8583150000000002E-3</v>
      </c>
      <c r="Z154" s="1">
        <v>1.9294449999999999E-3</v>
      </c>
      <c r="AA154" s="1">
        <v>54.974359999999997</v>
      </c>
      <c r="AB154" s="1">
        <v>9.6072369999999994E-3</v>
      </c>
      <c r="AC154" s="1">
        <v>0</v>
      </c>
      <c r="AD154">
        <v>67048</v>
      </c>
      <c r="AE154">
        <v>29102</v>
      </c>
      <c r="AF154">
        <v>28353</v>
      </c>
      <c r="AG154">
        <v>-6692662.1741709998</v>
      </c>
      <c r="AH154">
        <v>10.511438999999999</v>
      </c>
      <c r="AI154">
        <v>-2944357.810947</v>
      </c>
      <c r="AJ154">
        <v>-2868814.7201379999</v>
      </c>
      <c r="AL154" s="1">
        <f t="shared" si="6"/>
        <v>3.1749952864093199E-20</v>
      </c>
    </row>
    <row r="155" spans="2:38">
      <c r="B155" s="1"/>
      <c r="C155" s="1"/>
      <c r="D155" s="1"/>
      <c r="E155" s="1"/>
      <c r="F155" s="1"/>
      <c r="G155" s="1"/>
      <c r="Q155" s="1">
        <f t="shared" si="5"/>
        <v>0</v>
      </c>
      <c r="W155">
        <v>153</v>
      </c>
      <c r="X155" s="1">
        <v>79261.22</v>
      </c>
      <c r="Y155" s="1">
        <v>5.8961869999999998E-3</v>
      </c>
      <c r="Z155" s="1">
        <v>1.942069E-3</v>
      </c>
      <c r="AA155" s="1">
        <v>54.97419</v>
      </c>
      <c r="AB155" s="1">
        <v>9.6703580000000004E-3</v>
      </c>
      <c r="AC155" s="1">
        <v>0</v>
      </c>
      <c r="AD155">
        <v>67047</v>
      </c>
      <c r="AE155">
        <v>29102</v>
      </c>
      <c r="AF155">
        <v>28352</v>
      </c>
      <c r="AG155">
        <v>-6692576.2113509998</v>
      </c>
      <c r="AH155">
        <v>10.511358</v>
      </c>
      <c r="AI155">
        <v>-2944357.810947</v>
      </c>
      <c r="AJ155">
        <v>-2868728.7573179998</v>
      </c>
      <c r="AL155" s="1">
        <f t="shared" si="6"/>
        <v>3.3665972412294193E-20</v>
      </c>
    </row>
    <row r="156" spans="2:38">
      <c r="B156" s="1"/>
      <c r="C156" s="1"/>
      <c r="D156" s="1"/>
      <c r="E156" s="1"/>
      <c r="F156" s="1"/>
      <c r="G156" s="1"/>
      <c r="Q156" s="1">
        <f t="shared" si="5"/>
        <v>0</v>
      </c>
      <c r="W156">
        <v>154</v>
      </c>
      <c r="X156" s="1">
        <v>79745.570000000007</v>
      </c>
      <c r="Y156" s="1">
        <v>5.9340599999999997E-3</v>
      </c>
      <c r="Z156" s="1">
        <v>1.954693E-3</v>
      </c>
      <c r="AA156" s="1">
        <v>54.974029999999999</v>
      </c>
      <c r="AB156" s="1">
        <v>9.7334789999999997E-3</v>
      </c>
      <c r="AC156" s="1">
        <v>0</v>
      </c>
      <c r="AD156">
        <v>67046</v>
      </c>
      <c r="AE156">
        <v>29101</v>
      </c>
      <c r="AF156">
        <v>28352</v>
      </c>
      <c r="AG156">
        <v>-6692473.0567610003</v>
      </c>
      <c r="AH156">
        <v>10.51126</v>
      </c>
      <c r="AI156">
        <v>-2944254.6563570001</v>
      </c>
      <c r="AJ156">
        <v>-2868728.7573179998</v>
      </c>
      <c r="AL156" s="1">
        <f t="shared" si="6"/>
        <v>3.5684107451935375E-20</v>
      </c>
    </row>
    <row r="157" spans="2:38">
      <c r="B157" s="1"/>
      <c r="C157" s="1"/>
      <c r="D157" s="1"/>
      <c r="E157" s="1"/>
      <c r="F157" s="1"/>
      <c r="G157" s="1"/>
      <c r="Q157" s="1">
        <f t="shared" si="5"/>
        <v>0</v>
      </c>
      <c r="W157">
        <v>155</v>
      </c>
      <c r="X157" s="1">
        <v>80231.34</v>
      </c>
      <c r="Y157" s="1">
        <v>5.9719320000000001E-3</v>
      </c>
      <c r="Z157" s="1">
        <v>1.967318E-3</v>
      </c>
      <c r="AA157" s="1">
        <v>54.973860000000002</v>
      </c>
      <c r="AB157" s="1">
        <v>9.7966000000000008E-3</v>
      </c>
      <c r="AC157" s="1">
        <v>0</v>
      </c>
      <c r="AD157">
        <v>67045</v>
      </c>
      <c r="AE157">
        <v>29100</v>
      </c>
      <c r="AF157">
        <v>28352</v>
      </c>
      <c r="AG157">
        <v>-6692369.9029200003</v>
      </c>
      <c r="AH157">
        <v>10.511132</v>
      </c>
      <c r="AI157">
        <v>-2944151.5025169998</v>
      </c>
      <c r="AJ157">
        <v>-2868728.7573179998</v>
      </c>
      <c r="AL157" s="1">
        <f t="shared" si="6"/>
        <v>3.7809071054948761E-20</v>
      </c>
    </row>
    <row r="158" spans="2:38">
      <c r="B158" s="1"/>
      <c r="C158" s="1"/>
      <c r="D158" s="1"/>
      <c r="E158" s="1"/>
      <c r="F158" s="1"/>
      <c r="G158" s="1"/>
      <c r="Q158" s="1">
        <f t="shared" si="5"/>
        <v>0</v>
      </c>
      <c r="W158">
        <v>156</v>
      </c>
      <c r="X158" s="1">
        <v>80718.61</v>
      </c>
      <c r="Y158" s="1">
        <v>6.0098039999999997E-3</v>
      </c>
      <c r="Z158" s="1">
        <v>1.9799420000000002E-3</v>
      </c>
      <c r="AA158" s="1">
        <v>54.973689999999998</v>
      </c>
      <c r="AB158" s="1">
        <v>9.8597200000000006E-3</v>
      </c>
      <c r="AC158" s="1">
        <v>0</v>
      </c>
      <c r="AD158">
        <v>67044</v>
      </c>
      <c r="AE158">
        <v>29100</v>
      </c>
      <c r="AF158">
        <v>28351</v>
      </c>
      <c r="AG158">
        <v>-6692283.9400749998</v>
      </c>
      <c r="AH158">
        <v>10.511055000000001</v>
      </c>
      <c r="AI158">
        <v>-2944151.5025169998</v>
      </c>
      <c r="AJ158">
        <v>-2868642.7944729999</v>
      </c>
      <c r="AL158" s="1">
        <f t="shared" si="6"/>
        <v>4.0045738113949116E-20</v>
      </c>
    </row>
    <row r="159" spans="2:38">
      <c r="B159" s="1"/>
      <c r="C159" s="1"/>
      <c r="D159" s="1"/>
      <c r="E159" s="1"/>
      <c r="F159" s="1"/>
      <c r="G159" s="1"/>
      <c r="Q159" s="1">
        <f t="shared" si="5"/>
        <v>0</v>
      </c>
      <c r="W159">
        <v>157</v>
      </c>
      <c r="X159" s="1">
        <v>81265.429999999993</v>
      </c>
      <c r="Y159" s="1">
        <v>6.0476760000000001E-3</v>
      </c>
      <c r="Z159" s="1">
        <v>1.9925659999999999E-3</v>
      </c>
      <c r="AA159" s="1">
        <v>54.973520000000001</v>
      </c>
      <c r="AB159" s="1">
        <v>9.9228400000000005E-3</v>
      </c>
      <c r="AC159" s="1">
        <v>0</v>
      </c>
      <c r="AD159">
        <v>67043</v>
      </c>
      <c r="AE159">
        <v>29099</v>
      </c>
      <c r="AF159">
        <v>28351</v>
      </c>
      <c r="AG159">
        <v>-6692163.5944349999</v>
      </c>
      <c r="AH159">
        <v>10.510837</v>
      </c>
      <c r="AI159">
        <v>-2944031.1568769999</v>
      </c>
      <c r="AJ159">
        <v>-2868642.7944729999</v>
      </c>
      <c r="AL159" s="1">
        <f t="shared" si="6"/>
        <v>4.2399253190733306E-20</v>
      </c>
    </row>
    <row r="160" spans="2:38">
      <c r="B160" s="1"/>
      <c r="C160" s="1"/>
      <c r="D160" s="1"/>
      <c r="E160" s="1"/>
      <c r="F160" s="1"/>
      <c r="G160" s="1"/>
      <c r="Q160" s="1">
        <f t="shared" si="5"/>
        <v>0</v>
      </c>
      <c r="W160">
        <v>158</v>
      </c>
      <c r="X160" s="1">
        <v>81812.55</v>
      </c>
      <c r="Y160" s="1">
        <v>6.0855479999999997E-3</v>
      </c>
      <c r="Z160" s="1">
        <v>2.00519E-3</v>
      </c>
      <c r="AA160" s="1">
        <v>54.973350000000003</v>
      </c>
      <c r="AB160" s="1">
        <v>9.9859600000000003E-3</v>
      </c>
      <c r="AC160" s="1">
        <v>0</v>
      </c>
      <c r="AD160">
        <v>67042</v>
      </c>
      <c r="AE160">
        <v>29098</v>
      </c>
      <c r="AF160">
        <v>28351</v>
      </c>
      <c r="AG160">
        <v>-6692060.4395000003</v>
      </c>
      <c r="AH160">
        <v>10.510738</v>
      </c>
      <c r="AI160">
        <v>-2943928.0019410001</v>
      </c>
      <c r="AJ160">
        <v>-2868642.7944729999</v>
      </c>
      <c r="AL160" s="1">
        <f t="shared" si="6"/>
        <v>4.4874923111698514E-20</v>
      </c>
    </row>
    <row r="161" spans="2:38">
      <c r="B161" s="1"/>
      <c r="C161" s="1"/>
      <c r="D161" s="1"/>
      <c r="E161" s="1"/>
      <c r="F161" s="1"/>
      <c r="G161" s="1"/>
      <c r="Q161" s="1">
        <f t="shared" si="5"/>
        <v>0</v>
      </c>
      <c r="W161">
        <v>159</v>
      </c>
      <c r="X161" s="1">
        <v>82368.350000000006</v>
      </c>
      <c r="Y161" s="1">
        <v>6.1234189999999997E-3</v>
      </c>
      <c r="Z161" s="1">
        <v>2.0178140000000002E-3</v>
      </c>
      <c r="AA161" s="1">
        <v>54.973179999999999</v>
      </c>
      <c r="AB161" s="1">
        <v>1.004908E-2</v>
      </c>
      <c r="AC161" s="1">
        <v>0</v>
      </c>
      <c r="AD161">
        <v>67041</v>
      </c>
      <c r="AE161">
        <v>29098</v>
      </c>
      <c r="AF161">
        <v>28350</v>
      </c>
      <c r="AG161">
        <v>-6691940.0922670001</v>
      </c>
      <c r="AH161">
        <v>10.510631999999999</v>
      </c>
      <c r="AI161">
        <v>-2943928.0019410001</v>
      </c>
      <c r="AJ161">
        <v>-2868522.4472389999</v>
      </c>
      <c r="AL161" s="1">
        <f t="shared" si="6"/>
        <v>4.747823670297008E-20</v>
      </c>
    </row>
    <row r="162" spans="2:38">
      <c r="B162" s="1"/>
      <c r="C162" s="1"/>
      <c r="D162" s="1"/>
      <c r="E162" s="1"/>
      <c r="F162" s="1"/>
      <c r="G162" s="1"/>
      <c r="Q162" s="1">
        <f t="shared" si="5"/>
        <v>0</v>
      </c>
      <c r="W162">
        <v>160</v>
      </c>
      <c r="X162" s="1">
        <v>82918.17</v>
      </c>
      <c r="Y162" s="1">
        <v>6.1612910000000002E-3</v>
      </c>
      <c r="Z162" s="1">
        <v>2.030437E-3</v>
      </c>
      <c r="AA162" s="1">
        <v>54.973010000000002</v>
      </c>
      <c r="AB162" s="1">
        <v>1.01122E-2</v>
      </c>
      <c r="AC162" s="1">
        <v>0</v>
      </c>
      <c r="AD162">
        <v>67040</v>
      </c>
      <c r="AE162">
        <v>29097</v>
      </c>
      <c r="AF162">
        <v>28350</v>
      </c>
      <c r="AG162">
        <v>-6691819.746204</v>
      </c>
      <c r="AH162">
        <v>10.510451</v>
      </c>
      <c r="AI162">
        <v>-2943807.655878</v>
      </c>
      <c r="AJ162">
        <v>-2868522.4472389999</v>
      </c>
      <c r="AL162" s="1">
        <f t="shared" si="6"/>
        <v>5.02149384861402E-20</v>
      </c>
    </row>
    <row r="163" spans="2:38">
      <c r="B163" s="1"/>
      <c r="C163" s="1"/>
      <c r="D163" s="1"/>
      <c r="E163" s="1"/>
      <c r="F163" s="1"/>
      <c r="G163" s="1"/>
      <c r="Q163" s="1">
        <f t="shared" si="5"/>
        <v>0</v>
      </c>
      <c r="W163">
        <v>161</v>
      </c>
      <c r="X163" s="1">
        <v>83468.649999999994</v>
      </c>
      <c r="Y163" s="1">
        <v>6.1991620000000002E-3</v>
      </c>
      <c r="Z163" s="1">
        <v>2.0430610000000001E-3</v>
      </c>
      <c r="AA163" s="1">
        <v>54.972850000000001</v>
      </c>
      <c r="AB163" s="1">
        <v>1.017532E-2</v>
      </c>
      <c r="AC163" s="1">
        <v>0</v>
      </c>
      <c r="AD163">
        <v>67039</v>
      </c>
      <c r="AE163">
        <v>29097</v>
      </c>
      <c r="AF163">
        <v>28349</v>
      </c>
      <c r="AG163">
        <v>-6691699.4001409998</v>
      </c>
      <c r="AH163">
        <v>10.51027</v>
      </c>
      <c r="AI163">
        <v>-2943807.655878</v>
      </c>
      <c r="AJ163">
        <v>-2868402.1011760002</v>
      </c>
      <c r="AL163" s="1">
        <f t="shared" si="6"/>
        <v>5.3090971348118534E-20</v>
      </c>
    </row>
    <row r="164" spans="2:38">
      <c r="B164" s="1"/>
      <c r="C164" s="1"/>
      <c r="D164" s="1"/>
      <c r="E164" s="1"/>
      <c r="F164" s="1"/>
      <c r="G164" s="1"/>
      <c r="Q164" s="1">
        <f t="shared" si="5"/>
        <v>0</v>
      </c>
      <c r="W164">
        <v>162</v>
      </c>
      <c r="X164" s="1">
        <v>84013.5</v>
      </c>
      <c r="Y164" s="1">
        <v>6.2370330000000003E-3</v>
      </c>
      <c r="Z164" s="1">
        <v>2.0556849999999998E-3</v>
      </c>
      <c r="AA164" s="1">
        <v>54.972679999999997</v>
      </c>
      <c r="AB164" s="1">
        <v>1.023844E-2</v>
      </c>
      <c r="AC164" s="1">
        <v>0</v>
      </c>
      <c r="AD164">
        <v>67038</v>
      </c>
      <c r="AE164">
        <v>29097</v>
      </c>
      <c r="AF164">
        <v>28348</v>
      </c>
      <c r="AG164">
        <v>-6691579.0549240001</v>
      </c>
      <c r="AH164">
        <v>10.510014</v>
      </c>
      <c r="AI164">
        <v>-2943807.655878</v>
      </c>
      <c r="AJ164">
        <v>-2868281.755959</v>
      </c>
      <c r="AL164" s="1">
        <f t="shared" si="6"/>
        <v>5.6112502836554349E-20</v>
      </c>
    </row>
    <row r="165" spans="2:38">
      <c r="B165" s="1"/>
      <c r="C165" s="1"/>
      <c r="D165" s="1"/>
      <c r="E165" s="1"/>
      <c r="F165" s="1"/>
      <c r="G165" s="1"/>
      <c r="Q165" s="1">
        <f t="shared" si="5"/>
        <v>0</v>
      </c>
      <c r="W165">
        <v>163</v>
      </c>
      <c r="X165" s="1">
        <v>84559.24</v>
      </c>
      <c r="Y165" s="1">
        <v>6.2749040000000004E-3</v>
      </c>
      <c r="Z165" s="1">
        <v>2.0683089999999999E-3</v>
      </c>
      <c r="AA165" s="1">
        <v>54.97251</v>
      </c>
      <c r="AB165" s="1">
        <v>1.030156E-2</v>
      </c>
      <c r="AC165" s="1">
        <v>0</v>
      </c>
      <c r="AD165">
        <v>67037</v>
      </c>
      <c r="AE165">
        <v>29097</v>
      </c>
      <c r="AF165">
        <v>28347</v>
      </c>
      <c r="AG165">
        <v>-6691458.7089360002</v>
      </c>
      <c r="AH165">
        <v>10.509845</v>
      </c>
      <c r="AI165">
        <v>-2943807.655878</v>
      </c>
      <c r="AJ165">
        <v>-2868161.4099719999</v>
      </c>
      <c r="AL165" s="1">
        <f t="shared" si="6"/>
        <v>5.9285933332096836E-20</v>
      </c>
    </row>
    <row r="166" spans="2:38">
      <c r="B166" s="1"/>
      <c r="C166" s="1"/>
      <c r="D166" s="1"/>
      <c r="E166" s="1"/>
      <c r="F166" s="1"/>
      <c r="G166" s="1"/>
      <c r="Q166" s="1">
        <f t="shared" si="5"/>
        <v>0</v>
      </c>
      <c r="W166">
        <v>164</v>
      </c>
      <c r="X166" s="1">
        <v>85106.03</v>
      </c>
      <c r="Y166" s="1">
        <v>6.3127749999999996E-3</v>
      </c>
      <c r="Z166" s="1">
        <v>2.0809320000000002E-3</v>
      </c>
      <c r="AA166" s="1">
        <v>54.972340000000003</v>
      </c>
      <c r="AB166" s="1">
        <v>1.0364669999999999E-2</v>
      </c>
      <c r="AC166" s="1">
        <v>0</v>
      </c>
      <c r="AD166">
        <v>67036</v>
      </c>
      <c r="AE166">
        <v>29096</v>
      </c>
      <c r="AF166">
        <v>28347</v>
      </c>
      <c r="AG166">
        <v>-6691338.3633740004</v>
      </c>
      <c r="AH166">
        <v>10.509620999999999</v>
      </c>
      <c r="AI166">
        <v>-2943687.3103160001</v>
      </c>
      <c r="AJ166">
        <v>-2868161.4099719999</v>
      </c>
      <c r="AL166" s="1">
        <f t="shared" si="6"/>
        <v>6.2617570877581629E-20</v>
      </c>
    </row>
    <row r="167" spans="2:38">
      <c r="B167" s="1"/>
      <c r="C167" s="1"/>
      <c r="D167" s="1"/>
      <c r="E167" s="1"/>
      <c r="F167" s="1"/>
      <c r="G167" s="1"/>
      <c r="Q167" s="1">
        <f t="shared" si="5"/>
        <v>0</v>
      </c>
      <c r="W167">
        <v>165</v>
      </c>
      <c r="X167" s="1">
        <v>85647.62</v>
      </c>
      <c r="Y167" s="1">
        <v>6.3506459999999997E-3</v>
      </c>
      <c r="Z167" s="1">
        <v>2.0935559999999999E-3</v>
      </c>
      <c r="AA167" s="1">
        <v>54.972169999999998</v>
      </c>
      <c r="AB167" s="1">
        <v>1.0427789999999999E-2</v>
      </c>
      <c r="AC167" s="1">
        <v>0</v>
      </c>
      <c r="AD167">
        <v>67035</v>
      </c>
      <c r="AE167">
        <v>29096</v>
      </c>
      <c r="AF167">
        <v>28346</v>
      </c>
      <c r="AG167">
        <v>-6691218.0166720003</v>
      </c>
      <c r="AH167">
        <v>10.509478</v>
      </c>
      <c r="AI167">
        <v>-2943687.3103160001</v>
      </c>
      <c r="AJ167">
        <v>-2868041.0632699998</v>
      </c>
      <c r="AL167" s="1">
        <f t="shared" si="6"/>
        <v>6.6114950846394268E-20</v>
      </c>
    </row>
    <row r="168" spans="2:38">
      <c r="B168" s="1"/>
      <c r="C168" s="1"/>
      <c r="D168" s="1"/>
      <c r="E168" s="1"/>
      <c r="F168" s="1"/>
      <c r="G168" s="1"/>
      <c r="Q168" s="1">
        <f t="shared" si="5"/>
        <v>0</v>
      </c>
      <c r="W168">
        <v>166</v>
      </c>
      <c r="X168" s="1">
        <v>86190.53</v>
      </c>
      <c r="Y168" s="1">
        <v>6.3885169999999998E-3</v>
      </c>
      <c r="Z168" s="1">
        <v>2.10618E-3</v>
      </c>
      <c r="AA168" s="1">
        <v>54.972000000000001</v>
      </c>
      <c r="AB168" s="1">
        <v>1.0490910000000001E-2</v>
      </c>
      <c r="AC168" s="1">
        <v>0</v>
      </c>
      <c r="AD168">
        <v>67034</v>
      </c>
      <c r="AE168">
        <v>29095</v>
      </c>
      <c r="AF168">
        <v>28346</v>
      </c>
      <c r="AG168">
        <v>-6691097.6706090001</v>
      </c>
      <c r="AH168">
        <v>10.509297</v>
      </c>
      <c r="AI168">
        <v>-2943566.964253</v>
      </c>
      <c r="AJ168">
        <v>-2868041.0632699998</v>
      </c>
      <c r="AL168" s="1">
        <f t="shared" si="6"/>
        <v>6.9784899168104895E-20</v>
      </c>
    </row>
    <row r="169" spans="2:38">
      <c r="B169" s="1"/>
      <c r="C169" s="1"/>
      <c r="D169" s="1"/>
      <c r="E169" s="1"/>
      <c r="F169" s="1"/>
      <c r="G169" s="1"/>
      <c r="Q169" s="1">
        <f t="shared" si="5"/>
        <v>0</v>
      </c>
      <c r="W169">
        <v>167</v>
      </c>
      <c r="X169" s="1">
        <v>86734.92</v>
      </c>
      <c r="Y169" s="1">
        <v>6.4263870000000004E-3</v>
      </c>
      <c r="Z169" s="1">
        <v>2.1188029999999998E-3</v>
      </c>
      <c r="AA169" s="1">
        <v>54.971829999999997</v>
      </c>
      <c r="AB169" s="1">
        <v>1.0554030000000001E-2</v>
      </c>
      <c r="AC169" s="1">
        <v>0</v>
      </c>
      <c r="AD169">
        <v>67033</v>
      </c>
      <c r="AE169">
        <v>29094</v>
      </c>
      <c r="AF169">
        <v>28346</v>
      </c>
      <c r="AG169">
        <v>-6690977.324546</v>
      </c>
      <c r="AH169">
        <v>10.509116000000001</v>
      </c>
      <c r="AI169">
        <v>-2943446.6181910001</v>
      </c>
      <c r="AJ169">
        <v>-2868041.0632699998</v>
      </c>
      <c r="AL169" s="1">
        <f t="shared" si="6"/>
        <v>7.3634751767137582E-20</v>
      </c>
    </row>
    <row r="170" spans="2:38">
      <c r="B170" s="1"/>
      <c r="C170" s="1"/>
      <c r="D170" s="1"/>
      <c r="E170" s="1"/>
      <c r="F170" s="1"/>
      <c r="G170" s="1"/>
      <c r="Q170" s="1">
        <f t="shared" si="5"/>
        <v>0</v>
      </c>
      <c r="W170">
        <v>168</v>
      </c>
      <c r="X170" s="1">
        <v>87274.57</v>
      </c>
      <c r="Y170" s="1">
        <v>6.4642579999999996E-3</v>
      </c>
      <c r="Z170" s="1">
        <v>2.131427E-3</v>
      </c>
      <c r="AA170" s="1">
        <v>54.971670000000003</v>
      </c>
      <c r="AB170" s="1">
        <v>1.0617150000000001E-2</v>
      </c>
      <c r="AC170" s="1">
        <v>0</v>
      </c>
      <c r="AD170">
        <v>67032</v>
      </c>
      <c r="AE170">
        <v>29094</v>
      </c>
      <c r="AF170">
        <v>28345</v>
      </c>
      <c r="AG170">
        <v>-6690874.1702889996</v>
      </c>
      <c r="AH170">
        <v>10.508965</v>
      </c>
      <c r="AI170">
        <v>-2943446.6181910001</v>
      </c>
      <c r="AJ170">
        <v>-2867937.9090120001</v>
      </c>
      <c r="AL170" s="1">
        <f t="shared" si="6"/>
        <v>7.7672319300200044E-20</v>
      </c>
    </row>
    <row r="171" spans="2:38">
      <c r="B171" s="1"/>
      <c r="C171" s="1"/>
      <c r="D171" s="1"/>
      <c r="E171" s="1"/>
      <c r="F171" s="1"/>
      <c r="G171" s="1"/>
      <c r="Q171" s="1">
        <f t="shared" si="5"/>
        <v>0</v>
      </c>
      <c r="W171">
        <v>169</v>
      </c>
      <c r="X171" s="1">
        <v>87824.09</v>
      </c>
      <c r="Y171" s="1">
        <v>6.5021280000000002E-3</v>
      </c>
      <c r="Z171" s="1">
        <v>2.1440500000000002E-3</v>
      </c>
      <c r="AA171" s="1">
        <v>54.971499999999999</v>
      </c>
      <c r="AB171" s="1">
        <v>1.068026E-2</v>
      </c>
      <c r="AC171" s="1">
        <v>0</v>
      </c>
      <c r="AD171">
        <v>67031</v>
      </c>
      <c r="AE171">
        <v>29093</v>
      </c>
      <c r="AF171">
        <v>28345</v>
      </c>
      <c r="AG171">
        <v>-6690753.8243009998</v>
      </c>
      <c r="AH171">
        <v>10.508796999999999</v>
      </c>
      <c r="AI171">
        <v>-2943326.2722029998</v>
      </c>
      <c r="AJ171">
        <v>-2867937.9090120001</v>
      </c>
      <c r="AL171" s="1">
        <f t="shared" si="6"/>
        <v>8.1905031095347739E-20</v>
      </c>
    </row>
    <row r="172" spans="2:38">
      <c r="B172" s="1"/>
      <c r="C172" s="1"/>
      <c r="D172" s="1"/>
      <c r="E172" s="1"/>
      <c r="F172" s="1"/>
      <c r="G172" s="1"/>
      <c r="Q172" s="1">
        <f t="shared" si="5"/>
        <v>0</v>
      </c>
      <c r="W172">
        <v>170</v>
      </c>
      <c r="X172" s="1">
        <v>88369.07</v>
      </c>
      <c r="Y172" s="1">
        <v>6.539998E-3</v>
      </c>
      <c r="Z172" s="1">
        <v>2.1566739999999999E-3</v>
      </c>
      <c r="AA172" s="1">
        <v>54.971330000000002</v>
      </c>
      <c r="AB172" s="1">
        <v>1.074338E-2</v>
      </c>
      <c r="AC172" s="1">
        <v>0</v>
      </c>
      <c r="AD172">
        <v>67030</v>
      </c>
      <c r="AE172">
        <v>29092</v>
      </c>
      <c r="AF172">
        <v>28345</v>
      </c>
      <c r="AG172">
        <v>-6690650.6697110003</v>
      </c>
      <c r="AH172">
        <v>10.508699</v>
      </c>
      <c r="AI172">
        <v>-2943223.1176129999</v>
      </c>
      <c r="AJ172">
        <v>-2867937.9090120001</v>
      </c>
      <c r="AL172" s="1">
        <f t="shared" si="6"/>
        <v>8.6341986332989579E-20</v>
      </c>
    </row>
    <row r="173" spans="2:38">
      <c r="B173" s="1"/>
      <c r="C173" s="1"/>
      <c r="D173" s="1"/>
      <c r="E173" s="1"/>
      <c r="F173" s="1"/>
      <c r="G173" s="1"/>
      <c r="Q173" s="1">
        <f t="shared" si="5"/>
        <v>0</v>
      </c>
      <c r="W173">
        <v>171</v>
      </c>
      <c r="X173" s="1">
        <v>88917.8</v>
      </c>
      <c r="Y173" s="1">
        <v>6.5778679999999997E-3</v>
      </c>
      <c r="Z173" s="1">
        <v>2.1692970000000002E-3</v>
      </c>
      <c r="AA173" s="1">
        <v>54.971159999999998</v>
      </c>
      <c r="AB173" s="1">
        <v>1.08065E-2</v>
      </c>
      <c r="AC173" s="1">
        <v>0</v>
      </c>
      <c r="AD173">
        <v>67029</v>
      </c>
      <c r="AE173">
        <v>29092</v>
      </c>
      <c r="AF173">
        <v>28344</v>
      </c>
      <c r="AG173">
        <v>-6690547.5158360004</v>
      </c>
      <c r="AH173">
        <v>10.508576</v>
      </c>
      <c r="AI173">
        <v>-2943223.1176129999</v>
      </c>
      <c r="AJ173">
        <v>-2867834.7551370002</v>
      </c>
      <c r="AL173" s="1">
        <f t="shared" si="6"/>
        <v>9.0991278448991413E-20</v>
      </c>
    </row>
    <row r="174" spans="2:38">
      <c r="B174" s="1"/>
      <c r="C174" s="1"/>
      <c r="D174" s="1"/>
      <c r="E174" s="1"/>
      <c r="F174" s="1"/>
      <c r="G174" s="1"/>
      <c r="Q174" s="1">
        <f t="shared" si="5"/>
        <v>0</v>
      </c>
      <c r="W174">
        <v>172</v>
      </c>
      <c r="X174" s="1">
        <v>89477.28</v>
      </c>
      <c r="Y174" s="1">
        <v>6.6157380000000003E-3</v>
      </c>
      <c r="Z174" s="1">
        <v>2.18192E-3</v>
      </c>
      <c r="AA174" s="1">
        <v>54.97099</v>
      </c>
      <c r="AB174" s="1">
        <v>1.086961E-2</v>
      </c>
      <c r="AC174" s="1">
        <v>0</v>
      </c>
      <c r="AD174">
        <v>67028</v>
      </c>
      <c r="AE174">
        <v>29091</v>
      </c>
      <c r="AF174">
        <v>28344</v>
      </c>
      <c r="AG174">
        <v>-6690444.3614560002</v>
      </c>
      <c r="AH174">
        <v>10.508452</v>
      </c>
      <c r="AI174">
        <v>-2943119.9632330001</v>
      </c>
      <c r="AJ174">
        <v>-2867834.7551370002</v>
      </c>
      <c r="AL174" s="1">
        <f t="shared" si="6"/>
        <v>9.5861346743184989E-20</v>
      </c>
    </row>
    <row r="175" spans="2:38">
      <c r="B175" s="1"/>
      <c r="C175" s="1"/>
      <c r="D175" s="1"/>
      <c r="E175" s="1"/>
      <c r="F175" s="1"/>
      <c r="G175" s="1"/>
      <c r="Q175" s="1">
        <f t="shared" si="5"/>
        <v>0</v>
      </c>
      <c r="W175">
        <v>173</v>
      </c>
      <c r="X175" s="1">
        <v>90048.14</v>
      </c>
      <c r="Y175" s="1">
        <v>6.6536069999999998E-3</v>
      </c>
      <c r="Z175" s="1">
        <v>2.1945430000000002E-3</v>
      </c>
      <c r="AA175" s="1">
        <v>54.970820000000003</v>
      </c>
      <c r="AB175" s="1">
        <v>1.093273E-2</v>
      </c>
      <c r="AC175" s="1">
        <v>0</v>
      </c>
      <c r="AD175">
        <v>67027</v>
      </c>
      <c r="AE175">
        <v>29091</v>
      </c>
      <c r="AF175">
        <v>28343</v>
      </c>
      <c r="AG175">
        <v>-6690324.0148600005</v>
      </c>
      <c r="AH175">
        <v>10.508302</v>
      </c>
      <c r="AI175">
        <v>-2943119.9632330001</v>
      </c>
      <c r="AJ175">
        <v>-2867714.408541</v>
      </c>
      <c r="AL175" s="1">
        <f t="shared" si="6"/>
        <v>1.0096216257644332E-19</v>
      </c>
    </row>
    <row r="176" spans="2:38">
      <c r="B176" s="1"/>
      <c r="C176" s="1"/>
      <c r="D176" s="1"/>
      <c r="E176" s="1"/>
      <c r="F176" s="1"/>
      <c r="G176" s="1"/>
      <c r="Q176" s="1">
        <f t="shared" si="5"/>
        <v>0</v>
      </c>
      <c r="W176">
        <v>174</v>
      </c>
      <c r="X176" s="1">
        <v>90614.84</v>
      </c>
      <c r="Y176" s="1">
        <v>6.6914770000000004E-3</v>
      </c>
      <c r="Z176" s="1">
        <v>2.2071669999999999E-3</v>
      </c>
      <c r="AA176" s="1">
        <v>54.970649999999999</v>
      </c>
      <c r="AB176" s="1">
        <v>1.099585E-2</v>
      </c>
      <c r="AC176" s="1">
        <v>0</v>
      </c>
      <c r="AD176">
        <v>67026</v>
      </c>
      <c r="AE176">
        <v>29091</v>
      </c>
      <c r="AF176">
        <v>28342</v>
      </c>
      <c r="AG176">
        <v>-6690220.8603760004</v>
      </c>
      <c r="AH176">
        <v>10.508196</v>
      </c>
      <c r="AI176">
        <v>-2943119.9632330001</v>
      </c>
      <c r="AJ176">
        <v>-2867611.2540569999</v>
      </c>
      <c r="AL176" s="1">
        <f t="shared" si="6"/>
        <v>1.0630292063398055E-19</v>
      </c>
    </row>
    <row r="177" spans="2:38">
      <c r="B177" s="1"/>
      <c r="C177" s="1"/>
      <c r="D177" s="1"/>
      <c r="E177" s="1"/>
      <c r="F177" s="1"/>
      <c r="G177" s="1"/>
      <c r="Q177" s="1">
        <f t="shared" si="5"/>
        <v>0</v>
      </c>
      <c r="W177">
        <v>175</v>
      </c>
      <c r="X177" s="1">
        <v>91193.69</v>
      </c>
      <c r="Y177" s="1">
        <v>6.7293459999999998E-3</v>
      </c>
      <c r="Z177" s="1">
        <v>2.2197900000000001E-3</v>
      </c>
      <c r="AA177" s="1">
        <v>54.970489999999998</v>
      </c>
      <c r="AB177" s="1">
        <v>1.105896E-2</v>
      </c>
      <c r="AC177" s="1">
        <v>0</v>
      </c>
      <c r="AD177">
        <v>67025</v>
      </c>
      <c r="AE177">
        <v>29091</v>
      </c>
      <c r="AF177">
        <v>28341</v>
      </c>
      <c r="AG177">
        <v>-6690117.7065009996</v>
      </c>
      <c r="AH177">
        <v>10.508073</v>
      </c>
      <c r="AI177">
        <v>-2943119.9632330001</v>
      </c>
      <c r="AJ177">
        <v>-2867508.1001820001</v>
      </c>
      <c r="AL177" s="1">
        <f t="shared" si="6"/>
        <v>1.1189273854017938E-19</v>
      </c>
    </row>
    <row r="178" spans="2:38">
      <c r="B178" s="1"/>
      <c r="C178" s="1"/>
      <c r="D178" s="1"/>
      <c r="E178" s="1"/>
      <c r="F178" s="1"/>
      <c r="G178" s="1"/>
      <c r="Q178" s="1">
        <f t="shared" si="5"/>
        <v>0</v>
      </c>
      <c r="W178">
        <v>176</v>
      </c>
      <c r="X178" s="1">
        <v>91777.79</v>
      </c>
      <c r="Y178" s="1">
        <v>6.767215E-3</v>
      </c>
      <c r="Z178" s="1">
        <v>2.2324129999999999E-3</v>
      </c>
      <c r="AA178" s="1">
        <v>54.970320000000001</v>
      </c>
      <c r="AB178" s="1">
        <v>1.1122079999999999E-2</v>
      </c>
      <c r="AC178" s="1">
        <v>0</v>
      </c>
      <c r="AD178">
        <v>67024</v>
      </c>
      <c r="AE178">
        <v>29090</v>
      </c>
      <c r="AF178">
        <v>28341</v>
      </c>
      <c r="AG178">
        <v>-6689997.3597980002</v>
      </c>
      <c r="AH178">
        <v>10.50793</v>
      </c>
      <c r="AI178">
        <v>-2942999.616531</v>
      </c>
      <c r="AJ178">
        <v>-2867508.1001820001</v>
      </c>
      <c r="AL178" s="1">
        <f t="shared" si="6"/>
        <v>1.1774284885617866E-19</v>
      </c>
    </row>
    <row r="179" spans="2:38">
      <c r="B179" s="1"/>
      <c r="C179" s="1"/>
      <c r="D179" s="1"/>
      <c r="E179" s="1"/>
      <c r="F179" s="1"/>
      <c r="G179" s="1"/>
      <c r="Q179" s="1">
        <f t="shared" si="5"/>
        <v>0</v>
      </c>
      <c r="W179">
        <v>177</v>
      </c>
      <c r="X179" s="1">
        <v>92358.16</v>
      </c>
      <c r="Y179" s="1">
        <v>6.8050840000000003E-3</v>
      </c>
      <c r="Z179" s="1">
        <v>2.2450360000000002E-3</v>
      </c>
      <c r="AA179" s="1">
        <v>54.970149999999997</v>
      </c>
      <c r="AB179" s="1">
        <v>1.1185189999999999E-2</v>
      </c>
      <c r="AC179" s="1">
        <v>0</v>
      </c>
      <c r="AD179">
        <v>67023</v>
      </c>
      <c r="AE179">
        <v>29090</v>
      </c>
      <c r="AF179">
        <v>28340</v>
      </c>
      <c r="AG179">
        <v>-6689894.205422</v>
      </c>
      <c r="AH179">
        <v>10.507807</v>
      </c>
      <c r="AI179">
        <v>-2942999.616531</v>
      </c>
      <c r="AJ179">
        <v>-2867404.9458050001</v>
      </c>
      <c r="AL179" s="1">
        <f t="shared" si="6"/>
        <v>1.2386271901354035E-19</v>
      </c>
    </row>
    <row r="180" spans="2:38">
      <c r="B180" s="1"/>
      <c r="C180" s="1"/>
      <c r="D180" s="1"/>
      <c r="E180" s="1"/>
      <c r="F180" s="1"/>
      <c r="G180" s="1"/>
      <c r="Q180" s="1">
        <f t="shared" si="5"/>
        <v>0</v>
      </c>
      <c r="W180">
        <v>178</v>
      </c>
      <c r="X180" s="1">
        <v>92944.25</v>
      </c>
      <c r="Y180" s="1">
        <v>6.8429529999999997E-3</v>
      </c>
      <c r="Z180" s="1">
        <v>2.257659E-3</v>
      </c>
      <c r="AA180" s="1">
        <v>54.96998</v>
      </c>
      <c r="AB180" s="1">
        <v>1.1248309999999999E-2</v>
      </c>
      <c r="AC180" s="1">
        <v>0</v>
      </c>
      <c r="AD180">
        <v>67022</v>
      </c>
      <c r="AE180">
        <v>29089</v>
      </c>
      <c r="AF180">
        <v>28340</v>
      </c>
      <c r="AG180">
        <v>-6689773.8593939999</v>
      </c>
      <c r="AH180">
        <v>10.507621</v>
      </c>
      <c r="AI180">
        <v>-2942879.2705020001</v>
      </c>
      <c r="AJ180">
        <v>-2867404.9458050001</v>
      </c>
      <c r="AL180" s="1">
        <f t="shared" si="6"/>
        <v>1.3026429750473934E-19</v>
      </c>
    </row>
    <row r="181" spans="2:38">
      <c r="B181" s="1"/>
      <c r="C181" s="1"/>
      <c r="D181" s="1"/>
      <c r="E181" s="1"/>
      <c r="F181" s="1"/>
      <c r="G181" s="1"/>
      <c r="Q181" s="1">
        <f t="shared" si="5"/>
        <v>0</v>
      </c>
      <c r="W181">
        <v>179</v>
      </c>
      <c r="X181" s="1">
        <v>93527.039999999994</v>
      </c>
      <c r="Y181" s="1">
        <v>6.880822E-3</v>
      </c>
      <c r="Z181" s="1">
        <v>2.2702820000000002E-3</v>
      </c>
      <c r="AA181" s="1">
        <v>54.969810000000003</v>
      </c>
      <c r="AB181" s="1">
        <v>1.1311420000000001E-2</v>
      </c>
      <c r="AC181" s="1">
        <v>0</v>
      </c>
      <c r="AD181">
        <v>67021</v>
      </c>
      <c r="AE181">
        <v>29088</v>
      </c>
      <c r="AF181">
        <v>28340</v>
      </c>
      <c r="AG181">
        <v>-6689653.5141770002</v>
      </c>
      <c r="AH181">
        <v>10.507365</v>
      </c>
      <c r="AI181">
        <v>-2942758.9252849999</v>
      </c>
      <c r="AJ181">
        <v>-2867404.9458050001</v>
      </c>
      <c r="AL181" s="1">
        <f t="shared" si="6"/>
        <v>1.3695768833043034E-19</v>
      </c>
    </row>
    <row r="182" spans="2:38">
      <c r="B182" s="1"/>
      <c r="C182" s="1"/>
      <c r="D182" s="1"/>
      <c r="E182" s="1"/>
      <c r="F182" s="1"/>
      <c r="G182" s="1"/>
      <c r="Q182" s="1">
        <f t="shared" si="5"/>
        <v>0</v>
      </c>
      <c r="W182">
        <v>180</v>
      </c>
      <c r="X182" s="1">
        <v>94106.81</v>
      </c>
      <c r="Y182" s="1">
        <v>6.9186899999999999E-3</v>
      </c>
      <c r="Z182" s="1">
        <v>2.282905E-3</v>
      </c>
      <c r="AA182" s="1">
        <v>54.969639999999998</v>
      </c>
      <c r="AB182" s="1">
        <v>1.1374540000000001E-2</v>
      </c>
      <c r="AC182" s="1">
        <v>0</v>
      </c>
      <c r="AD182">
        <v>67020</v>
      </c>
      <c r="AE182">
        <v>29088</v>
      </c>
      <c r="AF182">
        <v>28339</v>
      </c>
      <c r="AG182">
        <v>-6689533.167897</v>
      </c>
      <c r="AH182">
        <v>10.507184000000001</v>
      </c>
      <c r="AI182">
        <v>-2942758.9252849999</v>
      </c>
      <c r="AJ182">
        <v>-2867284.5995260002</v>
      </c>
      <c r="AL182" s="1">
        <f t="shared" si="6"/>
        <v>1.4395563403846279E-19</v>
      </c>
    </row>
    <row r="183" spans="2:38">
      <c r="B183" s="1"/>
      <c r="C183" s="1"/>
      <c r="D183" s="1"/>
      <c r="E183" s="1"/>
      <c r="F183" s="1"/>
      <c r="G183" s="1"/>
      <c r="Q183" s="1">
        <f t="shared" si="5"/>
        <v>0</v>
      </c>
      <c r="W183">
        <v>181</v>
      </c>
      <c r="X183" s="1">
        <v>94683.83</v>
      </c>
      <c r="Y183" s="1">
        <v>6.9565590000000002E-3</v>
      </c>
      <c r="Z183" s="1">
        <v>2.2955279999999998E-3</v>
      </c>
      <c r="AA183" s="1">
        <v>54.969470000000001</v>
      </c>
      <c r="AB183" s="1">
        <v>1.1437650000000001E-2</v>
      </c>
      <c r="AC183" s="1">
        <v>0</v>
      </c>
      <c r="AD183">
        <v>67019</v>
      </c>
      <c r="AE183">
        <v>29088</v>
      </c>
      <c r="AF183">
        <v>28338</v>
      </c>
      <c r="AG183">
        <v>-6689412.8222580003</v>
      </c>
      <c r="AH183">
        <v>10.506964999999999</v>
      </c>
      <c r="AI183">
        <v>-2942758.9252849999</v>
      </c>
      <c r="AJ183">
        <v>-2867164.2538859998</v>
      </c>
      <c r="AL183" s="1">
        <f t="shared" si="6"/>
        <v>1.5126903154870896E-19</v>
      </c>
    </row>
    <row r="184" spans="2:38">
      <c r="B184" s="1"/>
      <c r="C184" s="1"/>
      <c r="D184" s="1"/>
      <c r="E184" s="1"/>
      <c r="F184" s="1"/>
      <c r="G184" s="1"/>
      <c r="Q184" s="1">
        <f t="shared" si="5"/>
        <v>0</v>
      </c>
      <c r="W184">
        <v>182</v>
      </c>
      <c r="X184" s="1">
        <v>95258.36</v>
      </c>
      <c r="Y184" s="1">
        <v>6.9944270000000001E-3</v>
      </c>
      <c r="Z184" s="1">
        <v>2.308151E-3</v>
      </c>
      <c r="AA184" s="1">
        <v>54.969299999999997</v>
      </c>
      <c r="AB184" s="1">
        <v>1.150077E-2</v>
      </c>
      <c r="AC184" s="1">
        <v>0</v>
      </c>
      <c r="AD184">
        <v>67018</v>
      </c>
      <c r="AE184">
        <v>29087</v>
      </c>
      <c r="AF184">
        <v>28338</v>
      </c>
      <c r="AG184">
        <v>-6689309.6678809999</v>
      </c>
      <c r="AH184">
        <v>10.506842000000001</v>
      </c>
      <c r="AI184">
        <v>-2942655.7709090002</v>
      </c>
      <c r="AJ184">
        <v>-2867164.2538859998</v>
      </c>
      <c r="AL184" s="1">
        <f t="shared" si="6"/>
        <v>1.5891146587184533E-19</v>
      </c>
    </row>
    <row r="185" spans="2:38">
      <c r="B185" s="1"/>
      <c r="C185" s="1"/>
      <c r="D185" s="1"/>
      <c r="E185" s="1"/>
      <c r="F185" s="1"/>
      <c r="G185" s="1"/>
      <c r="Q185" s="1">
        <f t="shared" si="5"/>
        <v>0</v>
      </c>
      <c r="W185">
        <v>183</v>
      </c>
      <c r="X185" s="1">
        <v>95839.69</v>
      </c>
      <c r="Y185" s="1">
        <v>7.032295E-3</v>
      </c>
      <c r="Z185" s="1">
        <v>2.3207729999999999E-3</v>
      </c>
      <c r="AA185" s="1">
        <v>54.969140000000003</v>
      </c>
      <c r="AB185" s="1">
        <v>1.156388E-2</v>
      </c>
      <c r="AC185" s="1">
        <v>0</v>
      </c>
      <c r="AD185">
        <v>67017</v>
      </c>
      <c r="AE185">
        <v>29087</v>
      </c>
      <c r="AF185">
        <v>28337</v>
      </c>
      <c r="AG185">
        <v>-6689206.5133189997</v>
      </c>
      <c r="AH185">
        <v>10.506740000000001</v>
      </c>
      <c r="AI185">
        <v>-2942655.7709090002</v>
      </c>
      <c r="AJ185">
        <v>-2867061.0993240001</v>
      </c>
      <c r="AL185" s="1">
        <f t="shared" si="6"/>
        <v>1.6689440865953121E-19</v>
      </c>
    </row>
    <row r="186" spans="2:38">
      <c r="B186" s="1"/>
      <c r="C186" s="1"/>
      <c r="D186" s="1"/>
      <c r="E186" s="1"/>
      <c r="F186" s="1"/>
      <c r="G186" s="1"/>
      <c r="Q186" s="1">
        <f t="shared" si="5"/>
        <v>0</v>
      </c>
      <c r="W186">
        <v>184</v>
      </c>
      <c r="X186" s="1">
        <v>96428.24</v>
      </c>
      <c r="Y186" s="1">
        <v>7.070163E-3</v>
      </c>
      <c r="Z186" s="1">
        <v>2.3333960000000002E-3</v>
      </c>
      <c r="AA186" s="1">
        <v>54.968969999999999</v>
      </c>
      <c r="AB186" s="1">
        <v>1.162699E-2</v>
      </c>
      <c r="AC186" s="1">
        <v>0</v>
      </c>
      <c r="AD186">
        <v>67016</v>
      </c>
      <c r="AE186">
        <v>29086</v>
      </c>
      <c r="AF186">
        <v>28337</v>
      </c>
      <c r="AG186">
        <v>-6689086.1670610001</v>
      </c>
      <c r="AH186">
        <v>10.506582999999999</v>
      </c>
      <c r="AI186">
        <v>-2942535.4246510002</v>
      </c>
      <c r="AJ186">
        <v>-2867061.0993240001</v>
      </c>
      <c r="AL186" s="1">
        <f t="shared" si="6"/>
        <v>1.7523192140678593E-19</v>
      </c>
    </row>
    <row r="187" spans="2:38">
      <c r="B187" s="1"/>
      <c r="C187" s="1"/>
      <c r="D187" s="1"/>
      <c r="E187" s="1"/>
      <c r="F187" s="1"/>
      <c r="G187" s="1"/>
      <c r="Q187" s="1">
        <f t="shared" si="5"/>
        <v>0</v>
      </c>
      <c r="W187">
        <v>185</v>
      </c>
      <c r="X187" s="1">
        <v>97015.01</v>
      </c>
      <c r="Y187" s="1">
        <v>7.1080309999999999E-3</v>
      </c>
      <c r="Z187" s="1">
        <v>2.346019E-3</v>
      </c>
      <c r="AA187" s="1">
        <v>54.968800000000002</v>
      </c>
      <c r="AB187" s="1">
        <v>1.169011E-2</v>
      </c>
      <c r="AC187" s="1">
        <v>0</v>
      </c>
      <c r="AD187">
        <v>67015</v>
      </c>
      <c r="AE187">
        <v>29085</v>
      </c>
      <c r="AF187">
        <v>28337</v>
      </c>
      <c r="AG187">
        <v>-6688965.8211049996</v>
      </c>
      <c r="AH187">
        <v>10.506394999999999</v>
      </c>
      <c r="AI187">
        <v>-2942415.0786950001</v>
      </c>
      <c r="AJ187">
        <v>-2867061.0993240001</v>
      </c>
      <c r="AL187" s="1">
        <f t="shared" si="6"/>
        <v>1.8393842075448487E-19</v>
      </c>
    </row>
    <row r="188" spans="2:38">
      <c r="B188" s="1"/>
      <c r="C188" s="1"/>
      <c r="D188" s="1"/>
      <c r="E188" s="1"/>
      <c r="F188" s="1"/>
      <c r="G188" s="1"/>
      <c r="Q188" s="1">
        <f t="shared" si="5"/>
        <v>0</v>
      </c>
      <c r="W188">
        <v>186</v>
      </c>
      <c r="X188" s="1">
        <v>97600.320000000007</v>
      </c>
      <c r="Y188" s="1">
        <v>7.1458989999999998E-3</v>
      </c>
      <c r="Z188" s="1">
        <v>2.3586409999999999E-3</v>
      </c>
      <c r="AA188" s="1">
        <v>54.968629999999997</v>
      </c>
      <c r="AB188" s="1">
        <v>1.175322E-2</v>
      </c>
      <c r="AC188" s="1">
        <v>0</v>
      </c>
      <c r="AD188">
        <v>67014</v>
      </c>
      <c r="AE188">
        <v>29085</v>
      </c>
      <c r="AF188">
        <v>28336</v>
      </c>
      <c r="AG188">
        <v>-6688862.6665000003</v>
      </c>
      <c r="AH188">
        <v>10.506294</v>
      </c>
      <c r="AI188">
        <v>-2942415.0786950001</v>
      </c>
      <c r="AJ188">
        <v>-2866957.9447189998</v>
      </c>
      <c r="AL188" s="1">
        <f t="shared" si="6"/>
        <v>1.9302643586432607E-19</v>
      </c>
    </row>
    <row r="189" spans="2:38">
      <c r="B189" s="1"/>
      <c r="C189" s="1"/>
      <c r="D189" s="1"/>
      <c r="E189" s="1"/>
      <c r="F189" s="1"/>
      <c r="G189" s="1"/>
      <c r="Q189" s="1">
        <f t="shared" si="5"/>
        <v>0</v>
      </c>
      <c r="W189">
        <v>187</v>
      </c>
      <c r="X189" s="1">
        <v>98185.72</v>
      </c>
      <c r="Y189" s="1">
        <v>7.1837669999999998E-3</v>
      </c>
      <c r="Z189" s="1">
        <v>2.3712640000000001E-3</v>
      </c>
      <c r="AA189" s="1">
        <v>54.96846</v>
      </c>
      <c r="AB189" s="1">
        <v>1.181633E-2</v>
      </c>
      <c r="AC189" s="1">
        <v>0</v>
      </c>
      <c r="AD189">
        <v>67013</v>
      </c>
      <c r="AE189">
        <v>29085</v>
      </c>
      <c r="AF189">
        <v>28335</v>
      </c>
      <c r="AG189">
        <v>-6688742.3200099999</v>
      </c>
      <c r="AH189">
        <v>10.506136</v>
      </c>
      <c r="AI189">
        <v>-2942415.0786950001</v>
      </c>
      <c r="AJ189">
        <v>-2866837.5982289999</v>
      </c>
      <c r="AL189" s="1">
        <f t="shared" si="6"/>
        <v>2.0251149402876365E-19</v>
      </c>
    </row>
    <row r="190" spans="2:38">
      <c r="B190" s="1"/>
      <c r="C190" s="1"/>
      <c r="D190" s="1"/>
      <c r="E190" s="1"/>
      <c r="F190" s="1"/>
      <c r="G190" s="1"/>
      <c r="Q190" s="1">
        <f t="shared" si="5"/>
        <v>0</v>
      </c>
      <c r="W190">
        <v>188</v>
      </c>
      <c r="X190" s="1">
        <v>98778.34</v>
      </c>
      <c r="Y190" s="1">
        <v>7.2216340000000002E-3</v>
      </c>
      <c r="Z190" s="1">
        <v>2.383886E-3</v>
      </c>
      <c r="AA190" s="1">
        <v>54.968290000000003</v>
      </c>
      <c r="AB190" s="1">
        <v>1.187945E-2</v>
      </c>
      <c r="AC190" s="1">
        <v>0</v>
      </c>
      <c r="AD190">
        <v>67012</v>
      </c>
      <c r="AE190">
        <v>29085</v>
      </c>
      <c r="AF190">
        <v>28334</v>
      </c>
      <c r="AG190">
        <v>-6688621.9744760003</v>
      </c>
      <c r="AH190">
        <v>10.50591</v>
      </c>
      <c r="AI190">
        <v>-2942415.0786950001</v>
      </c>
      <c r="AJ190">
        <v>-2866717.2526949998</v>
      </c>
      <c r="AL190" s="1">
        <f t="shared" si="6"/>
        <v>2.1240932329747789E-19</v>
      </c>
    </row>
    <row r="191" spans="2:38">
      <c r="B191" s="1"/>
      <c r="C191" s="1"/>
      <c r="D191" s="1"/>
      <c r="E191" s="1"/>
      <c r="F191" s="1"/>
      <c r="G191" s="1"/>
      <c r="Q191" s="1">
        <f t="shared" si="5"/>
        <v>0</v>
      </c>
      <c r="W191">
        <v>189</v>
      </c>
      <c r="X191" s="1">
        <v>99370.4</v>
      </c>
      <c r="Y191" s="1">
        <v>7.2595009999999998E-3</v>
      </c>
      <c r="Z191" s="1">
        <v>2.3965089999999998E-3</v>
      </c>
      <c r="AA191" s="1">
        <v>54.968119999999999</v>
      </c>
      <c r="AB191" s="1">
        <v>1.194256E-2</v>
      </c>
      <c r="AC191" s="1">
        <v>0</v>
      </c>
      <c r="AD191">
        <v>67011</v>
      </c>
      <c r="AE191">
        <v>29085</v>
      </c>
      <c r="AF191">
        <v>28333</v>
      </c>
      <c r="AG191">
        <v>-6688518.8208090002</v>
      </c>
      <c r="AH191">
        <v>10.505756999999999</v>
      </c>
      <c r="AI191">
        <v>-2942415.0786950001</v>
      </c>
      <c r="AJ191">
        <v>-2866614.0990289999</v>
      </c>
      <c r="AL191" s="1">
        <f t="shared" si="6"/>
        <v>2.2273400791789897E-19</v>
      </c>
    </row>
    <row r="192" spans="2:38">
      <c r="B192" s="1"/>
      <c r="C192" s="1"/>
      <c r="D192" s="1"/>
      <c r="E192" s="1"/>
      <c r="F192" s="1"/>
      <c r="G192" s="1"/>
      <c r="Q192" s="1">
        <f t="shared" si="5"/>
        <v>0</v>
      </c>
      <c r="W192">
        <v>190</v>
      </c>
      <c r="X192" s="1">
        <v>99971.85</v>
      </c>
      <c r="Y192" s="1">
        <v>7.2973689999999997E-3</v>
      </c>
      <c r="Z192" s="1">
        <v>2.4091310000000001E-3</v>
      </c>
      <c r="AA192" s="1">
        <v>54.967959999999998</v>
      </c>
      <c r="AB192" s="1">
        <v>1.200567E-2</v>
      </c>
      <c r="AC192" s="1">
        <v>0</v>
      </c>
      <c r="AD192">
        <v>67010</v>
      </c>
      <c r="AE192">
        <v>29085</v>
      </c>
      <c r="AF192">
        <v>28332</v>
      </c>
      <c r="AG192">
        <v>-6688398.4745300002</v>
      </c>
      <c r="AH192">
        <v>10.505576</v>
      </c>
      <c r="AI192">
        <v>-2942415.0786950001</v>
      </c>
      <c r="AJ192">
        <v>-2866493.7527490002</v>
      </c>
      <c r="AL192" s="1">
        <f t="shared" si="6"/>
        <v>2.3350239902916963E-19</v>
      </c>
    </row>
    <row r="193" spans="2:38">
      <c r="B193" s="1"/>
      <c r="C193" s="1"/>
      <c r="D193" s="1"/>
      <c r="E193" s="1"/>
      <c r="F193" s="1"/>
      <c r="G193" s="1"/>
      <c r="Q193" s="1">
        <f t="shared" si="5"/>
        <v>0</v>
      </c>
      <c r="W193">
        <v>191</v>
      </c>
      <c r="X193" s="1">
        <v>100582.2</v>
      </c>
      <c r="Y193" s="1">
        <v>7.3352360000000002E-3</v>
      </c>
      <c r="Z193" s="1">
        <v>2.4217539999999999E-3</v>
      </c>
      <c r="AA193" s="1">
        <v>54.967790000000001</v>
      </c>
      <c r="AB193" s="1">
        <v>1.2068779999999999E-2</v>
      </c>
      <c r="AC193" s="1">
        <v>0</v>
      </c>
      <c r="AD193">
        <v>67009</v>
      </c>
      <c r="AE193">
        <v>29084</v>
      </c>
      <c r="AF193">
        <v>28332</v>
      </c>
      <c r="AG193">
        <v>-6688278.1293129995</v>
      </c>
      <c r="AH193">
        <v>10.505319999999999</v>
      </c>
      <c r="AI193">
        <v>-2942294.7334779999</v>
      </c>
      <c r="AJ193">
        <v>-2866493.7527490002</v>
      </c>
      <c r="AL193" s="1">
        <f t="shared" si="6"/>
        <v>2.4473109456294641E-19</v>
      </c>
    </row>
    <row r="194" spans="2:38">
      <c r="B194" s="1"/>
      <c r="C194" s="1"/>
      <c r="D194" s="1"/>
      <c r="E194" s="1"/>
      <c r="F194" s="1"/>
      <c r="G194" s="1"/>
      <c r="Q194" s="1">
        <f t="shared" si="5"/>
        <v>0</v>
      </c>
      <c r="W194">
        <v>192</v>
      </c>
      <c r="X194" s="1">
        <v>101193.1</v>
      </c>
      <c r="Y194" s="1">
        <v>7.3731020000000003E-3</v>
      </c>
      <c r="Z194" s="1">
        <v>2.4343759999999998E-3</v>
      </c>
      <c r="AA194" s="1">
        <v>54.967619999999997</v>
      </c>
      <c r="AB194" s="1">
        <v>1.2131899999999999E-2</v>
      </c>
      <c r="AC194" s="1">
        <v>0</v>
      </c>
      <c r="AD194">
        <v>67008</v>
      </c>
      <c r="AE194">
        <v>29084</v>
      </c>
      <c r="AF194">
        <v>28331</v>
      </c>
      <c r="AG194">
        <v>-6688157.7836729996</v>
      </c>
      <c r="AH194">
        <v>10.505102000000001</v>
      </c>
      <c r="AI194">
        <v>-2942294.7334779999</v>
      </c>
      <c r="AJ194">
        <v>-2866373.4071089998</v>
      </c>
      <c r="AL194" s="1">
        <f t="shared" si="6"/>
        <v>2.5643806617636948E-19</v>
      </c>
    </row>
    <row r="195" spans="2:38">
      <c r="B195" s="1"/>
      <c r="C195" s="1"/>
      <c r="D195" s="1"/>
      <c r="E195" s="1"/>
      <c r="F195" s="1"/>
      <c r="G195" s="1"/>
      <c r="Q195" s="1">
        <f t="shared" ref="Q195:Q258" si="7">C195^3*D195*F195^5</f>
        <v>0</v>
      </c>
      <c r="W195">
        <v>193</v>
      </c>
      <c r="X195" s="1">
        <v>101804.9</v>
      </c>
      <c r="Y195" s="1">
        <v>7.4109689999999999E-3</v>
      </c>
      <c r="Z195" s="1">
        <v>2.4469980000000001E-3</v>
      </c>
      <c r="AA195" s="1">
        <v>54.967449999999999</v>
      </c>
      <c r="AB195" s="1">
        <v>1.2195009999999999E-2</v>
      </c>
      <c r="AC195" s="1">
        <v>0</v>
      </c>
      <c r="AD195">
        <v>67007</v>
      </c>
      <c r="AE195">
        <v>29084</v>
      </c>
      <c r="AF195">
        <v>28330</v>
      </c>
      <c r="AG195">
        <v>-6688054.6294480003</v>
      </c>
      <c r="AH195">
        <v>10.504951999999999</v>
      </c>
      <c r="AI195">
        <v>-2942277.5413790001</v>
      </c>
      <c r="AJ195">
        <v>-2866287.4449829999</v>
      </c>
      <c r="AL195" s="1">
        <f t="shared" ref="AL195:AL258" si="8">Y195^3*Z195*AB195^5</f>
        <v>2.6863921401040603E-19</v>
      </c>
    </row>
    <row r="196" spans="2:38">
      <c r="B196" s="1"/>
      <c r="C196" s="1"/>
      <c r="D196" s="1"/>
      <c r="E196" s="1"/>
      <c r="F196" s="1"/>
      <c r="G196" s="1"/>
      <c r="Q196" s="1">
        <f t="shared" si="7"/>
        <v>0</v>
      </c>
      <c r="W196">
        <v>194</v>
      </c>
      <c r="X196" s="1">
        <v>102428.4</v>
      </c>
      <c r="Y196" s="1">
        <v>7.4488360000000003E-3</v>
      </c>
      <c r="Z196" s="1">
        <v>2.4596209999999999E-3</v>
      </c>
      <c r="AA196" s="1">
        <v>54.967280000000002</v>
      </c>
      <c r="AB196" s="1">
        <v>1.2258120000000001E-2</v>
      </c>
      <c r="AC196" s="1">
        <v>0</v>
      </c>
      <c r="AD196">
        <v>67006</v>
      </c>
      <c r="AE196">
        <v>29084</v>
      </c>
      <c r="AF196">
        <v>28329</v>
      </c>
      <c r="AG196">
        <v>-6687934.283915</v>
      </c>
      <c r="AH196">
        <v>10.504726</v>
      </c>
      <c r="AI196">
        <v>-2942277.5413790001</v>
      </c>
      <c r="AJ196">
        <v>-2866167.0994500001</v>
      </c>
      <c r="AL196" s="1">
        <f t="shared" si="8"/>
        <v>2.8135379195286829E-19</v>
      </c>
    </row>
    <row r="197" spans="2:38">
      <c r="B197" s="1"/>
      <c r="C197" s="1"/>
      <c r="D197" s="1"/>
      <c r="E197" s="1"/>
      <c r="F197" s="1"/>
      <c r="G197" s="1"/>
      <c r="Q197" s="1">
        <f t="shared" si="7"/>
        <v>0</v>
      </c>
      <c r="W197">
        <v>195</v>
      </c>
      <c r="X197" s="1">
        <v>103063.5</v>
      </c>
      <c r="Y197" s="1">
        <v>7.4867019999999996E-3</v>
      </c>
      <c r="Z197" s="1">
        <v>2.4722429999999998E-3</v>
      </c>
      <c r="AA197" s="1">
        <v>54.967109999999998</v>
      </c>
      <c r="AB197" s="1">
        <v>1.2321230000000001E-2</v>
      </c>
      <c r="AC197" s="1">
        <v>0</v>
      </c>
      <c r="AD197">
        <v>67005</v>
      </c>
      <c r="AE197">
        <v>29084</v>
      </c>
      <c r="AF197">
        <v>28328</v>
      </c>
      <c r="AG197">
        <v>-6687831.1298810001</v>
      </c>
      <c r="AH197">
        <v>10.504548</v>
      </c>
      <c r="AI197">
        <v>-2942277.5413790001</v>
      </c>
      <c r="AJ197">
        <v>-2866063.9454160002</v>
      </c>
      <c r="AL197" s="1">
        <f t="shared" si="8"/>
        <v>2.9460025573081311E-19</v>
      </c>
    </row>
    <row r="198" spans="2:38">
      <c r="B198" s="1"/>
      <c r="C198" s="1"/>
      <c r="D198" s="1"/>
      <c r="E198" s="1"/>
      <c r="F198" s="1"/>
      <c r="G198" s="1"/>
      <c r="Q198" s="1">
        <f t="shared" si="7"/>
        <v>0</v>
      </c>
      <c r="W198">
        <v>196</v>
      </c>
      <c r="X198" s="1">
        <v>103712.1</v>
      </c>
      <c r="Y198" s="1">
        <v>7.5245679999999997E-3</v>
      </c>
      <c r="Z198" s="1">
        <v>2.4848650000000002E-3</v>
      </c>
      <c r="AA198" s="1">
        <v>54.966940000000001</v>
      </c>
      <c r="AB198" s="1">
        <v>1.2384340000000001E-2</v>
      </c>
      <c r="AC198" s="1">
        <v>0</v>
      </c>
      <c r="AD198">
        <v>67004</v>
      </c>
      <c r="AE198">
        <v>29083</v>
      </c>
      <c r="AF198">
        <v>28328</v>
      </c>
      <c r="AG198">
        <v>-6687727.9744370002</v>
      </c>
      <c r="AH198">
        <v>10.504495</v>
      </c>
      <c r="AI198">
        <v>-2942174.3859350001</v>
      </c>
      <c r="AJ198">
        <v>-2866063.9454160002</v>
      </c>
      <c r="AL198" s="1">
        <f t="shared" si="8"/>
        <v>3.0839820812884532E-19</v>
      </c>
    </row>
    <row r="199" spans="2:38">
      <c r="B199" s="1"/>
      <c r="C199" s="1"/>
      <c r="D199" s="1"/>
      <c r="E199" s="1"/>
      <c r="F199" s="1"/>
      <c r="G199" s="1"/>
      <c r="Q199" s="1">
        <f t="shared" si="7"/>
        <v>0</v>
      </c>
      <c r="W199">
        <v>197</v>
      </c>
      <c r="X199" s="1">
        <v>104386.6</v>
      </c>
      <c r="Y199" s="1">
        <v>7.5624350000000002E-3</v>
      </c>
      <c r="Z199" s="1">
        <v>2.4974870000000001E-3</v>
      </c>
      <c r="AA199" s="1">
        <v>54.96678</v>
      </c>
      <c r="AB199" s="1">
        <v>1.2447450000000001E-2</v>
      </c>
      <c r="AC199" s="1">
        <v>0</v>
      </c>
      <c r="AD199">
        <v>67003</v>
      </c>
      <c r="AE199">
        <v>29083</v>
      </c>
      <c r="AF199">
        <v>28327</v>
      </c>
      <c r="AG199">
        <v>-6687624.8201949997</v>
      </c>
      <c r="AH199">
        <v>10.504348</v>
      </c>
      <c r="AI199">
        <v>-2942174.3859350001</v>
      </c>
      <c r="AJ199">
        <v>-2865960.7911729999</v>
      </c>
      <c r="AL199" s="1">
        <f t="shared" si="8"/>
        <v>3.2276776359771144E-19</v>
      </c>
    </row>
    <row r="200" spans="2:38">
      <c r="B200" s="1"/>
      <c r="C200" s="1"/>
      <c r="D200" s="1"/>
      <c r="E200" s="1"/>
      <c r="F200" s="1"/>
      <c r="G200" s="1"/>
      <c r="Q200" s="1">
        <f t="shared" si="7"/>
        <v>0</v>
      </c>
      <c r="W200">
        <v>198</v>
      </c>
      <c r="X200" s="1">
        <v>105089.7</v>
      </c>
      <c r="Y200" s="1">
        <v>7.6002999999999999E-3</v>
      </c>
      <c r="Z200" s="1">
        <v>2.510109E-3</v>
      </c>
      <c r="AA200" s="1">
        <v>54.966610000000003</v>
      </c>
      <c r="AB200" s="1">
        <v>1.251056E-2</v>
      </c>
      <c r="AC200" s="1">
        <v>0</v>
      </c>
      <c r="AD200">
        <v>67002</v>
      </c>
      <c r="AE200">
        <v>29082</v>
      </c>
      <c r="AF200">
        <v>28327</v>
      </c>
      <c r="AG200">
        <v>-6687521.6650729999</v>
      </c>
      <c r="AH200">
        <v>10.504287</v>
      </c>
      <c r="AI200">
        <v>-2942071.2308140001</v>
      </c>
      <c r="AJ200">
        <v>-2865960.7911729999</v>
      </c>
      <c r="AL200" s="1">
        <f t="shared" si="8"/>
        <v>3.377291420860183E-19</v>
      </c>
    </row>
    <row r="201" spans="2:38">
      <c r="B201" s="1"/>
      <c r="C201" s="1"/>
      <c r="D201" s="1"/>
      <c r="E201" s="1"/>
      <c r="F201" s="1"/>
      <c r="G201" s="1"/>
      <c r="Q201" s="1">
        <f t="shared" si="7"/>
        <v>0</v>
      </c>
      <c r="W201">
        <v>199</v>
      </c>
      <c r="X201" s="1">
        <v>105825</v>
      </c>
      <c r="Y201" s="1">
        <v>7.6381660000000001E-3</v>
      </c>
      <c r="Z201" s="1">
        <v>2.5227309999999998E-3</v>
      </c>
      <c r="AA201" s="1">
        <v>54.966439999999999</v>
      </c>
      <c r="AB201" s="1">
        <v>1.257367E-2</v>
      </c>
      <c r="AC201" s="1">
        <v>0</v>
      </c>
      <c r="AD201">
        <v>67001</v>
      </c>
      <c r="AE201">
        <v>29081</v>
      </c>
      <c r="AF201">
        <v>28327</v>
      </c>
      <c r="AG201">
        <v>-6687418.5106220003</v>
      </c>
      <c r="AH201">
        <v>10.504168999999999</v>
      </c>
      <c r="AI201">
        <v>-2941968.0763630001</v>
      </c>
      <c r="AJ201">
        <v>-2865960.7911729999</v>
      </c>
      <c r="AL201" s="1">
        <f t="shared" si="8"/>
        <v>3.5330396527782065E-19</v>
      </c>
    </row>
    <row r="202" spans="2:38">
      <c r="B202" s="1"/>
      <c r="C202" s="1"/>
      <c r="D202" s="1"/>
      <c r="E202" s="1"/>
      <c r="F202" s="1"/>
      <c r="G202" s="1"/>
      <c r="Q202" s="1">
        <f t="shared" si="7"/>
        <v>0</v>
      </c>
      <c r="W202">
        <v>200</v>
      </c>
      <c r="X202" s="1">
        <v>106581.7</v>
      </c>
      <c r="Y202" s="1">
        <v>7.6760320000000002E-3</v>
      </c>
      <c r="Z202" s="1">
        <v>2.5353530000000002E-3</v>
      </c>
      <c r="AA202" s="1">
        <v>54.966270000000002</v>
      </c>
      <c r="AB202" s="1">
        <v>1.263678E-2</v>
      </c>
      <c r="AC202" s="1">
        <v>0</v>
      </c>
      <c r="AD202">
        <v>67000</v>
      </c>
      <c r="AE202">
        <v>29081</v>
      </c>
      <c r="AF202">
        <v>28326</v>
      </c>
      <c r="AG202">
        <v>-6687315.3567469995</v>
      </c>
      <c r="AH202">
        <v>10.504046000000001</v>
      </c>
      <c r="AI202">
        <v>-2941968.0763630001</v>
      </c>
      <c r="AJ202">
        <v>-2865857.637298</v>
      </c>
      <c r="AL202" s="1">
        <f t="shared" si="8"/>
        <v>3.695139923291853E-19</v>
      </c>
    </row>
    <row r="203" spans="2:38">
      <c r="B203" s="1"/>
      <c r="C203" s="1"/>
      <c r="D203" s="1"/>
      <c r="E203" s="1"/>
      <c r="F203" s="1"/>
      <c r="G203" s="1"/>
      <c r="Q203" s="1">
        <f t="shared" si="7"/>
        <v>0</v>
      </c>
      <c r="W203">
        <v>201</v>
      </c>
      <c r="X203" s="1">
        <v>107361.8</v>
      </c>
      <c r="Y203" s="1">
        <v>7.7138980000000003E-3</v>
      </c>
      <c r="Z203" s="1">
        <v>2.5479750000000001E-3</v>
      </c>
      <c r="AA203" s="1">
        <v>54.966099999999997</v>
      </c>
      <c r="AB203" s="1">
        <v>1.269989E-2</v>
      </c>
      <c r="AC203" s="1">
        <v>0</v>
      </c>
      <c r="AD203">
        <v>66999</v>
      </c>
      <c r="AE203">
        <v>29080</v>
      </c>
      <c r="AF203">
        <v>28326</v>
      </c>
      <c r="AG203">
        <v>-6687212.2022810001</v>
      </c>
      <c r="AH203">
        <v>10.503926</v>
      </c>
      <c r="AI203">
        <v>-2941864.9218970002</v>
      </c>
      <c r="AJ203">
        <v>-2865857.637298</v>
      </c>
      <c r="AL203" s="1">
        <f t="shared" si="8"/>
        <v>3.8638177655022885E-19</v>
      </c>
    </row>
    <row r="204" spans="2:38">
      <c r="B204" s="1"/>
      <c r="C204" s="1"/>
      <c r="D204" s="1"/>
      <c r="E204" s="1"/>
      <c r="F204" s="1"/>
      <c r="G204" s="1"/>
      <c r="Q204" s="1">
        <f t="shared" si="7"/>
        <v>0</v>
      </c>
      <c r="W204">
        <v>202</v>
      </c>
      <c r="X204" s="1">
        <v>108184.9</v>
      </c>
      <c r="Y204" s="1">
        <v>7.7517630000000001E-3</v>
      </c>
      <c r="Z204" s="1">
        <v>2.560597E-3</v>
      </c>
      <c r="AA204" s="1">
        <v>54.96593</v>
      </c>
      <c r="AB204" s="1">
        <v>1.2763E-2</v>
      </c>
      <c r="AC204" s="1">
        <v>0</v>
      </c>
      <c r="AD204">
        <v>66998</v>
      </c>
      <c r="AE204">
        <v>29079</v>
      </c>
      <c r="AF204">
        <v>28326</v>
      </c>
      <c r="AG204">
        <v>-6687109.0480389996</v>
      </c>
      <c r="AH204">
        <v>10.503778000000001</v>
      </c>
      <c r="AI204">
        <v>-2941761.7676550001</v>
      </c>
      <c r="AJ204">
        <v>-2865857.637298</v>
      </c>
      <c r="AL204" s="1">
        <f t="shared" si="8"/>
        <v>4.0393039784802648E-19</v>
      </c>
    </row>
    <row r="205" spans="2:38">
      <c r="B205" s="1"/>
      <c r="C205" s="1"/>
      <c r="D205" s="1"/>
      <c r="E205" s="1"/>
      <c r="F205" s="1"/>
      <c r="G205" s="1"/>
      <c r="Q205" s="1">
        <f t="shared" si="7"/>
        <v>0</v>
      </c>
      <c r="W205">
        <v>203</v>
      </c>
      <c r="X205" s="1">
        <v>109019.7</v>
      </c>
      <c r="Y205" s="1">
        <v>7.7896279999999998E-3</v>
      </c>
      <c r="Z205" s="1">
        <v>2.5732189999999999E-3</v>
      </c>
      <c r="AA205" s="1">
        <v>54.965760000000003</v>
      </c>
      <c r="AB205" s="1">
        <v>1.282611E-2</v>
      </c>
      <c r="AC205" s="1">
        <v>0</v>
      </c>
      <c r="AD205">
        <v>66997</v>
      </c>
      <c r="AE205">
        <v>29078</v>
      </c>
      <c r="AF205">
        <v>28326</v>
      </c>
      <c r="AG205">
        <v>-6687005.8937959997</v>
      </c>
      <c r="AH205">
        <v>10.503629999999999</v>
      </c>
      <c r="AI205">
        <v>-2941658.6134119998</v>
      </c>
      <c r="AJ205">
        <v>-2865857.637298</v>
      </c>
      <c r="AL205" s="1">
        <f t="shared" si="8"/>
        <v>4.2218393630663285E-19</v>
      </c>
    </row>
    <row r="206" spans="2:38">
      <c r="B206" s="1"/>
      <c r="C206" s="1"/>
      <c r="D206" s="1"/>
      <c r="E206" s="1"/>
      <c r="F206" s="1"/>
      <c r="G206" s="1"/>
      <c r="Q206" s="1">
        <f t="shared" si="7"/>
        <v>0</v>
      </c>
      <c r="W206">
        <v>204</v>
      </c>
      <c r="X206" s="1">
        <v>109886.3</v>
      </c>
      <c r="Y206" s="1">
        <v>7.8274929999999996E-3</v>
      </c>
      <c r="Z206" s="1">
        <v>2.5858399999999998E-3</v>
      </c>
      <c r="AA206" s="1">
        <v>54.965600000000002</v>
      </c>
      <c r="AB206" s="1">
        <v>1.288922E-2</v>
      </c>
      <c r="AC206" s="1">
        <v>0</v>
      </c>
      <c r="AD206">
        <v>66996</v>
      </c>
      <c r="AE206">
        <v>29078</v>
      </c>
      <c r="AF206">
        <v>28325</v>
      </c>
      <c r="AG206">
        <v>-6686885.5470939996</v>
      </c>
      <c r="AH206">
        <v>10.503487</v>
      </c>
      <c r="AI206">
        <v>-2941658.6134119998</v>
      </c>
      <c r="AJ206">
        <v>-2865737.2905959999</v>
      </c>
      <c r="AL206" s="1">
        <f t="shared" si="8"/>
        <v>4.4116687451695713E-19</v>
      </c>
    </row>
    <row r="207" spans="2:38">
      <c r="B207" s="1"/>
      <c r="C207" s="1"/>
      <c r="D207" s="1"/>
      <c r="E207" s="1"/>
      <c r="F207" s="1"/>
      <c r="G207" s="1"/>
      <c r="Q207" s="1">
        <f t="shared" si="7"/>
        <v>0</v>
      </c>
      <c r="W207">
        <v>205</v>
      </c>
      <c r="X207" s="1">
        <v>110788.1</v>
      </c>
      <c r="Y207" s="1">
        <v>7.8653579999999994E-3</v>
      </c>
      <c r="Z207" s="1">
        <v>2.5984620000000002E-3</v>
      </c>
      <c r="AA207" s="1">
        <v>54.965429999999998</v>
      </c>
      <c r="AB207" s="1">
        <v>1.295233E-2</v>
      </c>
      <c r="AC207" s="1">
        <v>0</v>
      </c>
      <c r="AD207">
        <v>66995</v>
      </c>
      <c r="AE207">
        <v>29078</v>
      </c>
      <c r="AF207">
        <v>28324</v>
      </c>
      <c r="AG207">
        <v>-6686782.3932290003</v>
      </c>
      <c r="AH207">
        <v>10.503361999999999</v>
      </c>
      <c r="AI207">
        <v>-2941658.6134119998</v>
      </c>
      <c r="AJ207">
        <v>-2865634.1367310002</v>
      </c>
      <c r="AL207" s="1">
        <f t="shared" si="8"/>
        <v>4.6090493549641395E-19</v>
      </c>
    </row>
    <row r="208" spans="2:38">
      <c r="B208" s="1"/>
      <c r="C208" s="1"/>
      <c r="D208" s="1"/>
      <c r="E208" s="1"/>
      <c r="F208" s="1"/>
      <c r="G208" s="1"/>
      <c r="Q208" s="1">
        <f t="shared" si="7"/>
        <v>0</v>
      </c>
      <c r="W208">
        <v>206</v>
      </c>
      <c r="X208" s="1">
        <v>111730.1</v>
      </c>
      <c r="Y208" s="1">
        <v>7.9032229999999992E-3</v>
      </c>
      <c r="Z208" s="1">
        <v>2.6110840000000001E-3</v>
      </c>
      <c r="AA208" s="1">
        <v>54.965260000000001</v>
      </c>
      <c r="AB208" s="1">
        <v>1.301543E-2</v>
      </c>
      <c r="AC208" s="1">
        <v>0</v>
      </c>
      <c r="AD208">
        <v>66994</v>
      </c>
      <c r="AE208">
        <v>29077</v>
      </c>
      <c r="AF208">
        <v>28324</v>
      </c>
      <c r="AG208">
        <v>-6686679.2386389999</v>
      </c>
      <c r="AH208">
        <v>10.503264</v>
      </c>
      <c r="AI208">
        <v>-2941555.4588219998</v>
      </c>
      <c r="AJ208">
        <v>-2865634.1367310002</v>
      </c>
      <c r="AL208" s="1">
        <f t="shared" si="8"/>
        <v>4.8142224786202624E-19</v>
      </c>
    </row>
    <row r="209" spans="2:38">
      <c r="B209" s="1"/>
      <c r="C209" s="1"/>
      <c r="D209" s="1"/>
      <c r="E209" s="1"/>
      <c r="F209" s="1"/>
      <c r="G209" s="1"/>
      <c r="Q209" s="1">
        <f t="shared" si="7"/>
        <v>0</v>
      </c>
      <c r="W209">
        <v>207</v>
      </c>
      <c r="X209" s="1">
        <v>112711.9</v>
      </c>
      <c r="Y209" s="1">
        <v>7.9410880000000007E-3</v>
      </c>
      <c r="Z209" s="1">
        <v>2.623705E-3</v>
      </c>
      <c r="AA209" s="1">
        <v>54.965089999999996</v>
      </c>
      <c r="AB209" s="1">
        <v>1.307854E-2</v>
      </c>
      <c r="AC209" s="1">
        <v>0</v>
      </c>
      <c r="AD209">
        <v>66993</v>
      </c>
      <c r="AE209">
        <v>29076</v>
      </c>
      <c r="AF209">
        <v>28324</v>
      </c>
      <c r="AG209">
        <v>-6686576.0842580004</v>
      </c>
      <c r="AH209">
        <v>10.503136</v>
      </c>
      <c r="AI209">
        <v>-2941452.3044409999</v>
      </c>
      <c r="AJ209">
        <v>-2865634.1367310002</v>
      </c>
      <c r="AL209" s="1">
        <f t="shared" si="8"/>
        <v>5.027491604695063E-19</v>
      </c>
    </row>
    <row r="210" spans="2:38">
      <c r="B210" s="1"/>
      <c r="C210" s="1"/>
      <c r="D210" s="1"/>
      <c r="E210" s="1"/>
      <c r="F210" s="1"/>
      <c r="G210" s="1"/>
      <c r="Q210" s="1">
        <f t="shared" si="7"/>
        <v>0</v>
      </c>
      <c r="W210">
        <v>208</v>
      </c>
      <c r="X210" s="1">
        <v>113669.1</v>
      </c>
      <c r="Y210" s="1">
        <v>7.9789519999999992E-3</v>
      </c>
      <c r="Z210" s="1">
        <v>2.6363269999999999E-3</v>
      </c>
      <c r="AA210" s="1">
        <v>54.964919999999999</v>
      </c>
      <c r="AB210" s="1">
        <v>1.314165E-2</v>
      </c>
      <c r="AC210" s="1">
        <v>0</v>
      </c>
      <c r="AD210">
        <v>66992</v>
      </c>
      <c r="AE210">
        <v>29076</v>
      </c>
      <c r="AF210">
        <v>28323</v>
      </c>
      <c r="AG210">
        <v>-6686472.9300149996</v>
      </c>
      <c r="AH210">
        <v>10.502988999999999</v>
      </c>
      <c r="AI210">
        <v>-2941452.3044409999</v>
      </c>
      <c r="AJ210">
        <v>-2865530.9824890001</v>
      </c>
      <c r="AL210" s="1">
        <f t="shared" si="8"/>
        <v>5.249117776356838E-19</v>
      </c>
    </row>
    <row r="211" spans="2:38">
      <c r="B211" s="1"/>
      <c r="C211" s="1"/>
      <c r="D211" s="1"/>
      <c r="E211" s="1"/>
      <c r="F211" s="1"/>
      <c r="G211" s="1"/>
      <c r="Q211" s="1">
        <f t="shared" si="7"/>
        <v>0</v>
      </c>
      <c r="W211">
        <v>209</v>
      </c>
      <c r="X211" s="1">
        <v>114627</v>
      </c>
      <c r="Y211" s="1">
        <v>8.0168170000000007E-3</v>
      </c>
      <c r="Z211" s="1">
        <v>2.6489479999999999E-3</v>
      </c>
      <c r="AA211" s="1">
        <v>54.964750000000002</v>
      </c>
      <c r="AB211" s="1">
        <v>1.3204759999999999E-2</v>
      </c>
      <c r="AC211" s="1">
        <v>0</v>
      </c>
      <c r="AD211">
        <v>66991</v>
      </c>
      <c r="AE211">
        <v>29076</v>
      </c>
      <c r="AF211">
        <v>28322</v>
      </c>
      <c r="AG211">
        <v>-6686369.775773</v>
      </c>
      <c r="AH211">
        <v>10.502841</v>
      </c>
      <c r="AI211">
        <v>-2941452.3044409999</v>
      </c>
      <c r="AJ211">
        <v>-2865427.8282460002</v>
      </c>
      <c r="AL211" s="1">
        <f t="shared" si="8"/>
        <v>5.4793861061883556E-19</v>
      </c>
    </row>
    <row r="212" spans="2:38">
      <c r="B212" s="1"/>
      <c r="C212" s="1"/>
      <c r="D212" s="1"/>
      <c r="E212" s="1"/>
      <c r="F212" s="1"/>
      <c r="G212" s="1"/>
      <c r="Q212" s="1">
        <f t="shared" si="7"/>
        <v>0</v>
      </c>
      <c r="W212">
        <v>210</v>
      </c>
      <c r="X212" s="1">
        <v>115610.6</v>
      </c>
      <c r="Y212" s="1">
        <v>8.0546809999999993E-3</v>
      </c>
      <c r="Z212" s="1">
        <v>2.6615699999999998E-3</v>
      </c>
      <c r="AA212" s="1">
        <v>54.964579999999998</v>
      </c>
      <c r="AB212" s="1">
        <v>1.3267859999999999E-2</v>
      </c>
      <c r="AC212" s="1">
        <v>0</v>
      </c>
      <c r="AD212">
        <v>66990</v>
      </c>
      <c r="AE212">
        <v>29076</v>
      </c>
      <c r="AF212">
        <v>28321</v>
      </c>
      <c r="AG212">
        <v>-6686266.6217390001</v>
      </c>
      <c r="AH212">
        <v>10.502663</v>
      </c>
      <c r="AI212">
        <v>-2941452.3044409999</v>
      </c>
      <c r="AJ212">
        <v>-2865324.6742119999</v>
      </c>
      <c r="AL212" s="1">
        <f t="shared" si="8"/>
        <v>5.7185685253154976E-19</v>
      </c>
    </row>
    <row r="213" spans="2:38">
      <c r="B213" s="1"/>
      <c r="C213" s="1"/>
      <c r="D213" s="1"/>
      <c r="E213" s="1"/>
      <c r="F213" s="1"/>
      <c r="G213" s="1"/>
      <c r="Q213" s="1">
        <f t="shared" si="7"/>
        <v>0</v>
      </c>
      <c r="W213">
        <v>211</v>
      </c>
      <c r="X213" s="1">
        <v>116621.5</v>
      </c>
      <c r="Y213" s="1">
        <v>8.0925449999999996E-3</v>
      </c>
      <c r="Z213" s="1">
        <v>2.6741909999999998E-3</v>
      </c>
      <c r="AA213" s="1">
        <v>54.964419999999997</v>
      </c>
      <c r="AB213" s="1">
        <v>1.3330969999999999E-2</v>
      </c>
      <c r="AC213" s="1">
        <v>0</v>
      </c>
      <c r="AD213">
        <v>66989</v>
      </c>
      <c r="AE213">
        <v>29076</v>
      </c>
      <c r="AF213">
        <v>28320</v>
      </c>
      <c r="AG213">
        <v>-6686163.46746</v>
      </c>
      <c r="AH213">
        <v>10.502513</v>
      </c>
      <c r="AI213">
        <v>-2941452.3044409999</v>
      </c>
      <c r="AJ213">
        <v>-2865221.5199330002</v>
      </c>
      <c r="AL213" s="1">
        <f t="shared" si="8"/>
        <v>5.9670070017140543E-19</v>
      </c>
    </row>
    <row r="214" spans="2:38">
      <c r="B214" s="1"/>
      <c r="C214" s="1"/>
      <c r="D214" s="1"/>
      <c r="E214" s="1"/>
      <c r="F214" s="1"/>
      <c r="G214" s="1"/>
      <c r="Q214" s="1">
        <f t="shared" si="7"/>
        <v>0</v>
      </c>
      <c r="W214">
        <v>212</v>
      </c>
      <c r="X214" s="1">
        <v>117661.3</v>
      </c>
      <c r="Y214" s="1">
        <v>8.1304089999999999E-3</v>
      </c>
      <c r="Z214" s="1">
        <v>2.6868130000000001E-3</v>
      </c>
      <c r="AA214" s="1">
        <v>54.96425</v>
      </c>
      <c r="AB214" s="1">
        <v>1.3394079999999999E-2</v>
      </c>
      <c r="AC214" s="1">
        <v>0</v>
      </c>
      <c r="AD214">
        <v>66988</v>
      </c>
      <c r="AE214">
        <v>29075</v>
      </c>
      <c r="AF214">
        <v>28320</v>
      </c>
      <c r="AG214">
        <v>-6686060.3133180002</v>
      </c>
      <c r="AH214">
        <v>10.502401000000001</v>
      </c>
      <c r="AI214">
        <v>-2941349.1502990001</v>
      </c>
      <c r="AJ214">
        <v>-2865221.5199330002</v>
      </c>
      <c r="AL214" s="1">
        <f t="shared" si="8"/>
        <v>6.2249958132276073E-19</v>
      </c>
    </row>
    <row r="215" spans="2:38">
      <c r="B215" s="1"/>
      <c r="C215" s="1"/>
      <c r="D215" s="1"/>
      <c r="E215" s="1"/>
      <c r="F215" s="1"/>
      <c r="G215" s="1"/>
      <c r="Q215" s="1">
        <f t="shared" si="7"/>
        <v>0</v>
      </c>
      <c r="W215">
        <v>213</v>
      </c>
      <c r="X215" s="1">
        <v>118673.60000000001</v>
      </c>
      <c r="Y215" s="1">
        <v>8.1682730000000002E-3</v>
      </c>
      <c r="Z215" s="1">
        <v>2.6994340000000001E-3</v>
      </c>
      <c r="AA215" s="1">
        <v>54.964080000000003</v>
      </c>
      <c r="AB215" s="1">
        <v>1.3457190000000001E-2</v>
      </c>
      <c r="AC215" s="1">
        <v>0</v>
      </c>
      <c r="AD215">
        <v>66987</v>
      </c>
      <c r="AE215">
        <v>29075</v>
      </c>
      <c r="AF215">
        <v>28319</v>
      </c>
      <c r="AG215">
        <v>-6685957.1587629998</v>
      </c>
      <c r="AH215">
        <v>10.502298</v>
      </c>
      <c r="AI215">
        <v>-2941349.1502990001</v>
      </c>
      <c r="AJ215">
        <v>-2865118.3653779998</v>
      </c>
      <c r="AL215" s="1">
        <f t="shared" si="8"/>
        <v>6.4928499660977732E-19</v>
      </c>
    </row>
    <row r="216" spans="2:38">
      <c r="B216" s="1"/>
      <c r="C216" s="1"/>
      <c r="D216" s="1"/>
      <c r="E216" s="1"/>
      <c r="F216" s="1"/>
      <c r="G216" s="1"/>
      <c r="Q216" s="1">
        <f t="shared" si="7"/>
        <v>0</v>
      </c>
      <c r="W216">
        <v>214</v>
      </c>
      <c r="X216" s="1">
        <v>119660</v>
      </c>
      <c r="Y216" s="1">
        <v>8.2061370000000005E-3</v>
      </c>
      <c r="Z216" s="1">
        <v>2.7120550000000001E-3</v>
      </c>
      <c r="AA216" s="1">
        <v>54.963909999999998</v>
      </c>
      <c r="AB216" s="1">
        <v>1.3520290000000001E-2</v>
      </c>
      <c r="AC216" s="1">
        <v>0</v>
      </c>
      <c r="AD216">
        <v>66986</v>
      </c>
      <c r="AE216">
        <v>29075</v>
      </c>
      <c r="AF216">
        <v>28318</v>
      </c>
      <c r="AG216">
        <v>-6685854.0047289999</v>
      </c>
      <c r="AH216">
        <v>10.50212</v>
      </c>
      <c r="AI216">
        <v>-2941349.1502990001</v>
      </c>
      <c r="AJ216">
        <v>-2865015.211344</v>
      </c>
      <c r="AL216" s="1">
        <f t="shared" si="8"/>
        <v>6.7708753270129059E-19</v>
      </c>
    </row>
    <row r="217" spans="2:38">
      <c r="B217" s="1"/>
      <c r="C217" s="1"/>
      <c r="D217" s="1"/>
      <c r="E217" s="1"/>
      <c r="F217" s="1"/>
      <c r="G217" s="1"/>
      <c r="Q217" s="1">
        <f t="shared" si="7"/>
        <v>0</v>
      </c>
      <c r="W217">
        <v>215</v>
      </c>
      <c r="X217" s="1">
        <v>120647.2</v>
      </c>
      <c r="Y217" s="1">
        <v>8.2439999999999996E-3</v>
      </c>
      <c r="Z217" s="1">
        <v>2.7246760000000001E-3</v>
      </c>
      <c r="AA217" s="1">
        <v>54.963740000000001</v>
      </c>
      <c r="AB217" s="1">
        <v>1.3583400000000001E-2</v>
      </c>
      <c r="AC217" s="1">
        <v>0</v>
      </c>
      <c r="AD217">
        <v>66985</v>
      </c>
      <c r="AE217">
        <v>29074</v>
      </c>
      <c r="AF217">
        <v>28318</v>
      </c>
      <c r="AG217">
        <v>-6685750.8499999996</v>
      </c>
      <c r="AH217">
        <v>10.502041999999999</v>
      </c>
      <c r="AI217">
        <v>-2941245.9955699998</v>
      </c>
      <c r="AJ217">
        <v>-2865015.211344</v>
      </c>
      <c r="AL217" s="1">
        <f t="shared" si="8"/>
        <v>7.0594564750643823E-19</v>
      </c>
    </row>
    <row r="218" spans="2:38">
      <c r="B218" s="1"/>
      <c r="C218" s="1"/>
      <c r="D218" s="1"/>
      <c r="E218" s="1"/>
      <c r="F218" s="1"/>
      <c r="G218" s="1"/>
      <c r="Q218" s="1">
        <f t="shared" si="7"/>
        <v>0</v>
      </c>
      <c r="W218">
        <v>216</v>
      </c>
      <c r="X218" s="1">
        <v>121635.1</v>
      </c>
      <c r="Y218" s="1">
        <v>8.2818630000000004E-3</v>
      </c>
      <c r="Z218" s="1">
        <v>2.7372970000000001E-3</v>
      </c>
      <c r="AA218" s="1">
        <v>54.963569999999997</v>
      </c>
      <c r="AB218" s="1">
        <v>1.3646500000000001E-2</v>
      </c>
      <c r="AC218" s="1">
        <v>0</v>
      </c>
      <c r="AD218">
        <v>66984</v>
      </c>
      <c r="AE218">
        <v>29073</v>
      </c>
      <c r="AF218">
        <v>28318</v>
      </c>
      <c r="AG218">
        <v>-6685647.6954100002</v>
      </c>
      <c r="AH218">
        <v>10.501944</v>
      </c>
      <c r="AI218">
        <v>-2941142.8409799999</v>
      </c>
      <c r="AJ218">
        <v>-2865015.211344</v>
      </c>
      <c r="AL218" s="1">
        <f t="shared" si="8"/>
        <v>7.3588922723106072E-19</v>
      </c>
    </row>
    <row r="219" spans="2:38">
      <c r="B219" s="1"/>
      <c r="C219" s="1"/>
      <c r="D219" s="1"/>
      <c r="E219" s="1"/>
      <c r="F219" s="1"/>
      <c r="G219" s="1"/>
      <c r="Q219" s="1">
        <f t="shared" si="7"/>
        <v>0</v>
      </c>
      <c r="W219">
        <v>217</v>
      </c>
      <c r="X219" s="1">
        <v>122623.9</v>
      </c>
      <c r="Y219" s="1">
        <v>8.3197270000000007E-3</v>
      </c>
      <c r="Z219" s="1">
        <v>2.749919E-3</v>
      </c>
      <c r="AA219" s="1">
        <v>54.9634</v>
      </c>
      <c r="AB219" s="1">
        <v>1.3709610000000001E-2</v>
      </c>
      <c r="AC219" s="1">
        <v>0</v>
      </c>
      <c r="AD219">
        <v>66983</v>
      </c>
      <c r="AE219">
        <v>29073</v>
      </c>
      <c r="AF219">
        <v>28317</v>
      </c>
      <c r="AG219">
        <v>-6685544.5414429996</v>
      </c>
      <c r="AH219">
        <v>10.501818999999999</v>
      </c>
      <c r="AI219">
        <v>-2941142.8409799999</v>
      </c>
      <c r="AJ219">
        <v>-2864912.0573769999</v>
      </c>
      <c r="AL219" s="1">
        <f t="shared" si="8"/>
        <v>7.669598537032709E-19</v>
      </c>
    </row>
    <row r="220" spans="2:38">
      <c r="B220" s="1"/>
      <c r="C220" s="1"/>
      <c r="D220" s="1"/>
      <c r="E220" s="1"/>
      <c r="F220" s="1"/>
      <c r="G220" s="1"/>
      <c r="Q220" s="1">
        <f t="shared" si="7"/>
        <v>0</v>
      </c>
      <c r="W220">
        <v>218</v>
      </c>
      <c r="X220" s="1">
        <v>123613.4</v>
      </c>
      <c r="Y220" s="1">
        <v>8.3575899999999998E-3</v>
      </c>
      <c r="Z220" s="1">
        <v>2.76254E-3</v>
      </c>
      <c r="AA220" s="1">
        <v>54.963239999999999</v>
      </c>
      <c r="AB220" s="1">
        <v>1.377272E-2</v>
      </c>
      <c r="AC220" s="1">
        <v>0</v>
      </c>
      <c r="AD220">
        <v>66982</v>
      </c>
      <c r="AE220">
        <v>29072</v>
      </c>
      <c r="AF220">
        <v>28317</v>
      </c>
      <c r="AG220">
        <v>-6685441.3872349998</v>
      </c>
      <c r="AH220">
        <v>10.501666</v>
      </c>
      <c r="AI220">
        <v>-2941039.686772</v>
      </c>
      <c r="AJ220">
        <v>-2864912.0573769999</v>
      </c>
      <c r="AL220" s="1">
        <f t="shared" si="8"/>
        <v>7.9919057400553152E-19</v>
      </c>
    </row>
    <row r="221" spans="2:38">
      <c r="B221" s="1"/>
      <c r="C221" s="1"/>
      <c r="D221" s="1"/>
      <c r="E221" s="1"/>
      <c r="F221" s="1"/>
      <c r="G221" s="1"/>
      <c r="Q221" s="1">
        <f t="shared" si="7"/>
        <v>0</v>
      </c>
      <c r="W221">
        <v>219</v>
      </c>
      <c r="X221" s="1">
        <v>124603.9</v>
      </c>
      <c r="Y221" s="1">
        <v>8.3954530000000006E-3</v>
      </c>
      <c r="Z221" s="1">
        <v>2.7751609999999999E-3</v>
      </c>
      <c r="AA221" s="1">
        <v>54.963070000000002</v>
      </c>
      <c r="AB221" s="1">
        <v>1.383582E-2</v>
      </c>
      <c r="AC221" s="1">
        <v>0</v>
      </c>
      <c r="AD221">
        <v>66981</v>
      </c>
      <c r="AE221">
        <v>29071</v>
      </c>
      <c r="AF221">
        <v>28317</v>
      </c>
      <c r="AG221">
        <v>-6685338.232783</v>
      </c>
      <c r="AH221">
        <v>10.501541</v>
      </c>
      <c r="AI221">
        <v>-2940936.532319</v>
      </c>
      <c r="AJ221">
        <v>-2864912.0573769999</v>
      </c>
      <c r="AL221" s="1">
        <f t="shared" si="8"/>
        <v>8.3261667494010559E-19</v>
      </c>
    </row>
    <row r="222" spans="2:38">
      <c r="B222" s="1"/>
      <c r="C222" s="1"/>
      <c r="D222" s="1"/>
      <c r="E222" s="1"/>
      <c r="F222" s="1"/>
      <c r="G222" s="1"/>
      <c r="Q222" s="1">
        <f t="shared" si="7"/>
        <v>0</v>
      </c>
      <c r="W222">
        <v>220</v>
      </c>
      <c r="X222" s="1">
        <v>125569.8</v>
      </c>
      <c r="Y222" s="1">
        <v>8.4333159999999997E-3</v>
      </c>
      <c r="Z222" s="1">
        <v>2.7877819999999999E-3</v>
      </c>
      <c r="AA222" s="1">
        <v>54.962899999999998</v>
      </c>
      <c r="AB222" s="1">
        <v>1.389893E-2</v>
      </c>
      <c r="AC222" s="1">
        <v>0</v>
      </c>
      <c r="AD222">
        <v>66980</v>
      </c>
      <c r="AE222">
        <v>29071</v>
      </c>
      <c r="AF222">
        <v>28316</v>
      </c>
      <c r="AG222">
        <v>-6685235.0785400001</v>
      </c>
      <c r="AH222">
        <v>10.501393</v>
      </c>
      <c r="AI222">
        <v>-2940936.532319</v>
      </c>
      <c r="AJ222">
        <v>-2864808.9031349998</v>
      </c>
      <c r="AL222" s="1">
        <f t="shared" si="8"/>
        <v>8.6728287177271744E-19</v>
      </c>
    </row>
    <row r="223" spans="2:38">
      <c r="B223" s="1"/>
      <c r="C223" s="1"/>
      <c r="D223" s="1"/>
      <c r="E223" s="1"/>
      <c r="F223" s="1"/>
      <c r="G223" s="1"/>
      <c r="Q223" s="1">
        <f t="shared" si="7"/>
        <v>0</v>
      </c>
      <c r="W223">
        <v>221</v>
      </c>
      <c r="X223" s="1">
        <v>126562</v>
      </c>
      <c r="Y223" s="1">
        <v>8.4711779999999993E-3</v>
      </c>
      <c r="Z223" s="1">
        <v>2.8004029999999999E-3</v>
      </c>
      <c r="AA223" s="1">
        <v>54.962730000000001</v>
      </c>
      <c r="AB223" s="1">
        <v>1.396203E-2</v>
      </c>
      <c r="AC223" s="1">
        <v>0</v>
      </c>
      <c r="AD223">
        <v>66979</v>
      </c>
      <c r="AE223">
        <v>29070</v>
      </c>
      <c r="AF223">
        <v>28316</v>
      </c>
      <c r="AG223">
        <v>-6685131.9240250001</v>
      </c>
      <c r="AH223">
        <v>10.501289999999999</v>
      </c>
      <c r="AI223">
        <v>-2940833.3778039999</v>
      </c>
      <c r="AJ223">
        <v>-2864808.9031349998</v>
      </c>
      <c r="AL223" s="1">
        <f t="shared" si="8"/>
        <v>9.0322258936900668E-19</v>
      </c>
    </row>
    <row r="224" spans="2:38">
      <c r="B224" s="1"/>
      <c r="C224" s="1"/>
      <c r="D224" s="1"/>
      <c r="E224" s="1"/>
      <c r="F224" s="1"/>
      <c r="G224" s="1"/>
      <c r="Q224" s="1">
        <f t="shared" si="7"/>
        <v>0</v>
      </c>
      <c r="W224">
        <v>222</v>
      </c>
      <c r="X224" s="1">
        <v>127555.2</v>
      </c>
      <c r="Y224" s="1">
        <v>8.5090410000000002E-3</v>
      </c>
      <c r="Z224" s="1">
        <v>2.813023E-3</v>
      </c>
      <c r="AA224" s="1">
        <v>54.962560000000003</v>
      </c>
      <c r="AB224" s="1">
        <v>1.402513E-2</v>
      </c>
      <c r="AC224" s="1">
        <v>0</v>
      </c>
      <c r="AD224">
        <v>66978</v>
      </c>
      <c r="AE224">
        <v>29070</v>
      </c>
      <c r="AF224">
        <v>28315</v>
      </c>
      <c r="AG224">
        <v>-6685028.7689279998</v>
      </c>
      <c r="AH224">
        <v>10.501187</v>
      </c>
      <c r="AI224">
        <v>-2940833.3778039999</v>
      </c>
      <c r="AJ224">
        <v>-2864705.7480390002</v>
      </c>
      <c r="AL224" s="1">
        <f t="shared" si="8"/>
        <v>9.4048009695767442E-19</v>
      </c>
    </row>
    <row r="225" spans="2:38">
      <c r="B225" s="1"/>
      <c r="C225" s="1"/>
      <c r="D225" s="1"/>
      <c r="E225" s="1"/>
      <c r="F225" s="1"/>
      <c r="G225" s="1"/>
      <c r="Q225" s="1">
        <f t="shared" si="7"/>
        <v>0</v>
      </c>
      <c r="W225">
        <v>223</v>
      </c>
      <c r="X225" s="1">
        <v>128576.2</v>
      </c>
      <c r="Y225" s="1">
        <v>8.5469029999999998E-3</v>
      </c>
      <c r="Z225" s="1">
        <v>2.825644E-3</v>
      </c>
      <c r="AA225" s="1">
        <v>54.962389999999999</v>
      </c>
      <c r="AB225" s="1">
        <v>1.408824E-2</v>
      </c>
      <c r="AC225" s="1">
        <v>0</v>
      </c>
      <c r="AD225">
        <v>66977</v>
      </c>
      <c r="AE225">
        <v>29069</v>
      </c>
      <c r="AF225">
        <v>28315</v>
      </c>
      <c r="AG225">
        <v>-6684925.6148950001</v>
      </c>
      <c r="AH225">
        <v>10.501009</v>
      </c>
      <c r="AI225">
        <v>-2940730.22377</v>
      </c>
      <c r="AJ225">
        <v>-2864705.7480390002</v>
      </c>
      <c r="AL225" s="1">
        <f t="shared" si="8"/>
        <v>9.7910096180948342E-19</v>
      </c>
    </row>
    <row r="226" spans="2:38">
      <c r="B226" s="1"/>
      <c r="C226" s="1"/>
      <c r="D226" s="1"/>
      <c r="E226" s="1"/>
      <c r="F226" s="1"/>
      <c r="G226" s="1"/>
      <c r="Q226" s="1">
        <f t="shared" si="7"/>
        <v>0</v>
      </c>
      <c r="W226">
        <v>224</v>
      </c>
      <c r="X226" s="1">
        <v>129598.3</v>
      </c>
      <c r="Y226" s="1">
        <v>8.5847649999999994E-3</v>
      </c>
      <c r="Z226" s="1">
        <v>2.838265E-3</v>
      </c>
      <c r="AA226" s="1">
        <v>54.962220000000002</v>
      </c>
      <c r="AB226" s="1">
        <v>1.415134E-2</v>
      </c>
      <c r="AC226" s="1">
        <v>0</v>
      </c>
      <c r="AD226">
        <v>66976</v>
      </c>
      <c r="AE226">
        <v>29069</v>
      </c>
      <c r="AF226">
        <v>28314</v>
      </c>
      <c r="AG226">
        <v>-6684822.4603049997</v>
      </c>
      <c r="AH226">
        <v>10.500911</v>
      </c>
      <c r="AI226">
        <v>-2940730.22377</v>
      </c>
      <c r="AJ226">
        <v>-2864602.5934489998</v>
      </c>
      <c r="AL226" s="1">
        <f t="shared" si="8"/>
        <v>1.0191215912938304E-18</v>
      </c>
    </row>
    <row r="227" spans="2:38">
      <c r="B227" s="1"/>
      <c r="C227" s="1"/>
      <c r="D227" s="1"/>
      <c r="E227" s="1"/>
      <c r="F227" s="1"/>
      <c r="G227" s="1"/>
      <c r="Q227" s="1">
        <f t="shared" si="7"/>
        <v>0</v>
      </c>
      <c r="W227">
        <v>225</v>
      </c>
      <c r="X227" s="1">
        <v>130621.4</v>
      </c>
      <c r="Y227" s="1">
        <v>8.6226270000000008E-3</v>
      </c>
      <c r="Z227" s="1">
        <v>2.850886E-3</v>
      </c>
      <c r="AA227" s="1">
        <v>54.962060000000001</v>
      </c>
      <c r="AB227" s="1">
        <v>1.421445E-2</v>
      </c>
      <c r="AC227" s="1">
        <v>0</v>
      </c>
      <c r="AD227">
        <v>66975</v>
      </c>
      <c r="AE227">
        <v>29068</v>
      </c>
      <c r="AF227">
        <v>28314</v>
      </c>
      <c r="AG227">
        <v>-6684719.3064289996</v>
      </c>
      <c r="AH227">
        <v>10.500788</v>
      </c>
      <c r="AI227">
        <v>-2940627.0698950002</v>
      </c>
      <c r="AJ227">
        <v>-2864602.5934489998</v>
      </c>
      <c r="AL227" s="1">
        <f t="shared" si="8"/>
        <v>1.060593475773989E-18</v>
      </c>
    </row>
    <row r="228" spans="2:38">
      <c r="B228" s="1"/>
      <c r="C228" s="1"/>
      <c r="D228" s="1"/>
      <c r="E228" s="1"/>
      <c r="F228" s="1"/>
      <c r="G228" s="1"/>
      <c r="Q228" s="1">
        <f t="shared" si="7"/>
        <v>0</v>
      </c>
      <c r="W228">
        <v>226</v>
      </c>
      <c r="X228" s="1">
        <v>131674.1</v>
      </c>
      <c r="Y228" s="1">
        <v>8.6604890000000004E-3</v>
      </c>
      <c r="Z228" s="1">
        <v>2.8635069999999999E-3</v>
      </c>
      <c r="AA228" s="1">
        <v>54.961889999999997</v>
      </c>
      <c r="AB228" s="1">
        <v>1.427755E-2</v>
      </c>
      <c r="AC228" s="1">
        <v>0</v>
      </c>
      <c r="AD228">
        <v>66974</v>
      </c>
      <c r="AE228">
        <v>29067</v>
      </c>
      <c r="AF228">
        <v>28314</v>
      </c>
      <c r="AG228">
        <v>-6684616.1527629998</v>
      </c>
      <c r="AH228">
        <v>10.500635000000001</v>
      </c>
      <c r="AI228">
        <v>-2940523.9162280001</v>
      </c>
      <c r="AJ228">
        <v>-2864602.5934489998</v>
      </c>
      <c r="AL228" s="1">
        <f t="shared" si="8"/>
        <v>1.1035548939236312E-18</v>
      </c>
    </row>
    <row r="229" spans="2:38">
      <c r="B229" s="1"/>
      <c r="C229" s="1"/>
      <c r="D229" s="1"/>
      <c r="E229" s="1"/>
      <c r="F229" s="1"/>
      <c r="G229" s="1"/>
      <c r="Q229" s="1">
        <f t="shared" si="7"/>
        <v>0</v>
      </c>
      <c r="W229">
        <v>227</v>
      </c>
      <c r="X229" s="1">
        <v>132728</v>
      </c>
      <c r="Y229" s="1">
        <v>8.698351E-3</v>
      </c>
      <c r="Z229" s="1">
        <v>2.876127E-3</v>
      </c>
      <c r="AA229" s="1">
        <v>54.96172</v>
      </c>
      <c r="AB229" s="1">
        <v>1.434065E-2</v>
      </c>
      <c r="AC229" s="1">
        <v>0</v>
      </c>
      <c r="AD229">
        <v>66973</v>
      </c>
      <c r="AE229">
        <v>29067</v>
      </c>
      <c r="AF229">
        <v>28313</v>
      </c>
      <c r="AG229">
        <v>-6684512.9977050005</v>
      </c>
      <c r="AH229">
        <v>10.500543</v>
      </c>
      <c r="AI229">
        <v>-2940523.9162280001</v>
      </c>
      <c r="AJ229">
        <v>-2864499.438391</v>
      </c>
      <c r="AL229" s="1">
        <f t="shared" si="8"/>
        <v>1.148055879667783E-18</v>
      </c>
    </row>
    <row r="230" spans="2:38">
      <c r="B230" s="1"/>
      <c r="C230" s="1"/>
      <c r="D230" s="1"/>
      <c r="E230" s="1"/>
      <c r="F230" s="1"/>
      <c r="G230" s="1"/>
      <c r="Q230" s="1">
        <f t="shared" si="7"/>
        <v>0</v>
      </c>
      <c r="W230">
        <v>228</v>
      </c>
      <c r="X230" s="1">
        <v>133813.20000000001</v>
      </c>
      <c r="Y230" s="1">
        <v>8.7362129999999996E-3</v>
      </c>
      <c r="Z230" s="1">
        <v>2.888748E-3</v>
      </c>
      <c r="AA230" s="1">
        <v>54.961550000000003</v>
      </c>
      <c r="AB230" s="1">
        <v>1.440376E-2</v>
      </c>
      <c r="AC230" s="1">
        <v>0</v>
      </c>
      <c r="AD230">
        <v>66972</v>
      </c>
      <c r="AE230">
        <v>29066</v>
      </c>
      <c r="AF230">
        <v>28313</v>
      </c>
      <c r="AG230">
        <v>-6684409.8431590004</v>
      </c>
      <c r="AH230">
        <v>10.500432999999999</v>
      </c>
      <c r="AI230">
        <v>-2940420.761682</v>
      </c>
      <c r="AJ230">
        <v>-2864499.438391</v>
      </c>
      <c r="AL230" s="1">
        <f t="shared" si="8"/>
        <v>1.1941494481428989E-18</v>
      </c>
    </row>
    <row r="231" spans="2:38">
      <c r="B231" s="1"/>
      <c r="C231" s="1"/>
      <c r="D231" s="1"/>
      <c r="E231" s="1"/>
      <c r="F231" s="1"/>
      <c r="G231" s="1"/>
      <c r="Q231" s="1">
        <f t="shared" si="7"/>
        <v>0</v>
      </c>
      <c r="W231">
        <v>229</v>
      </c>
      <c r="X231" s="1">
        <v>134931.70000000001</v>
      </c>
      <c r="Y231" s="1">
        <v>8.7740739999999998E-3</v>
      </c>
      <c r="Z231" s="1">
        <v>2.9013680000000001E-3</v>
      </c>
      <c r="AA231" s="1">
        <v>54.961379999999998</v>
      </c>
      <c r="AB231" s="1">
        <v>1.446686E-2</v>
      </c>
      <c r="AC231" s="1">
        <v>0</v>
      </c>
      <c r="AD231">
        <v>66971</v>
      </c>
      <c r="AE231">
        <v>29066</v>
      </c>
      <c r="AF231">
        <v>28312</v>
      </c>
      <c r="AG231">
        <v>-6684306.688569</v>
      </c>
      <c r="AH231">
        <v>10.500335</v>
      </c>
      <c r="AI231">
        <v>-2940420.761682</v>
      </c>
      <c r="AJ231">
        <v>-2864396.2838010001</v>
      </c>
      <c r="AL231" s="1">
        <f t="shared" si="8"/>
        <v>1.2418755846854366E-18</v>
      </c>
    </row>
    <row r="232" spans="2:38">
      <c r="B232" s="1"/>
      <c r="C232" s="1"/>
      <c r="D232" s="1"/>
      <c r="E232" s="1"/>
      <c r="F232" s="1"/>
      <c r="G232" s="1"/>
      <c r="Q232" s="1">
        <f t="shared" si="7"/>
        <v>0</v>
      </c>
      <c r="W232">
        <v>230</v>
      </c>
      <c r="X232" s="1">
        <v>136051.5</v>
      </c>
      <c r="Y232" s="1">
        <v>8.8119349999999999E-3</v>
      </c>
      <c r="Z232" s="1">
        <v>2.9139890000000001E-3</v>
      </c>
      <c r="AA232" s="1">
        <v>54.961210000000001</v>
      </c>
      <c r="AB232" s="1">
        <v>1.452996E-2</v>
      </c>
      <c r="AC232" s="1">
        <v>0</v>
      </c>
      <c r="AD232">
        <v>66970</v>
      </c>
      <c r="AE232">
        <v>29065</v>
      </c>
      <c r="AF232">
        <v>28312</v>
      </c>
      <c r="AG232">
        <v>-6684203.533264</v>
      </c>
      <c r="AH232">
        <v>10.500261999999999</v>
      </c>
      <c r="AI232">
        <v>-2940317.606377</v>
      </c>
      <c r="AJ232">
        <v>-2864396.2838010001</v>
      </c>
      <c r="AL232" s="1">
        <f t="shared" si="8"/>
        <v>1.2912902044416705E-18</v>
      </c>
    </row>
    <row r="233" spans="2:38">
      <c r="B233" s="1"/>
      <c r="C233" s="1"/>
      <c r="D233" s="1"/>
      <c r="E233" s="1"/>
      <c r="F233" s="1"/>
      <c r="G233" s="1"/>
      <c r="Q233" s="1">
        <f t="shared" si="7"/>
        <v>0</v>
      </c>
      <c r="W233">
        <v>231</v>
      </c>
      <c r="X233" s="1">
        <v>137172.79999999999</v>
      </c>
      <c r="Y233" s="1">
        <v>8.8497969999999995E-3</v>
      </c>
      <c r="Z233" s="1">
        <v>2.9266090000000002E-3</v>
      </c>
      <c r="AA233" s="1">
        <v>54.961039999999997</v>
      </c>
      <c r="AB233" s="1">
        <v>1.459306E-2</v>
      </c>
      <c r="AC233" s="1">
        <v>0</v>
      </c>
      <c r="AD233">
        <v>66969</v>
      </c>
      <c r="AE233">
        <v>29064</v>
      </c>
      <c r="AF233">
        <v>28312</v>
      </c>
      <c r="AG233">
        <v>-6684100.3788130004</v>
      </c>
      <c r="AH233">
        <v>10.500144000000001</v>
      </c>
      <c r="AI233">
        <v>-2940214.451926</v>
      </c>
      <c r="AJ233">
        <v>-2864396.2838010001</v>
      </c>
      <c r="AL233" s="1">
        <f t="shared" si="8"/>
        <v>1.3424449042103232E-18</v>
      </c>
    </row>
    <row r="234" spans="2:38">
      <c r="B234" s="1"/>
      <c r="C234" s="1"/>
      <c r="D234" s="1"/>
      <c r="E234" s="1"/>
      <c r="F234" s="1"/>
      <c r="G234" s="1"/>
      <c r="Q234" s="1">
        <f t="shared" si="7"/>
        <v>0</v>
      </c>
      <c r="W234">
        <v>232</v>
      </c>
      <c r="X234" s="1">
        <v>138295.5</v>
      </c>
      <c r="Y234" s="1">
        <v>8.8876579999999997E-3</v>
      </c>
      <c r="Z234" s="1">
        <v>2.9392300000000001E-3</v>
      </c>
      <c r="AA234" s="1">
        <v>54.960880000000003</v>
      </c>
      <c r="AB234" s="1">
        <v>1.465617E-2</v>
      </c>
      <c r="AC234" s="1">
        <v>0</v>
      </c>
      <c r="AD234">
        <v>66968</v>
      </c>
      <c r="AE234">
        <v>29064</v>
      </c>
      <c r="AF234">
        <v>28311</v>
      </c>
      <c r="AG234">
        <v>-6683997.2245709999</v>
      </c>
      <c r="AH234">
        <v>10.499997</v>
      </c>
      <c r="AI234">
        <v>-2940214.451926</v>
      </c>
      <c r="AJ234">
        <v>-2864293.129559</v>
      </c>
      <c r="AL234" s="1">
        <f t="shared" si="8"/>
        <v>1.3953978331003436E-18</v>
      </c>
    </row>
    <row r="235" spans="2:38">
      <c r="B235" s="1"/>
      <c r="C235" s="1"/>
      <c r="D235" s="1"/>
      <c r="E235" s="1"/>
      <c r="F235" s="1"/>
      <c r="G235" s="1"/>
      <c r="Q235" s="1">
        <f t="shared" si="7"/>
        <v>0</v>
      </c>
      <c r="W235">
        <v>233</v>
      </c>
      <c r="X235" s="1">
        <v>139387.5</v>
      </c>
      <c r="Y235" s="1">
        <v>8.9255189999999998E-3</v>
      </c>
      <c r="Z235" s="1">
        <v>2.9518499999999998E-3</v>
      </c>
      <c r="AA235" s="1">
        <v>54.960709999999999</v>
      </c>
      <c r="AB235" s="1">
        <v>1.471927E-2</v>
      </c>
      <c r="AC235" s="1">
        <v>0</v>
      </c>
      <c r="AD235">
        <v>66967</v>
      </c>
      <c r="AE235">
        <v>29063</v>
      </c>
      <c r="AF235">
        <v>28311</v>
      </c>
      <c r="AG235">
        <v>-6683894.070328</v>
      </c>
      <c r="AH235">
        <v>10.499848999999999</v>
      </c>
      <c r="AI235">
        <v>-2940111.2976839999</v>
      </c>
      <c r="AJ235">
        <v>-2864293.129559</v>
      </c>
      <c r="AL235" s="1">
        <f t="shared" si="8"/>
        <v>1.4501939202554353E-18</v>
      </c>
    </row>
    <row r="236" spans="2:38">
      <c r="B236" s="1"/>
      <c r="C236" s="1"/>
      <c r="D236" s="1"/>
      <c r="E236" s="1"/>
      <c r="F236" s="1"/>
      <c r="G236" s="1"/>
      <c r="Q236" s="1">
        <f t="shared" si="7"/>
        <v>0</v>
      </c>
      <c r="W236">
        <v>234</v>
      </c>
      <c r="X236" s="1">
        <v>140481.1</v>
      </c>
      <c r="Y236" s="1">
        <v>8.9633790000000005E-3</v>
      </c>
      <c r="Z236" s="1">
        <v>2.9644699999999999E-3</v>
      </c>
      <c r="AA236" s="1">
        <v>54.960540000000002</v>
      </c>
      <c r="AB236" s="1">
        <v>1.478237E-2</v>
      </c>
      <c r="AC236" s="1">
        <v>0</v>
      </c>
      <c r="AD236">
        <v>66966</v>
      </c>
      <c r="AE236">
        <v>29062</v>
      </c>
      <c r="AF236">
        <v>28311</v>
      </c>
      <c r="AG236">
        <v>-6683790.9159120005</v>
      </c>
      <c r="AH236">
        <v>10.499726000000001</v>
      </c>
      <c r="AI236">
        <v>-2940008.1432670001</v>
      </c>
      <c r="AJ236">
        <v>-2864293.129559</v>
      </c>
      <c r="AL236" s="1">
        <f t="shared" si="8"/>
        <v>1.5068939252855938E-18</v>
      </c>
    </row>
    <row r="237" spans="2:38">
      <c r="B237" s="1"/>
      <c r="C237" s="1"/>
      <c r="D237" s="1"/>
      <c r="E237" s="1"/>
      <c r="F237" s="1"/>
      <c r="G237" s="1"/>
      <c r="Q237" s="1">
        <f t="shared" si="7"/>
        <v>0</v>
      </c>
      <c r="W237">
        <v>235</v>
      </c>
      <c r="X237" s="1">
        <v>141608.5</v>
      </c>
      <c r="Y237" s="1">
        <v>9.0012400000000006E-3</v>
      </c>
      <c r="Z237" s="1">
        <v>2.9770909999999999E-3</v>
      </c>
      <c r="AA237" s="1">
        <v>54.960369999999998</v>
      </c>
      <c r="AB237" s="1">
        <v>1.4845469999999999E-2</v>
      </c>
      <c r="AC237" s="1">
        <v>0</v>
      </c>
      <c r="AD237">
        <v>66965</v>
      </c>
      <c r="AE237">
        <v>29062</v>
      </c>
      <c r="AF237">
        <v>28310</v>
      </c>
      <c r="AG237">
        <v>-6683687.7616980001</v>
      </c>
      <c r="AH237">
        <v>10.499574000000001</v>
      </c>
      <c r="AI237">
        <v>-2940008.1432670001</v>
      </c>
      <c r="AJ237">
        <v>-2864189.9753439999</v>
      </c>
      <c r="AL237" s="1">
        <f t="shared" si="8"/>
        <v>1.5655570297354009E-18</v>
      </c>
    </row>
    <row r="238" spans="2:38">
      <c r="B238" s="1"/>
      <c r="C238" s="1"/>
      <c r="D238" s="1"/>
      <c r="E238" s="1"/>
      <c r="F238" s="1"/>
      <c r="G238" s="1"/>
      <c r="Q238" s="1">
        <f t="shared" si="7"/>
        <v>0</v>
      </c>
      <c r="W238">
        <v>236</v>
      </c>
      <c r="X238" s="1">
        <v>142771.70000000001</v>
      </c>
      <c r="Y238" s="1">
        <v>9.0390999999999996E-3</v>
      </c>
      <c r="Z238" s="1">
        <v>2.9897109999999999E-3</v>
      </c>
      <c r="AA238" s="1">
        <v>54.9602</v>
      </c>
      <c r="AB238" s="1">
        <v>1.4908569999999999E-2</v>
      </c>
      <c r="AC238" s="1">
        <v>0</v>
      </c>
      <c r="AD238">
        <v>66964</v>
      </c>
      <c r="AE238">
        <v>29061</v>
      </c>
      <c r="AF238">
        <v>28310</v>
      </c>
      <c r="AG238">
        <v>-6683584.607822</v>
      </c>
      <c r="AH238">
        <v>10.499451000000001</v>
      </c>
      <c r="AI238">
        <v>-2939904.9893919998</v>
      </c>
      <c r="AJ238">
        <v>-2864189.9753439999</v>
      </c>
      <c r="AL238" s="1">
        <f t="shared" si="8"/>
        <v>1.6262403273448432E-18</v>
      </c>
    </row>
    <row r="239" spans="2:38">
      <c r="B239" s="1"/>
      <c r="C239" s="1"/>
      <c r="D239" s="1"/>
      <c r="E239" s="1"/>
      <c r="F239" s="1"/>
      <c r="G239" s="1"/>
      <c r="Q239" s="1">
        <f t="shared" si="7"/>
        <v>0</v>
      </c>
      <c r="W239">
        <v>237</v>
      </c>
      <c r="X239" s="1">
        <v>143973.1</v>
      </c>
      <c r="Y239" s="1">
        <v>9.0769609999999997E-3</v>
      </c>
      <c r="Z239" s="1">
        <v>3.002331E-3</v>
      </c>
      <c r="AA239" s="1">
        <v>54.960030000000003</v>
      </c>
      <c r="AB239" s="1">
        <v>1.4971669999999999E-2</v>
      </c>
      <c r="AC239" s="1">
        <v>0</v>
      </c>
      <c r="AD239">
        <v>66963</v>
      </c>
      <c r="AE239">
        <v>29061</v>
      </c>
      <c r="AF239">
        <v>28309</v>
      </c>
      <c r="AG239">
        <v>-6683481.4535800004</v>
      </c>
      <c r="AH239">
        <v>10.499302999999999</v>
      </c>
      <c r="AI239">
        <v>-2939904.9893919998</v>
      </c>
      <c r="AJ239">
        <v>-2864086.8211019998</v>
      </c>
      <c r="AL239" s="1">
        <f t="shared" si="8"/>
        <v>1.6890060641143026E-18</v>
      </c>
    </row>
    <row r="240" spans="2:38">
      <c r="B240" s="1"/>
      <c r="C240" s="1"/>
      <c r="D240" s="1"/>
      <c r="E240" s="1"/>
      <c r="F240" s="1"/>
      <c r="G240" s="1"/>
      <c r="Q240" s="1">
        <f t="shared" si="7"/>
        <v>0</v>
      </c>
      <c r="W240">
        <v>238</v>
      </c>
      <c r="X240" s="1">
        <v>145176.4</v>
      </c>
      <c r="Y240" s="1">
        <v>9.1148210000000004E-3</v>
      </c>
      <c r="Z240" s="1">
        <v>3.0149510000000001E-3</v>
      </c>
      <c r="AA240" s="1">
        <v>54.959859999999999</v>
      </c>
      <c r="AB240" s="1">
        <v>1.5034769999999999E-2</v>
      </c>
      <c r="AC240" s="1">
        <v>0</v>
      </c>
      <c r="AD240">
        <v>66962</v>
      </c>
      <c r="AE240">
        <v>29061</v>
      </c>
      <c r="AF240">
        <v>28308</v>
      </c>
      <c r="AG240">
        <v>-6683378.29899</v>
      </c>
      <c r="AH240">
        <v>10.499205</v>
      </c>
      <c r="AI240">
        <v>-2939904.9893919998</v>
      </c>
      <c r="AJ240">
        <v>-2863983.6665119999</v>
      </c>
      <c r="AL240" s="1">
        <f t="shared" si="8"/>
        <v>1.7539153723065322E-18</v>
      </c>
    </row>
    <row r="241" spans="2:38">
      <c r="B241" s="1"/>
      <c r="C241" s="1"/>
      <c r="D241" s="1"/>
      <c r="E241" s="1"/>
      <c r="F241" s="1"/>
      <c r="G241" s="1"/>
      <c r="Q241" s="1">
        <f t="shared" si="7"/>
        <v>0</v>
      </c>
      <c r="W241">
        <v>239</v>
      </c>
      <c r="X241" s="1">
        <v>146345</v>
      </c>
      <c r="Y241" s="1">
        <v>9.1526809999999993E-3</v>
      </c>
      <c r="Z241" s="1">
        <v>3.0275710000000002E-3</v>
      </c>
      <c r="AA241" s="1">
        <v>54.959699999999998</v>
      </c>
      <c r="AB241" s="1">
        <v>1.5097869999999999E-2</v>
      </c>
      <c r="AC241" s="1">
        <v>0</v>
      </c>
      <c r="AD241">
        <v>66961</v>
      </c>
      <c r="AE241">
        <v>29060</v>
      </c>
      <c r="AF241">
        <v>28308</v>
      </c>
      <c r="AG241">
        <v>-6683275.1438340005</v>
      </c>
      <c r="AH241">
        <v>10.49915</v>
      </c>
      <c r="AI241">
        <v>-2939801.8342360002</v>
      </c>
      <c r="AJ241">
        <v>-2863983.6665119999</v>
      </c>
      <c r="AL241" s="1">
        <f t="shared" si="8"/>
        <v>1.8210326089673291E-18</v>
      </c>
    </row>
    <row r="242" spans="2:38">
      <c r="B242" s="1"/>
      <c r="C242" s="1"/>
      <c r="D242" s="1"/>
      <c r="E242" s="1"/>
      <c r="F242" s="1"/>
      <c r="G242" s="1"/>
      <c r="Q242" s="1">
        <f t="shared" si="7"/>
        <v>0</v>
      </c>
      <c r="W242">
        <v>240</v>
      </c>
      <c r="X242" s="1">
        <v>147299.1</v>
      </c>
      <c r="Y242" s="1">
        <v>9.190541E-3</v>
      </c>
      <c r="Z242" s="1">
        <v>3.0401909999999998E-3</v>
      </c>
      <c r="AA242" s="1">
        <v>54.959530000000001</v>
      </c>
      <c r="AB242" s="1">
        <v>1.5160969999999999E-2</v>
      </c>
      <c r="AC242" s="1">
        <v>0</v>
      </c>
      <c r="AD242">
        <v>66960</v>
      </c>
      <c r="AE242">
        <v>29059</v>
      </c>
      <c r="AF242">
        <v>28308</v>
      </c>
      <c r="AG242">
        <v>-6683189.1809989996</v>
      </c>
      <c r="AH242">
        <v>10.49911</v>
      </c>
      <c r="AI242">
        <v>-2939715.8714009998</v>
      </c>
      <c r="AJ242">
        <v>-2863983.6665119999</v>
      </c>
      <c r="AL242" s="1">
        <f t="shared" si="8"/>
        <v>1.890423212640186E-18</v>
      </c>
    </row>
    <row r="243" spans="2:38">
      <c r="B243" s="1"/>
      <c r="C243" s="1"/>
      <c r="D243" s="1"/>
      <c r="E243" s="1"/>
      <c r="F243" s="1"/>
      <c r="G243" s="1"/>
      <c r="Q243" s="1">
        <f t="shared" si="7"/>
        <v>0</v>
      </c>
      <c r="W243">
        <v>241</v>
      </c>
      <c r="X243" s="1">
        <v>148508.4</v>
      </c>
      <c r="Y243" s="1">
        <v>9.2284010000000007E-3</v>
      </c>
      <c r="Z243" s="1">
        <v>3.0528109999999999E-3</v>
      </c>
      <c r="AA243" s="1">
        <v>54.959359999999997</v>
      </c>
      <c r="AB243" s="1">
        <v>1.5224069999999999E-2</v>
      </c>
      <c r="AC243" s="1">
        <v>0</v>
      </c>
      <c r="AD243">
        <v>66959</v>
      </c>
      <c r="AE243">
        <v>29058</v>
      </c>
      <c r="AF243">
        <v>28308</v>
      </c>
      <c r="AG243">
        <v>-6683086.0267380001</v>
      </c>
      <c r="AH243">
        <v>10.498965</v>
      </c>
      <c r="AI243">
        <v>-2939612.7171410001</v>
      </c>
      <c r="AJ243">
        <v>-2863983.6665119999</v>
      </c>
      <c r="AL243" s="1">
        <f t="shared" si="8"/>
        <v>1.9621542772791947E-18</v>
      </c>
    </row>
    <row r="244" spans="2:38">
      <c r="B244" s="1"/>
      <c r="C244" s="1"/>
      <c r="D244" s="1"/>
      <c r="E244" s="1"/>
      <c r="F244" s="1"/>
      <c r="G244" s="1"/>
      <c r="Q244" s="1">
        <f t="shared" si="7"/>
        <v>0</v>
      </c>
      <c r="W244">
        <v>242</v>
      </c>
      <c r="X244" s="1">
        <v>149758.79999999999</v>
      </c>
      <c r="Y244" s="1">
        <v>9.2662600000000001E-3</v>
      </c>
      <c r="Z244" s="1">
        <v>3.065431E-3</v>
      </c>
      <c r="AA244" s="1">
        <v>54.95919</v>
      </c>
      <c r="AB244" s="1">
        <v>1.5287169999999999E-2</v>
      </c>
      <c r="AC244" s="1">
        <v>0</v>
      </c>
      <c r="AD244">
        <v>66958</v>
      </c>
      <c r="AE244">
        <v>29057</v>
      </c>
      <c r="AF244">
        <v>28308</v>
      </c>
      <c r="AG244">
        <v>-6682982.8722719997</v>
      </c>
      <c r="AH244">
        <v>10.498844</v>
      </c>
      <c r="AI244">
        <v>-2939509.5626750002</v>
      </c>
      <c r="AJ244">
        <v>-2863983.6665119999</v>
      </c>
      <c r="AL244" s="1">
        <f t="shared" si="8"/>
        <v>2.0362939277397721E-18</v>
      </c>
    </row>
    <row r="245" spans="2:38">
      <c r="B245" s="1"/>
      <c r="C245" s="1"/>
      <c r="D245" s="1"/>
      <c r="E245" s="1"/>
      <c r="F245" s="1"/>
      <c r="G245" s="1"/>
      <c r="Q245" s="1">
        <f t="shared" si="7"/>
        <v>0</v>
      </c>
      <c r="W245">
        <v>243</v>
      </c>
      <c r="X245" s="1">
        <v>151053.29999999999</v>
      </c>
      <c r="Y245" s="1">
        <v>9.3041200000000008E-3</v>
      </c>
      <c r="Z245" s="1">
        <v>3.0780510000000001E-3</v>
      </c>
      <c r="AA245" s="1">
        <v>54.959020000000002</v>
      </c>
      <c r="AB245" s="1">
        <v>1.5350269999999999E-2</v>
      </c>
      <c r="AC245" s="1">
        <v>0</v>
      </c>
      <c r="AD245">
        <v>66957</v>
      </c>
      <c r="AE245">
        <v>29056</v>
      </c>
      <c r="AF245">
        <v>28308</v>
      </c>
      <c r="AG245">
        <v>-6682879.7182390001</v>
      </c>
      <c r="AH245">
        <v>10.498666999999999</v>
      </c>
      <c r="AI245">
        <v>-2939406.4086409998</v>
      </c>
      <c r="AJ245">
        <v>-2863983.6665119999</v>
      </c>
      <c r="AL245" s="1">
        <f t="shared" si="8"/>
        <v>2.1129139701322742E-18</v>
      </c>
    </row>
    <row r="246" spans="2:38">
      <c r="B246" s="1"/>
      <c r="C246" s="1"/>
      <c r="D246" s="1"/>
      <c r="E246" s="1"/>
      <c r="F246" s="1"/>
      <c r="G246" s="1"/>
      <c r="Q246" s="1">
        <f t="shared" si="7"/>
        <v>0</v>
      </c>
      <c r="W246">
        <v>244</v>
      </c>
      <c r="X246" s="1">
        <v>152308.29999999999</v>
      </c>
      <c r="Y246" s="1">
        <v>9.3419790000000003E-3</v>
      </c>
      <c r="Z246" s="1">
        <v>3.0906710000000001E-3</v>
      </c>
      <c r="AA246" s="1">
        <v>54.958849999999998</v>
      </c>
      <c r="AB246" s="1">
        <v>1.5413369999999999E-2</v>
      </c>
      <c r="AC246" s="1">
        <v>0</v>
      </c>
      <c r="AD246">
        <v>66956</v>
      </c>
      <c r="AE246">
        <v>29056</v>
      </c>
      <c r="AF246">
        <v>28307</v>
      </c>
      <c r="AG246">
        <v>-6682776.5635789996</v>
      </c>
      <c r="AH246">
        <v>10.498578999999999</v>
      </c>
      <c r="AI246">
        <v>-2939406.4086409998</v>
      </c>
      <c r="AJ246">
        <v>-2863880.5118519999</v>
      </c>
      <c r="AL246" s="1">
        <f t="shared" si="8"/>
        <v>2.1920853336579012E-18</v>
      </c>
    </row>
    <row r="247" spans="2:38">
      <c r="B247" s="1"/>
      <c r="C247" s="1"/>
      <c r="D247" s="1"/>
      <c r="E247" s="1"/>
      <c r="F247" s="1"/>
      <c r="G247" s="1"/>
      <c r="Q247" s="1">
        <f t="shared" si="7"/>
        <v>0</v>
      </c>
      <c r="W247">
        <v>245</v>
      </c>
      <c r="X247" s="1">
        <v>153346</v>
      </c>
      <c r="Y247" s="1">
        <v>9.3798379999999997E-3</v>
      </c>
      <c r="Z247" s="1">
        <v>3.1032899999999999E-3</v>
      </c>
      <c r="AA247" s="1">
        <v>54.958680000000001</v>
      </c>
      <c r="AB247" s="1">
        <v>1.5476470000000001E-2</v>
      </c>
      <c r="AC247" s="1">
        <v>0</v>
      </c>
      <c r="AD247">
        <v>66955</v>
      </c>
      <c r="AE247">
        <v>29055</v>
      </c>
      <c r="AF247">
        <v>28307</v>
      </c>
      <c r="AG247">
        <v>-6682673.4085050002</v>
      </c>
      <c r="AH247">
        <v>10.4985</v>
      </c>
      <c r="AI247">
        <v>-2939303.2535660001</v>
      </c>
      <c r="AJ247">
        <v>-2863880.5118519999</v>
      </c>
      <c r="AL247" s="1">
        <f t="shared" si="8"/>
        <v>2.2738820118344753E-18</v>
      </c>
    </row>
    <row r="248" spans="2:38">
      <c r="B248" s="1"/>
      <c r="C248" s="1"/>
      <c r="D248" s="1"/>
      <c r="E248" s="1"/>
      <c r="F248" s="1"/>
      <c r="G248" s="1"/>
      <c r="Q248" s="1">
        <f t="shared" si="7"/>
        <v>0</v>
      </c>
      <c r="W248">
        <v>246</v>
      </c>
      <c r="X248" s="1">
        <v>154385.29999999999</v>
      </c>
      <c r="Y248" s="1">
        <v>9.4176969999999992E-3</v>
      </c>
      <c r="Z248" s="1">
        <v>3.1159099999999999E-3</v>
      </c>
      <c r="AA248" s="1">
        <v>54.95852</v>
      </c>
      <c r="AB248" s="1">
        <v>1.5539570000000001E-2</v>
      </c>
      <c r="AC248" s="1">
        <v>0</v>
      </c>
      <c r="AD248">
        <v>66954</v>
      </c>
      <c r="AE248">
        <v>29055</v>
      </c>
      <c r="AF248">
        <v>28306</v>
      </c>
      <c r="AG248">
        <v>-6682587.4460209999</v>
      </c>
      <c r="AH248">
        <v>10.498424999999999</v>
      </c>
      <c r="AI248">
        <v>-2939303.2535660001</v>
      </c>
      <c r="AJ248">
        <v>-2863794.5493689999</v>
      </c>
      <c r="AL248" s="1">
        <f t="shared" si="8"/>
        <v>2.3583813479543219E-18</v>
      </c>
    </row>
    <row r="249" spans="2:38">
      <c r="B249" s="1"/>
      <c r="C249" s="1"/>
      <c r="D249" s="1"/>
      <c r="E249" s="1"/>
      <c r="F249" s="1"/>
      <c r="G249" s="1"/>
      <c r="Q249" s="1">
        <f t="shared" si="7"/>
        <v>0</v>
      </c>
      <c r="W249">
        <v>247</v>
      </c>
      <c r="X249" s="1">
        <v>155689.9</v>
      </c>
      <c r="Y249" s="1">
        <v>9.4555560000000004E-3</v>
      </c>
      <c r="Z249" s="1">
        <v>3.12853E-3</v>
      </c>
      <c r="AA249" s="1">
        <v>54.958350000000003</v>
      </c>
      <c r="AB249" s="1">
        <v>1.5602670000000001E-2</v>
      </c>
      <c r="AC249" s="1">
        <v>0</v>
      </c>
      <c r="AD249">
        <v>66953</v>
      </c>
      <c r="AE249">
        <v>29055</v>
      </c>
      <c r="AF249">
        <v>28305</v>
      </c>
      <c r="AG249">
        <v>-6682484.2909289999</v>
      </c>
      <c r="AH249">
        <v>10.498336999999999</v>
      </c>
      <c r="AI249">
        <v>-2939303.2535660001</v>
      </c>
      <c r="AJ249">
        <v>-2863691.3942760001</v>
      </c>
      <c r="AL249" s="1">
        <f t="shared" si="8"/>
        <v>2.4456604074373194E-18</v>
      </c>
    </row>
    <row r="250" spans="2:38">
      <c r="B250" s="1"/>
      <c r="C250" s="1"/>
      <c r="D250" s="1"/>
      <c r="E250" s="1"/>
      <c r="F250" s="1"/>
      <c r="G250" s="1"/>
      <c r="Q250" s="1">
        <f t="shared" si="7"/>
        <v>0</v>
      </c>
      <c r="W250">
        <v>248</v>
      </c>
      <c r="X250" s="1">
        <v>157042.20000000001</v>
      </c>
      <c r="Y250" s="1">
        <v>9.4934149999999998E-3</v>
      </c>
      <c r="Z250" s="1">
        <v>3.1411490000000002E-3</v>
      </c>
      <c r="AA250" s="1">
        <v>54.958179999999999</v>
      </c>
      <c r="AB250" s="1">
        <v>1.5665769999999999E-2</v>
      </c>
      <c r="AC250" s="1">
        <v>0</v>
      </c>
      <c r="AD250">
        <v>66952</v>
      </c>
      <c r="AE250">
        <v>29054</v>
      </c>
      <c r="AF250">
        <v>28305</v>
      </c>
      <c r="AG250">
        <v>-6682381.136686</v>
      </c>
      <c r="AH250">
        <v>10.498189</v>
      </c>
      <c r="AI250">
        <v>-2939200.0993240001</v>
      </c>
      <c r="AJ250">
        <v>-2863691.3942760001</v>
      </c>
      <c r="AL250" s="1">
        <f t="shared" si="8"/>
        <v>2.5357980687425717E-18</v>
      </c>
    </row>
    <row r="251" spans="2:38">
      <c r="B251" s="1"/>
      <c r="C251" s="1"/>
      <c r="D251" s="1"/>
      <c r="E251" s="1"/>
      <c r="F251" s="1"/>
      <c r="G251" s="1"/>
      <c r="Q251" s="1">
        <f t="shared" si="7"/>
        <v>0</v>
      </c>
      <c r="W251">
        <v>249</v>
      </c>
      <c r="X251" s="1">
        <v>158397.6</v>
      </c>
      <c r="Y251" s="1">
        <v>9.5312729999999998E-3</v>
      </c>
      <c r="Z251" s="1">
        <v>3.1537689999999998E-3</v>
      </c>
      <c r="AA251" s="1">
        <v>54.958010000000002</v>
      </c>
      <c r="AB251" s="1">
        <v>1.5728860000000001E-2</v>
      </c>
      <c r="AC251" s="1">
        <v>0</v>
      </c>
      <c r="AD251">
        <v>66951</v>
      </c>
      <c r="AE251">
        <v>29054</v>
      </c>
      <c r="AF251">
        <v>28304</v>
      </c>
      <c r="AG251">
        <v>-6682277.9828460002</v>
      </c>
      <c r="AH251">
        <v>10.498061</v>
      </c>
      <c r="AI251">
        <v>-2939200.0993240001</v>
      </c>
      <c r="AJ251">
        <v>-2863588.2404359998</v>
      </c>
      <c r="AL251" s="1">
        <f t="shared" si="8"/>
        <v>2.6288683716444667E-18</v>
      </c>
    </row>
    <row r="252" spans="2:38">
      <c r="B252" s="1"/>
      <c r="C252" s="1"/>
      <c r="D252" s="1"/>
      <c r="E252" s="1"/>
      <c r="F252" s="1"/>
      <c r="G252" s="1"/>
      <c r="Q252" s="1">
        <f t="shared" si="7"/>
        <v>0</v>
      </c>
      <c r="W252">
        <v>250</v>
      </c>
      <c r="X252" s="1">
        <v>159755.9</v>
      </c>
      <c r="Y252" s="1">
        <v>9.5691319999999993E-3</v>
      </c>
      <c r="Z252" s="1">
        <v>3.166388E-3</v>
      </c>
      <c r="AA252" s="1">
        <v>54.957839999999997</v>
      </c>
      <c r="AB252" s="1">
        <v>1.5791960000000001E-2</v>
      </c>
      <c r="AC252" s="1">
        <v>0</v>
      </c>
      <c r="AD252">
        <v>66950</v>
      </c>
      <c r="AE252">
        <v>29053</v>
      </c>
      <c r="AF252">
        <v>28304</v>
      </c>
      <c r="AG252">
        <v>-6682174.82871</v>
      </c>
      <c r="AH252">
        <v>10.497906</v>
      </c>
      <c r="AI252">
        <v>-2939096.9451879999</v>
      </c>
      <c r="AJ252">
        <v>-2863588.2404359998</v>
      </c>
      <c r="AL252" s="1">
        <f t="shared" si="8"/>
        <v>2.7249713700589028E-18</v>
      </c>
    </row>
    <row r="253" spans="2:38">
      <c r="B253" s="1"/>
      <c r="C253" s="1"/>
      <c r="D253" s="1"/>
      <c r="E253" s="1"/>
      <c r="F253" s="1"/>
      <c r="G253" s="1"/>
      <c r="Q253" s="1">
        <f t="shared" si="7"/>
        <v>0</v>
      </c>
      <c r="W253">
        <v>251</v>
      </c>
      <c r="X253" s="1">
        <v>161166</v>
      </c>
      <c r="Y253" s="1">
        <v>9.6069899999999993E-3</v>
      </c>
      <c r="Z253" s="1">
        <v>3.1790080000000001E-3</v>
      </c>
      <c r="AA253" s="1">
        <v>54.95767</v>
      </c>
      <c r="AB253" s="1">
        <v>1.5855060000000001E-2</v>
      </c>
      <c r="AC253" s="1">
        <v>0</v>
      </c>
      <c r="AD253">
        <v>66949</v>
      </c>
      <c r="AE253">
        <v>29052</v>
      </c>
      <c r="AF253">
        <v>28304</v>
      </c>
      <c r="AG253">
        <v>-6682071.6741199996</v>
      </c>
      <c r="AH253">
        <v>10.497807999999999</v>
      </c>
      <c r="AI253">
        <v>-2938993.7905979999</v>
      </c>
      <c r="AJ253">
        <v>-2863588.2404359998</v>
      </c>
      <c r="AL253" s="1">
        <f t="shared" si="8"/>
        <v>2.8241846358020984E-18</v>
      </c>
    </row>
    <row r="254" spans="2:38">
      <c r="B254" s="1"/>
      <c r="C254" s="1"/>
      <c r="D254" s="1"/>
      <c r="E254" s="1"/>
      <c r="F254" s="1"/>
      <c r="G254" s="1"/>
      <c r="Q254" s="1">
        <f t="shared" si="7"/>
        <v>0</v>
      </c>
      <c r="W254">
        <v>252</v>
      </c>
      <c r="X254" s="1">
        <v>162631.70000000001</v>
      </c>
      <c r="Y254" s="1">
        <v>9.6448479999999993E-3</v>
      </c>
      <c r="Z254" s="1">
        <v>3.1916269999999998E-3</v>
      </c>
      <c r="AA254" s="1">
        <v>54.957500000000003</v>
      </c>
      <c r="AB254" s="1">
        <v>1.5918160000000001E-2</v>
      </c>
      <c r="AC254" s="1">
        <v>0</v>
      </c>
      <c r="AD254">
        <v>66948</v>
      </c>
      <c r="AE254">
        <v>29051</v>
      </c>
      <c r="AF254">
        <v>28304</v>
      </c>
      <c r="AG254">
        <v>-6681968.5186409997</v>
      </c>
      <c r="AH254">
        <v>10.49776</v>
      </c>
      <c r="AI254">
        <v>-2938890.635119</v>
      </c>
      <c r="AJ254">
        <v>-2863588.2404359998</v>
      </c>
      <c r="AL254" s="1">
        <f t="shared" si="8"/>
        <v>2.9265949693370779E-18</v>
      </c>
    </row>
    <row r="255" spans="2:38">
      <c r="B255" s="1"/>
      <c r="C255" s="1"/>
      <c r="D255" s="1"/>
      <c r="E255" s="1"/>
      <c r="F255" s="1"/>
      <c r="G255" s="1"/>
      <c r="Q255" s="1">
        <f t="shared" si="7"/>
        <v>0</v>
      </c>
      <c r="W255">
        <v>253</v>
      </c>
      <c r="X255" s="1">
        <v>164157.5</v>
      </c>
      <c r="Y255" s="1">
        <v>9.6827059999999993E-3</v>
      </c>
      <c r="Z255" s="1">
        <v>3.2042469999999999E-3</v>
      </c>
      <c r="AA255" s="1">
        <v>54.957340000000002</v>
      </c>
      <c r="AB255" s="1">
        <v>1.5981249999999999E-2</v>
      </c>
      <c r="AC255" s="1">
        <v>0</v>
      </c>
      <c r="AD255">
        <v>66947</v>
      </c>
      <c r="AE255">
        <v>29050</v>
      </c>
      <c r="AF255">
        <v>28304</v>
      </c>
      <c r="AG255">
        <v>-6681865.3644730002</v>
      </c>
      <c r="AH255">
        <v>10.497607</v>
      </c>
      <c r="AI255">
        <v>-2938787.480951</v>
      </c>
      <c r="AJ255">
        <v>-2863588.2404359998</v>
      </c>
      <c r="AL255" s="1">
        <f t="shared" si="8"/>
        <v>3.0322845239904976E-18</v>
      </c>
    </row>
    <row r="256" spans="2:38">
      <c r="B256" s="1"/>
      <c r="C256" s="1"/>
      <c r="D256" s="1"/>
      <c r="E256" s="1"/>
      <c r="F256" s="1"/>
      <c r="G256" s="1"/>
      <c r="Q256" s="1">
        <f t="shared" si="7"/>
        <v>0</v>
      </c>
      <c r="W256">
        <v>254</v>
      </c>
      <c r="X256" s="1">
        <v>165748.29999999999</v>
      </c>
      <c r="Y256" s="1">
        <v>9.7205639999999992E-3</v>
      </c>
      <c r="Z256" s="1">
        <v>3.2168660000000001E-3</v>
      </c>
      <c r="AA256" s="1">
        <v>54.957169999999998</v>
      </c>
      <c r="AB256" s="1">
        <v>1.6044349999999999E-2</v>
      </c>
      <c r="AC256" s="1">
        <v>0</v>
      </c>
      <c r="AD256">
        <v>66946</v>
      </c>
      <c r="AE256">
        <v>29049</v>
      </c>
      <c r="AF256">
        <v>28304</v>
      </c>
      <c r="AG256">
        <v>-6681762.2105590003</v>
      </c>
      <c r="AH256">
        <v>10.497474</v>
      </c>
      <c r="AI256">
        <v>-2938684.3270370001</v>
      </c>
      <c r="AJ256">
        <v>-2863588.2404359998</v>
      </c>
      <c r="AL256" s="1">
        <f t="shared" si="8"/>
        <v>3.1413620965218031E-18</v>
      </c>
    </row>
    <row r="257" spans="2:38">
      <c r="B257" s="1"/>
      <c r="C257" s="1"/>
      <c r="D257" s="1"/>
      <c r="E257" s="1"/>
      <c r="F257" s="1"/>
      <c r="G257" s="1"/>
      <c r="Q257" s="1">
        <f t="shared" si="7"/>
        <v>0</v>
      </c>
      <c r="W257">
        <v>255</v>
      </c>
      <c r="X257" s="1">
        <v>167343.20000000001</v>
      </c>
      <c r="Y257" s="1">
        <v>9.7584219999999992E-3</v>
      </c>
      <c r="Z257" s="1">
        <v>3.2294849999999998E-3</v>
      </c>
      <c r="AA257" s="1">
        <v>54.957000000000001</v>
      </c>
      <c r="AB257" s="1">
        <v>1.6107449999999999E-2</v>
      </c>
      <c r="AC257" s="1">
        <v>0</v>
      </c>
      <c r="AD257">
        <v>66945</v>
      </c>
      <c r="AE257">
        <v>29048</v>
      </c>
      <c r="AF257">
        <v>28304</v>
      </c>
      <c r="AG257">
        <v>-6681659.0561429998</v>
      </c>
      <c r="AH257">
        <v>10.497351</v>
      </c>
      <c r="AI257">
        <v>-2938581.1726210001</v>
      </c>
      <c r="AJ257">
        <v>-2863588.2404359998</v>
      </c>
      <c r="AL257" s="1">
        <f t="shared" si="8"/>
        <v>3.253913596188114E-18</v>
      </c>
    </row>
    <row r="258" spans="2:38">
      <c r="B258" s="1"/>
      <c r="C258" s="1"/>
      <c r="D258" s="1"/>
      <c r="E258" s="1"/>
      <c r="F258" s="1"/>
      <c r="G258" s="1"/>
      <c r="Q258" s="1">
        <f t="shared" si="7"/>
        <v>0</v>
      </c>
      <c r="W258">
        <v>256</v>
      </c>
      <c r="X258" s="1">
        <v>169009</v>
      </c>
      <c r="Y258" s="1">
        <v>9.7962789999999998E-3</v>
      </c>
      <c r="Z258" s="1">
        <v>3.2421049999999999E-3</v>
      </c>
      <c r="AA258" s="1">
        <v>54.956829999999997</v>
      </c>
      <c r="AB258" s="1">
        <v>1.6170540000000001E-2</v>
      </c>
      <c r="AC258" s="1">
        <v>0</v>
      </c>
      <c r="AD258">
        <v>66944</v>
      </c>
      <c r="AE258">
        <v>29048</v>
      </c>
      <c r="AF258">
        <v>28303</v>
      </c>
      <c r="AG258">
        <v>-6681555.901935</v>
      </c>
      <c r="AH258">
        <v>10.497197999999999</v>
      </c>
      <c r="AI258">
        <v>-2938581.1726210001</v>
      </c>
      <c r="AJ258">
        <v>-2863485.086228</v>
      </c>
      <c r="AL258" s="1">
        <f t="shared" si="8"/>
        <v>3.3700250358999469E-18</v>
      </c>
    </row>
    <row r="259" spans="2:38">
      <c r="B259" s="1"/>
      <c r="C259" s="1"/>
      <c r="D259" s="1"/>
      <c r="E259" s="1"/>
      <c r="F259" s="1"/>
      <c r="G259" s="1"/>
      <c r="Q259" s="1">
        <f t="shared" ref="Q259:Q322" si="9">C259^3*D259*F259^5</f>
        <v>0</v>
      </c>
      <c r="W259">
        <v>257</v>
      </c>
      <c r="X259" s="1">
        <v>170679.3</v>
      </c>
      <c r="Y259" s="1">
        <v>9.8341369999999997E-3</v>
      </c>
      <c r="Z259" s="1">
        <v>3.2547240000000001E-3</v>
      </c>
      <c r="AA259" s="1">
        <v>54.956659999999999</v>
      </c>
      <c r="AB259" s="1">
        <v>1.6233640000000001E-2</v>
      </c>
      <c r="AC259" s="1">
        <v>0</v>
      </c>
      <c r="AD259">
        <v>66943</v>
      </c>
      <c r="AE259">
        <v>29048</v>
      </c>
      <c r="AF259">
        <v>28302</v>
      </c>
      <c r="AG259">
        <v>-6681452.7476930004</v>
      </c>
      <c r="AH259">
        <v>10.497051000000001</v>
      </c>
      <c r="AI259">
        <v>-2938581.1726210001</v>
      </c>
      <c r="AJ259">
        <v>-2863381.9319859999</v>
      </c>
      <c r="AL259" s="1">
        <f t="shared" ref="AL259:AL322" si="10">Y259^3*Z259*AB259^5</f>
        <v>3.4898156239647425E-18</v>
      </c>
    </row>
    <row r="260" spans="2:38">
      <c r="B260" s="1"/>
      <c r="C260" s="1"/>
      <c r="D260" s="1"/>
      <c r="E260" s="1"/>
      <c r="F260" s="1"/>
      <c r="G260" s="1"/>
      <c r="Q260" s="1">
        <f t="shared" si="9"/>
        <v>0</v>
      </c>
      <c r="W260">
        <v>258</v>
      </c>
      <c r="X260" s="1">
        <v>172354.3</v>
      </c>
      <c r="Y260" s="1">
        <v>9.8719940000000003E-3</v>
      </c>
      <c r="Z260" s="1">
        <v>3.2673429999999998E-3</v>
      </c>
      <c r="AA260" s="1">
        <v>54.956490000000002</v>
      </c>
      <c r="AB260" s="1">
        <v>1.6296729999999999E-2</v>
      </c>
      <c r="AC260" s="1">
        <v>0</v>
      </c>
      <c r="AD260">
        <v>66942</v>
      </c>
      <c r="AE260">
        <v>29047</v>
      </c>
      <c r="AF260">
        <v>28302</v>
      </c>
      <c r="AG260">
        <v>-6681349.593173</v>
      </c>
      <c r="AH260">
        <v>10.496943</v>
      </c>
      <c r="AI260">
        <v>-2938478.0181010002</v>
      </c>
      <c r="AJ260">
        <v>-2863381.9319859999</v>
      </c>
      <c r="AL260" s="1">
        <f t="shared" si="10"/>
        <v>3.6133641234214003E-18</v>
      </c>
    </row>
    <row r="261" spans="2:38">
      <c r="B261" s="1"/>
      <c r="C261" s="1"/>
      <c r="D261" s="1"/>
      <c r="E261" s="1"/>
      <c r="F261" s="1"/>
      <c r="G261" s="1"/>
      <c r="Q261" s="1">
        <f t="shared" si="9"/>
        <v>0</v>
      </c>
      <c r="W261">
        <v>259</v>
      </c>
      <c r="X261" s="1">
        <v>174034.1</v>
      </c>
      <c r="Y261" s="1">
        <v>9.9098510000000008E-3</v>
      </c>
      <c r="Z261" s="1">
        <v>3.279962E-3</v>
      </c>
      <c r="AA261" s="1">
        <v>54.956319999999998</v>
      </c>
      <c r="AB261" s="1">
        <v>1.6359829999999999E-2</v>
      </c>
      <c r="AC261" s="1">
        <v>0</v>
      </c>
      <c r="AD261">
        <v>66941</v>
      </c>
      <c r="AE261">
        <v>29047</v>
      </c>
      <c r="AF261">
        <v>28301</v>
      </c>
      <c r="AG261">
        <v>-6681246.4389300002</v>
      </c>
      <c r="AH261">
        <v>10.496795000000001</v>
      </c>
      <c r="AI261">
        <v>-2938478.0181010002</v>
      </c>
      <c r="AJ261">
        <v>-2863278.7777439998</v>
      </c>
      <c r="AL261" s="1">
        <f t="shared" si="10"/>
        <v>3.7407968056084906E-18</v>
      </c>
    </row>
    <row r="262" spans="2:38">
      <c r="B262" s="1"/>
      <c r="C262" s="1"/>
      <c r="D262" s="1"/>
      <c r="E262" s="1"/>
      <c r="F262" s="1"/>
      <c r="G262" s="1"/>
      <c r="Q262" s="1">
        <f t="shared" si="9"/>
        <v>0</v>
      </c>
      <c r="W262">
        <v>260</v>
      </c>
      <c r="X262" s="1">
        <v>175651.6</v>
      </c>
      <c r="Y262" s="1">
        <v>9.9477079999999996E-3</v>
      </c>
      <c r="Z262" s="1">
        <v>3.2925810000000002E-3</v>
      </c>
      <c r="AA262" s="1">
        <v>54.956159999999997</v>
      </c>
      <c r="AB262" s="1">
        <v>1.6422920000000001E-2</v>
      </c>
      <c r="AC262" s="1">
        <v>0</v>
      </c>
      <c r="AD262">
        <v>66940</v>
      </c>
      <c r="AE262">
        <v>29046</v>
      </c>
      <c r="AF262">
        <v>28301</v>
      </c>
      <c r="AG262">
        <v>-6681143.2845489997</v>
      </c>
      <c r="AH262">
        <v>10.496667</v>
      </c>
      <c r="AI262">
        <v>-2938374.863719</v>
      </c>
      <c r="AJ262">
        <v>-2863278.7777439998</v>
      </c>
      <c r="AL262" s="1">
        <f t="shared" si="10"/>
        <v>3.8721969682308796E-18</v>
      </c>
    </row>
    <row r="263" spans="2:38">
      <c r="B263" s="1"/>
      <c r="C263" s="1"/>
      <c r="D263" s="1"/>
      <c r="E263" s="1"/>
      <c r="F263" s="1"/>
      <c r="G263" s="1"/>
      <c r="Q263" s="1">
        <f t="shared" si="9"/>
        <v>0</v>
      </c>
      <c r="W263">
        <v>261</v>
      </c>
      <c r="X263" s="1">
        <v>177341.6</v>
      </c>
      <c r="Y263" s="1">
        <v>9.9855650000000001E-3</v>
      </c>
      <c r="Z263" s="1">
        <v>3.3051999999999999E-3</v>
      </c>
      <c r="AA263" s="1">
        <v>54.95599</v>
      </c>
      <c r="AB263" s="1">
        <v>1.6486020000000001E-2</v>
      </c>
      <c r="AC263" s="1">
        <v>0</v>
      </c>
      <c r="AD263">
        <v>66939</v>
      </c>
      <c r="AE263">
        <v>29046</v>
      </c>
      <c r="AF263">
        <v>28300</v>
      </c>
      <c r="AG263">
        <v>-6681040.1298219999</v>
      </c>
      <c r="AH263">
        <v>10.496537999999999</v>
      </c>
      <c r="AI263">
        <v>-2938374.863719</v>
      </c>
      <c r="AJ263">
        <v>-2863175.623017</v>
      </c>
      <c r="AL263" s="1">
        <f t="shared" si="10"/>
        <v>4.0076961279773202E-18</v>
      </c>
    </row>
    <row r="264" spans="2:38">
      <c r="B264" s="1"/>
      <c r="C264" s="1"/>
      <c r="D264" s="1"/>
      <c r="E264" s="1"/>
      <c r="F264" s="1"/>
      <c r="G264" s="1"/>
      <c r="Q264" s="1">
        <f t="shared" si="9"/>
        <v>0</v>
      </c>
      <c r="W264">
        <v>262</v>
      </c>
      <c r="X264" s="1">
        <v>179036.9</v>
      </c>
      <c r="Y264" s="1">
        <v>1.002342E-2</v>
      </c>
      <c r="Z264" s="1">
        <v>3.3178190000000001E-3</v>
      </c>
      <c r="AA264" s="1">
        <v>54.955820000000003</v>
      </c>
      <c r="AB264" s="1">
        <v>1.6549109999999999E-2</v>
      </c>
      <c r="AC264" s="1">
        <v>0</v>
      </c>
      <c r="AD264">
        <v>66938</v>
      </c>
      <c r="AE264">
        <v>29046</v>
      </c>
      <c r="AF264">
        <v>28299</v>
      </c>
      <c r="AG264">
        <v>-6680936.9753379999</v>
      </c>
      <c r="AH264">
        <v>10.496433</v>
      </c>
      <c r="AI264">
        <v>-2938374.863719</v>
      </c>
      <c r="AJ264">
        <v>-2863072.468533</v>
      </c>
      <c r="AL264" s="1">
        <f t="shared" si="10"/>
        <v>4.1473786599710858E-18</v>
      </c>
    </row>
    <row r="265" spans="2:38">
      <c r="B265" s="1"/>
      <c r="C265" s="1"/>
      <c r="D265" s="1"/>
      <c r="E265" s="1"/>
      <c r="F265" s="1"/>
      <c r="G265" s="1"/>
      <c r="Q265" s="1">
        <f t="shared" si="9"/>
        <v>0</v>
      </c>
      <c r="W265">
        <v>263</v>
      </c>
      <c r="X265" s="1">
        <v>180811.7</v>
      </c>
      <c r="Y265" s="1">
        <v>1.0061280000000001E-2</v>
      </c>
      <c r="Z265" s="1">
        <v>3.3304379999999998E-3</v>
      </c>
      <c r="AA265" s="1">
        <v>54.955649999999999</v>
      </c>
      <c r="AB265" s="1">
        <v>1.6612209999999999E-2</v>
      </c>
      <c r="AC265" s="1">
        <v>0</v>
      </c>
      <c r="AD265">
        <v>66937</v>
      </c>
      <c r="AE265">
        <v>29045</v>
      </c>
      <c r="AF265">
        <v>28299</v>
      </c>
      <c r="AG265">
        <v>-6680833.8200329999</v>
      </c>
      <c r="AH265">
        <v>10.496359999999999</v>
      </c>
      <c r="AI265">
        <v>-2938271.708414</v>
      </c>
      <c r="AJ265">
        <v>-2863072.468533</v>
      </c>
      <c r="AL265" s="1">
        <f t="shared" si="10"/>
        <v>4.2913913534248425E-18</v>
      </c>
    </row>
    <row r="266" spans="2:38">
      <c r="B266" s="1"/>
      <c r="C266" s="1"/>
      <c r="D266" s="1"/>
      <c r="E266" s="1"/>
      <c r="F266" s="1"/>
      <c r="G266" s="1"/>
      <c r="Q266" s="1">
        <f t="shared" si="9"/>
        <v>0</v>
      </c>
      <c r="W266">
        <v>264</v>
      </c>
      <c r="X266" s="1">
        <v>182673.3</v>
      </c>
      <c r="Y266" s="1">
        <v>1.009913E-2</v>
      </c>
      <c r="Z266" s="1">
        <v>3.343057E-3</v>
      </c>
      <c r="AA266" s="1">
        <v>54.955480000000001</v>
      </c>
      <c r="AB266" s="1">
        <v>1.6675300000000001E-2</v>
      </c>
      <c r="AC266" s="1">
        <v>0</v>
      </c>
      <c r="AD266">
        <v>66936</v>
      </c>
      <c r="AE266">
        <v>29045</v>
      </c>
      <c r="AF266">
        <v>28298</v>
      </c>
      <c r="AG266">
        <v>-6680730.6647629999</v>
      </c>
      <c r="AH266">
        <v>10.496282000000001</v>
      </c>
      <c r="AI266">
        <v>-2938271.708414</v>
      </c>
      <c r="AJ266">
        <v>-2862969.313263</v>
      </c>
      <c r="AL266" s="1">
        <f t="shared" si="10"/>
        <v>4.4398055422343407E-18</v>
      </c>
    </row>
    <row r="267" spans="2:38">
      <c r="B267" s="1"/>
      <c r="C267" s="1"/>
      <c r="D267" s="1"/>
      <c r="E267" s="1"/>
      <c r="F267" s="1"/>
      <c r="G267" s="1"/>
      <c r="Q267" s="1">
        <f t="shared" si="9"/>
        <v>0</v>
      </c>
      <c r="W267">
        <v>265</v>
      </c>
      <c r="X267" s="1">
        <v>184630.3</v>
      </c>
      <c r="Y267" s="1">
        <v>1.013699E-2</v>
      </c>
      <c r="Z267" s="1">
        <v>3.3556749999999998E-3</v>
      </c>
      <c r="AA267" s="1">
        <v>54.955309999999997</v>
      </c>
      <c r="AB267" s="1">
        <v>1.6738400000000001E-2</v>
      </c>
      <c r="AC267" s="1">
        <v>0</v>
      </c>
      <c r="AD267">
        <v>66935</v>
      </c>
      <c r="AE267">
        <v>29044</v>
      </c>
      <c r="AF267">
        <v>28298</v>
      </c>
      <c r="AG267">
        <v>-6680627.5102009997</v>
      </c>
      <c r="AH267">
        <v>10.496180000000001</v>
      </c>
      <c r="AI267">
        <v>-2938168.5538519998</v>
      </c>
      <c r="AJ267">
        <v>-2862969.313263</v>
      </c>
      <c r="AL267" s="1">
        <f t="shared" si="10"/>
        <v>4.592790725209195E-18</v>
      </c>
    </row>
    <row r="268" spans="2:38">
      <c r="B268" s="1"/>
      <c r="C268" s="1"/>
      <c r="D268" s="1"/>
      <c r="E268" s="1"/>
      <c r="F268" s="1"/>
      <c r="G268" s="1"/>
      <c r="Q268" s="1">
        <f t="shared" si="9"/>
        <v>0</v>
      </c>
      <c r="W268">
        <v>266</v>
      </c>
      <c r="X268" s="1">
        <v>186504.9</v>
      </c>
      <c r="Y268" s="1">
        <v>1.0174849999999999E-2</v>
      </c>
      <c r="Z268" s="1">
        <v>3.368294E-3</v>
      </c>
      <c r="AA268" s="1">
        <v>54.955150000000003</v>
      </c>
      <c r="AB268" s="1">
        <v>1.6801489999999999E-2</v>
      </c>
      <c r="AC268" s="1">
        <v>0</v>
      </c>
      <c r="AD268">
        <v>66934</v>
      </c>
      <c r="AE268">
        <v>29043</v>
      </c>
      <c r="AF268">
        <v>28298</v>
      </c>
      <c r="AG268">
        <v>-6680524.3557500001</v>
      </c>
      <c r="AH268">
        <v>10.496062</v>
      </c>
      <c r="AI268">
        <v>-2938065.3994009998</v>
      </c>
      <c r="AJ268">
        <v>-2862969.313263</v>
      </c>
      <c r="AL268" s="1">
        <f t="shared" si="10"/>
        <v>4.7504311396249983E-18</v>
      </c>
    </row>
    <row r="269" spans="2:38">
      <c r="B269" s="1"/>
      <c r="C269" s="1"/>
      <c r="D269" s="1"/>
      <c r="E269" s="1"/>
      <c r="F269" s="1"/>
      <c r="G269" s="1"/>
      <c r="Q269" s="1">
        <f t="shared" si="9"/>
        <v>0</v>
      </c>
      <c r="W269">
        <v>267</v>
      </c>
      <c r="X269" s="1">
        <v>188304.5</v>
      </c>
      <c r="Y269" s="1">
        <v>1.02127E-2</v>
      </c>
      <c r="Z269" s="1">
        <v>3.3809130000000001E-3</v>
      </c>
      <c r="AA269" s="1">
        <v>54.954979999999999</v>
      </c>
      <c r="AB269" s="1">
        <v>1.6864589999999999E-2</v>
      </c>
      <c r="AC269" s="1">
        <v>0</v>
      </c>
      <c r="AD269">
        <v>66933</v>
      </c>
      <c r="AE269">
        <v>29042</v>
      </c>
      <c r="AF269">
        <v>28298</v>
      </c>
      <c r="AG269">
        <v>-6680421.2012989996</v>
      </c>
      <c r="AH269">
        <v>10.495944</v>
      </c>
      <c r="AI269">
        <v>-2937962.2449500002</v>
      </c>
      <c r="AJ269">
        <v>-2862969.313263</v>
      </c>
      <c r="AL269" s="1">
        <f t="shared" si="10"/>
        <v>4.9128630290425173E-18</v>
      </c>
    </row>
    <row r="270" spans="2:38">
      <c r="B270" s="1"/>
      <c r="C270" s="1"/>
      <c r="D270" s="1"/>
      <c r="E270" s="1"/>
      <c r="F270" s="1"/>
      <c r="G270" s="1"/>
      <c r="Q270" s="1">
        <f t="shared" si="9"/>
        <v>0</v>
      </c>
      <c r="W270">
        <v>268</v>
      </c>
      <c r="X270" s="1">
        <v>190193</v>
      </c>
      <c r="Y270" s="1">
        <v>1.0250560000000001E-2</v>
      </c>
      <c r="Z270" s="1">
        <v>3.3935319999999999E-3</v>
      </c>
      <c r="AA270" s="1">
        <v>54.954810000000002</v>
      </c>
      <c r="AB270" s="1">
        <v>1.6927680000000001E-2</v>
      </c>
      <c r="AC270" s="1">
        <v>0</v>
      </c>
      <c r="AD270">
        <v>66932</v>
      </c>
      <c r="AE270">
        <v>29042</v>
      </c>
      <c r="AF270">
        <v>28297</v>
      </c>
      <c r="AG270">
        <v>-6680318.0475049997</v>
      </c>
      <c r="AH270">
        <v>10.495782999999999</v>
      </c>
      <c r="AI270">
        <v>-2937962.2449500002</v>
      </c>
      <c r="AJ270">
        <v>-2862866.1594690001</v>
      </c>
      <c r="AL270" s="1">
        <f t="shared" si="10"/>
        <v>5.0802130729547447E-18</v>
      </c>
    </row>
    <row r="271" spans="2:38">
      <c r="B271" s="1"/>
      <c r="C271" s="1"/>
      <c r="D271" s="1"/>
      <c r="E271" s="1"/>
      <c r="F271" s="1"/>
      <c r="G271" s="1"/>
      <c r="Q271" s="1">
        <f t="shared" si="9"/>
        <v>0</v>
      </c>
      <c r="W271">
        <v>269</v>
      </c>
      <c r="X271" s="1">
        <v>192088.8</v>
      </c>
      <c r="Y271" s="1">
        <v>1.028841E-2</v>
      </c>
      <c r="Z271" s="1">
        <v>3.4061500000000001E-3</v>
      </c>
      <c r="AA271" s="1">
        <v>54.954639999999998</v>
      </c>
      <c r="AB271" s="1">
        <v>1.6990769999999999E-2</v>
      </c>
      <c r="AC271" s="1">
        <v>0</v>
      </c>
      <c r="AD271">
        <v>66931</v>
      </c>
      <c r="AE271">
        <v>29042</v>
      </c>
      <c r="AF271">
        <v>28296</v>
      </c>
      <c r="AG271">
        <v>-6680214.8932630001</v>
      </c>
      <c r="AH271">
        <v>10.495635</v>
      </c>
      <c r="AI271">
        <v>-2937962.2449500002</v>
      </c>
      <c r="AJ271">
        <v>-2862763.0052260002</v>
      </c>
      <c r="AL271" s="1">
        <f t="shared" si="10"/>
        <v>5.2525943596708691E-18</v>
      </c>
    </row>
    <row r="272" spans="2:38">
      <c r="B272" s="1"/>
      <c r="C272" s="1"/>
      <c r="D272" s="1"/>
      <c r="E272" s="1"/>
      <c r="F272" s="1"/>
      <c r="G272" s="1"/>
      <c r="Q272" s="1">
        <f t="shared" si="9"/>
        <v>0</v>
      </c>
      <c r="W272">
        <v>270</v>
      </c>
      <c r="X272" s="1">
        <v>193992.1</v>
      </c>
      <c r="Y272" s="1">
        <v>1.032627E-2</v>
      </c>
      <c r="Z272" s="1">
        <v>3.4187689999999999E-3</v>
      </c>
      <c r="AA272" s="1">
        <v>54.954470000000001</v>
      </c>
      <c r="AB272" s="1">
        <v>1.7053860000000001E-2</v>
      </c>
      <c r="AC272" s="1">
        <v>0</v>
      </c>
      <c r="AD272">
        <v>66930</v>
      </c>
      <c r="AE272">
        <v>29041</v>
      </c>
      <c r="AF272">
        <v>28296</v>
      </c>
      <c r="AG272">
        <v>-6680111.7390019996</v>
      </c>
      <c r="AH272">
        <v>10.49549</v>
      </c>
      <c r="AI272">
        <v>-2937859.09069</v>
      </c>
      <c r="AJ272">
        <v>-2862763.0052260002</v>
      </c>
      <c r="AL272" s="1">
        <f t="shared" si="10"/>
        <v>5.430172841398639E-18</v>
      </c>
    </row>
    <row r="273" spans="2:38">
      <c r="B273" s="1"/>
      <c r="C273" s="1"/>
      <c r="D273" s="1"/>
      <c r="E273" s="1"/>
      <c r="F273" s="1"/>
      <c r="G273" s="1"/>
      <c r="Q273" s="1">
        <f t="shared" si="9"/>
        <v>0</v>
      </c>
      <c r="W273">
        <v>271</v>
      </c>
      <c r="X273" s="1">
        <v>195903.2</v>
      </c>
      <c r="Y273" s="1">
        <v>1.0364129999999999E-2</v>
      </c>
      <c r="Z273" s="1">
        <v>3.4313870000000002E-3</v>
      </c>
      <c r="AA273" s="1">
        <v>54.954300000000003</v>
      </c>
      <c r="AB273" s="1">
        <v>1.7116960000000001E-2</v>
      </c>
      <c r="AC273" s="1">
        <v>0</v>
      </c>
      <c r="AD273">
        <v>66929</v>
      </c>
      <c r="AE273">
        <v>29041</v>
      </c>
      <c r="AF273">
        <v>28295</v>
      </c>
      <c r="AG273">
        <v>-6680008.5844299998</v>
      </c>
      <c r="AH273">
        <v>10.49539</v>
      </c>
      <c r="AI273">
        <v>-2937841.8989490001</v>
      </c>
      <c r="AJ273">
        <v>-2862677.0423940001</v>
      </c>
      <c r="AL273" s="1">
        <f t="shared" si="10"/>
        <v>5.6130826357449442E-18</v>
      </c>
    </row>
    <row r="274" spans="2:38">
      <c r="B274" s="1"/>
      <c r="C274" s="1"/>
      <c r="D274" s="1"/>
      <c r="E274" s="1"/>
      <c r="F274" s="1"/>
      <c r="G274" s="1"/>
      <c r="Q274" s="1">
        <f t="shared" si="9"/>
        <v>0</v>
      </c>
      <c r="W274">
        <v>272</v>
      </c>
      <c r="X274" s="1">
        <v>197822.3</v>
      </c>
      <c r="Y274" s="1">
        <v>1.040198E-2</v>
      </c>
      <c r="Z274" s="1">
        <v>3.4440059999999999E-3</v>
      </c>
      <c r="AA274" s="1">
        <v>54.954129999999999</v>
      </c>
      <c r="AB274" s="1">
        <v>1.7180049999999999E-2</v>
      </c>
      <c r="AC274" s="1">
        <v>0</v>
      </c>
      <c r="AD274">
        <v>66928</v>
      </c>
      <c r="AE274">
        <v>29041</v>
      </c>
      <c r="AF274">
        <v>28294</v>
      </c>
      <c r="AG274">
        <v>-6679905.4299459998</v>
      </c>
      <c r="AH274">
        <v>10.495285000000001</v>
      </c>
      <c r="AI274">
        <v>-2937841.8989490001</v>
      </c>
      <c r="AJ274">
        <v>-2862573.8879109998</v>
      </c>
      <c r="AL274" s="1">
        <f t="shared" si="10"/>
        <v>5.8014166879355337E-18</v>
      </c>
    </row>
    <row r="275" spans="2:38">
      <c r="B275" s="1"/>
      <c r="C275" s="1"/>
      <c r="D275" s="1"/>
      <c r="E275" s="1"/>
      <c r="F275" s="1"/>
      <c r="G275" s="1"/>
      <c r="Q275" s="1">
        <f t="shared" si="9"/>
        <v>0</v>
      </c>
      <c r="W275">
        <v>273</v>
      </c>
      <c r="X275" s="1">
        <v>199841.5</v>
      </c>
      <c r="Y275" s="1">
        <v>1.0439840000000001E-2</v>
      </c>
      <c r="Z275" s="1">
        <v>3.4566240000000002E-3</v>
      </c>
      <c r="AA275" s="1">
        <v>54.953969999999998</v>
      </c>
      <c r="AB275" s="1">
        <v>1.7243140000000001E-2</v>
      </c>
      <c r="AC275" s="1">
        <v>0</v>
      </c>
      <c r="AD275">
        <v>66927</v>
      </c>
      <c r="AE275">
        <v>29040</v>
      </c>
      <c r="AF275">
        <v>28294</v>
      </c>
      <c r="AG275">
        <v>-6679802.2750620004</v>
      </c>
      <c r="AH275">
        <v>10.495167</v>
      </c>
      <c r="AI275">
        <v>-2937738.7440650002</v>
      </c>
      <c r="AJ275">
        <v>-2862573.8879109998</v>
      </c>
      <c r="AL275" s="1">
        <f t="shared" si="10"/>
        <v>5.9953624139920643E-18</v>
      </c>
    </row>
    <row r="276" spans="2:38">
      <c r="B276" s="1"/>
      <c r="C276" s="1"/>
      <c r="D276" s="1"/>
      <c r="E276" s="1"/>
      <c r="F276" s="1"/>
      <c r="G276" s="1"/>
      <c r="Q276" s="1">
        <f t="shared" si="9"/>
        <v>0</v>
      </c>
      <c r="W276">
        <v>274</v>
      </c>
      <c r="X276" s="1">
        <v>201971.20000000001</v>
      </c>
      <c r="Y276" s="1">
        <v>1.047769E-2</v>
      </c>
      <c r="Z276" s="1">
        <v>3.469242E-3</v>
      </c>
      <c r="AA276" s="1">
        <v>54.953800000000001</v>
      </c>
      <c r="AB276" s="1">
        <v>1.7306229999999999E-2</v>
      </c>
      <c r="AC276" s="1">
        <v>0</v>
      </c>
      <c r="AD276">
        <v>66926</v>
      </c>
      <c r="AE276">
        <v>29039</v>
      </c>
      <c r="AF276">
        <v>28294</v>
      </c>
      <c r="AG276">
        <v>-6679699.1204369999</v>
      </c>
      <c r="AH276">
        <v>10.495074000000001</v>
      </c>
      <c r="AI276">
        <v>-2937635.589441</v>
      </c>
      <c r="AJ276">
        <v>-2862573.8879109998</v>
      </c>
      <c r="AL276" s="1">
        <f t="shared" si="10"/>
        <v>6.1950324614920293E-18</v>
      </c>
    </row>
    <row r="277" spans="2:38">
      <c r="B277" s="1"/>
      <c r="C277" s="1"/>
      <c r="D277" s="1"/>
      <c r="E277" s="1"/>
      <c r="F277" s="1"/>
      <c r="G277" s="1"/>
      <c r="Q277" s="1">
        <f t="shared" si="9"/>
        <v>0</v>
      </c>
      <c r="W277">
        <v>275</v>
      </c>
      <c r="X277" s="1">
        <v>204110.6</v>
      </c>
      <c r="Y277" s="1">
        <v>1.051555E-2</v>
      </c>
      <c r="Z277" s="1">
        <v>3.4818610000000002E-3</v>
      </c>
      <c r="AA277" s="1">
        <v>54.953629999999997</v>
      </c>
      <c r="AB277" s="1">
        <v>1.7369329999999999E-2</v>
      </c>
      <c r="AC277" s="1">
        <v>0</v>
      </c>
      <c r="AD277">
        <v>66925</v>
      </c>
      <c r="AE277">
        <v>29039</v>
      </c>
      <c r="AF277">
        <v>28293</v>
      </c>
      <c r="AG277">
        <v>-6679595.9663009997</v>
      </c>
      <c r="AH277">
        <v>10.494918999999999</v>
      </c>
      <c r="AI277">
        <v>-2937635.589441</v>
      </c>
      <c r="AJ277">
        <v>-2862470.7337739998</v>
      </c>
      <c r="AL277" s="1">
        <f t="shared" si="10"/>
        <v>6.4006302517595542E-18</v>
      </c>
    </row>
    <row r="278" spans="2:38">
      <c r="B278" s="1"/>
      <c r="C278" s="1"/>
      <c r="D278" s="1"/>
      <c r="E278" s="1"/>
      <c r="F278" s="1"/>
      <c r="G278" s="1"/>
      <c r="Q278" s="1">
        <f t="shared" si="9"/>
        <v>0</v>
      </c>
      <c r="W278">
        <v>276</v>
      </c>
      <c r="X278" s="1">
        <v>206157.8</v>
      </c>
      <c r="Y278" s="1">
        <v>1.0553399999999999E-2</v>
      </c>
      <c r="Z278" s="1">
        <v>3.494479E-3</v>
      </c>
      <c r="AA278" s="1">
        <v>54.95346</v>
      </c>
      <c r="AB278" s="1">
        <v>1.7432420000000001E-2</v>
      </c>
      <c r="AC278" s="1">
        <v>0</v>
      </c>
      <c r="AD278">
        <v>66924</v>
      </c>
      <c r="AE278">
        <v>29039</v>
      </c>
      <c r="AF278">
        <v>28292</v>
      </c>
      <c r="AG278">
        <v>-6679492.8120729998</v>
      </c>
      <c r="AH278">
        <v>10.494769</v>
      </c>
      <c r="AI278">
        <v>-2937601.2044250001</v>
      </c>
      <c r="AJ278">
        <v>-2862401.9645619998</v>
      </c>
      <c r="AL278" s="1">
        <f t="shared" si="10"/>
        <v>6.6122312989859995E-18</v>
      </c>
    </row>
    <row r="279" spans="2:38">
      <c r="B279" s="1"/>
      <c r="C279" s="1"/>
      <c r="D279" s="1"/>
      <c r="E279" s="1"/>
      <c r="F279" s="1"/>
      <c r="G279" s="1"/>
      <c r="Q279" s="1">
        <f t="shared" si="9"/>
        <v>0</v>
      </c>
      <c r="W279">
        <v>277</v>
      </c>
      <c r="X279" s="1">
        <v>208121.4</v>
      </c>
      <c r="Y279" s="1">
        <v>1.059125E-2</v>
      </c>
      <c r="Z279" s="1">
        <v>3.5070969999999998E-3</v>
      </c>
      <c r="AA279" s="1">
        <v>54.953290000000003</v>
      </c>
      <c r="AB279" s="1">
        <v>1.7495509999999999E-2</v>
      </c>
      <c r="AC279" s="1">
        <v>0</v>
      </c>
      <c r="AD279">
        <v>66923</v>
      </c>
      <c r="AE279">
        <v>29038</v>
      </c>
      <c r="AF279">
        <v>28292</v>
      </c>
      <c r="AG279">
        <v>-6679389.6578409998</v>
      </c>
      <c r="AH279">
        <v>10.494619999999999</v>
      </c>
      <c r="AI279">
        <v>-2937498.0501930001</v>
      </c>
      <c r="AJ279">
        <v>-2862401.9645619998</v>
      </c>
      <c r="AL279" s="1">
        <f t="shared" si="10"/>
        <v>6.8300277825151399E-18</v>
      </c>
    </row>
    <row r="280" spans="2:38">
      <c r="B280" s="1"/>
      <c r="C280" s="1"/>
      <c r="D280" s="1"/>
      <c r="E280" s="1"/>
      <c r="F280" s="1"/>
      <c r="G280" s="1"/>
      <c r="Q280" s="1">
        <f t="shared" si="9"/>
        <v>0</v>
      </c>
      <c r="W280">
        <v>278</v>
      </c>
      <c r="X280" s="1">
        <v>209591.9</v>
      </c>
      <c r="Y280" s="1">
        <v>1.0629110000000001E-2</v>
      </c>
      <c r="Z280" s="1">
        <v>3.5197150000000001E-3</v>
      </c>
      <c r="AA280" s="1">
        <v>54.953119999999998</v>
      </c>
      <c r="AB280" s="1">
        <v>1.7558600000000001E-2</v>
      </c>
      <c r="AC280" s="1">
        <v>0</v>
      </c>
      <c r="AD280">
        <v>66922</v>
      </c>
      <c r="AE280">
        <v>29038</v>
      </c>
      <c r="AF280">
        <v>28291</v>
      </c>
      <c r="AG280">
        <v>-6679286.5035619996</v>
      </c>
      <c r="AH280">
        <v>10.494469</v>
      </c>
      <c r="AI280">
        <v>-2937498.0501930001</v>
      </c>
      <c r="AJ280">
        <v>-2862298.8102819999</v>
      </c>
      <c r="AL280" s="1">
        <f t="shared" si="10"/>
        <v>7.0541977558590623E-18</v>
      </c>
    </row>
    <row r="281" spans="2:38">
      <c r="B281" s="1"/>
      <c r="C281" s="1"/>
      <c r="D281" s="1"/>
      <c r="E281" s="1"/>
      <c r="F281" s="1"/>
      <c r="G281" s="1"/>
      <c r="Q281" s="1">
        <f t="shared" si="9"/>
        <v>0</v>
      </c>
      <c r="W281">
        <v>279</v>
      </c>
      <c r="X281" s="1">
        <v>211119.2</v>
      </c>
      <c r="Y281" s="1">
        <v>1.066696E-2</v>
      </c>
      <c r="Z281" s="1">
        <v>3.5323339999999998E-3</v>
      </c>
      <c r="AA281" s="1">
        <v>54.952950000000001</v>
      </c>
      <c r="AB281" s="1">
        <v>1.7621689999999999E-2</v>
      </c>
      <c r="AC281" s="1">
        <v>0</v>
      </c>
      <c r="AD281">
        <v>66921</v>
      </c>
      <c r="AE281">
        <v>29038</v>
      </c>
      <c r="AF281">
        <v>28290</v>
      </c>
      <c r="AG281">
        <v>-6679183.3484800002</v>
      </c>
      <c r="AH281">
        <v>10.49438</v>
      </c>
      <c r="AI281">
        <v>-2937480.8578090002</v>
      </c>
      <c r="AJ281">
        <v>-2862212.8475850001</v>
      </c>
      <c r="AL281" s="1">
        <f t="shared" si="10"/>
        <v>7.2848656304278411E-18</v>
      </c>
    </row>
    <row r="282" spans="2:38">
      <c r="B282" s="1"/>
      <c r="C282" s="1"/>
      <c r="D282" s="1"/>
      <c r="E282" s="1"/>
      <c r="F282" s="1"/>
      <c r="G282" s="1"/>
      <c r="Q282" s="1">
        <f t="shared" si="9"/>
        <v>0</v>
      </c>
      <c r="W282">
        <v>280</v>
      </c>
      <c r="X282" s="1">
        <v>212600.1</v>
      </c>
      <c r="Y282" s="1">
        <v>1.070482E-2</v>
      </c>
      <c r="Z282" s="1">
        <v>3.5449520000000001E-3</v>
      </c>
      <c r="AA282" s="1">
        <v>54.95279</v>
      </c>
      <c r="AB282" s="1">
        <v>1.7684780000000001E-2</v>
      </c>
      <c r="AC282" s="1">
        <v>0</v>
      </c>
      <c r="AD282">
        <v>66920</v>
      </c>
      <c r="AE282">
        <v>29038</v>
      </c>
      <c r="AF282">
        <v>28289</v>
      </c>
      <c r="AG282">
        <v>-6679080.1942720003</v>
      </c>
      <c r="AH282">
        <v>10.494227</v>
      </c>
      <c r="AI282">
        <v>-2937480.8578090002</v>
      </c>
      <c r="AJ282">
        <v>-2862109.6933780001</v>
      </c>
      <c r="AL282" s="1">
        <f t="shared" si="10"/>
        <v>7.5222328695264253E-18</v>
      </c>
    </row>
    <row r="283" spans="2:38">
      <c r="B283" s="1"/>
      <c r="C283" s="1"/>
      <c r="D283" s="1"/>
      <c r="E283" s="1"/>
      <c r="F283" s="1"/>
      <c r="G283" s="1"/>
      <c r="Q283" s="1">
        <f t="shared" si="9"/>
        <v>0</v>
      </c>
      <c r="W283">
        <v>281</v>
      </c>
      <c r="X283" s="1">
        <v>214138.4</v>
      </c>
      <c r="Y283" s="1">
        <v>1.0742669999999999E-2</v>
      </c>
      <c r="Z283" s="1">
        <v>3.5575699999999999E-3</v>
      </c>
      <c r="AA283" s="1">
        <v>54.952620000000003</v>
      </c>
      <c r="AB283" s="1">
        <v>1.7747869999999999E-2</v>
      </c>
      <c r="AC283" s="1">
        <v>0</v>
      </c>
      <c r="AD283">
        <v>66919</v>
      </c>
      <c r="AE283">
        <v>29037</v>
      </c>
      <c r="AF283">
        <v>28289</v>
      </c>
      <c r="AG283">
        <v>-6678994.231079</v>
      </c>
      <c r="AH283">
        <v>10.494198000000001</v>
      </c>
      <c r="AI283">
        <v>-2937412.0872980002</v>
      </c>
      <c r="AJ283">
        <v>-2862092.5006960002</v>
      </c>
      <c r="AL283" s="1">
        <f t="shared" si="10"/>
        <v>7.7664285978262384E-18</v>
      </c>
    </row>
    <row r="284" spans="2:38">
      <c r="B284" s="1"/>
      <c r="C284" s="1"/>
      <c r="D284" s="1"/>
      <c r="E284" s="1"/>
      <c r="F284" s="1"/>
      <c r="G284" s="1"/>
      <c r="Q284" s="1">
        <f t="shared" si="9"/>
        <v>0</v>
      </c>
      <c r="W284">
        <v>282</v>
      </c>
      <c r="X284" s="1">
        <v>216473.2</v>
      </c>
      <c r="Y284" s="1">
        <v>1.078052E-2</v>
      </c>
      <c r="Z284" s="1">
        <v>3.5701880000000002E-3</v>
      </c>
      <c r="AA284" s="1">
        <v>54.952449999999999</v>
      </c>
      <c r="AB284" s="1">
        <v>1.7810960000000001E-2</v>
      </c>
      <c r="AC284" s="1">
        <v>0</v>
      </c>
      <c r="AD284">
        <v>66918</v>
      </c>
      <c r="AE284">
        <v>29037</v>
      </c>
      <c r="AF284">
        <v>28288</v>
      </c>
      <c r="AG284">
        <v>-6678891.0768400002</v>
      </c>
      <c r="AH284">
        <v>10.494089000000001</v>
      </c>
      <c r="AI284">
        <v>-2937412.0872980002</v>
      </c>
      <c r="AJ284">
        <v>-2861989.3464560001</v>
      </c>
      <c r="AL284" s="1">
        <f t="shared" si="10"/>
        <v>8.0176456157627384E-18</v>
      </c>
    </row>
    <row r="285" spans="2:38">
      <c r="B285" s="1"/>
      <c r="C285" s="1"/>
      <c r="D285" s="1"/>
      <c r="E285" s="1"/>
      <c r="F285" s="1"/>
      <c r="G285" s="1"/>
      <c r="Q285" s="1">
        <f t="shared" si="9"/>
        <v>0</v>
      </c>
      <c r="W285">
        <v>283</v>
      </c>
      <c r="X285" s="1">
        <v>218952</v>
      </c>
      <c r="Y285" s="1">
        <v>1.0818380000000001E-2</v>
      </c>
      <c r="Z285" s="1">
        <v>3.582806E-3</v>
      </c>
      <c r="AA285" s="1">
        <v>54.952280000000002</v>
      </c>
      <c r="AB285" s="1">
        <v>1.7874049999999999E-2</v>
      </c>
      <c r="AC285" s="1">
        <v>0</v>
      </c>
      <c r="AD285">
        <v>66917</v>
      </c>
      <c r="AE285">
        <v>29037</v>
      </c>
      <c r="AF285">
        <v>28287</v>
      </c>
      <c r="AG285">
        <v>-6678787.9222130002</v>
      </c>
      <c r="AH285">
        <v>10.493988</v>
      </c>
      <c r="AI285">
        <v>-2937412.0872980002</v>
      </c>
      <c r="AJ285">
        <v>-2861886.1918290001</v>
      </c>
      <c r="AL285" s="1">
        <f t="shared" si="10"/>
        <v>8.2760828882613403E-18</v>
      </c>
    </row>
    <row r="286" spans="2:38">
      <c r="B286" s="1"/>
      <c r="C286" s="1"/>
      <c r="D286" s="1"/>
      <c r="E286" s="1"/>
      <c r="F286" s="1"/>
      <c r="G286" s="1"/>
      <c r="Q286" s="1">
        <f t="shared" si="9"/>
        <v>0</v>
      </c>
      <c r="W286">
        <v>284</v>
      </c>
      <c r="X286" s="1">
        <v>221314.3</v>
      </c>
      <c r="Y286" s="1">
        <v>1.085623E-2</v>
      </c>
      <c r="Z286" s="1">
        <v>3.5954229999999999E-3</v>
      </c>
      <c r="AA286" s="1">
        <v>54.952109999999998</v>
      </c>
      <c r="AB286" s="1">
        <v>1.7937140000000001E-2</v>
      </c>
      <c r="AC286" s="1">
        <v>0</v>
      </c>
      <c r="AD286">
        <v>66916</v>
      </c>
      <c r="AE286">
        <v>29036</v>
      </c>
      <c r="AF286">
        <v>28287</v>
      </c>
      <c r="AG286">
        <v>-6678684.7680710005</v>
      </c>
      <c r="AH286">
        <v>10.493876999999999</v>
      </c>
      <c r="AI286">
        <v>-2937308.933156</v>
      </c>
      <c r="AJ286">
        <v>-2861886.1918290001</v>
      </c>
      <c r="AL286" s="1">
        <f t="shared" si="10"/>
        <v>8.5418725774894981E-18</v>
      </c>
    </row>
    <row r="287" spans="2:38">
      <c r="B287" s="1"/>
      <c r="C287" s="1"/>
      <c r="D287" s="1"/>
      <c r="E287" s="1"/>
      <c r="F287" s="1"/>
      <c r="G287" s="1"/>
      <c r="Q287" s="1">
        <f t="shared" si="9"/>
        <v>0</v>
      </c>
      <c r="W287">
        <v>285</v>
      </c>
      <c r="X287" s="1">
        <v>223823.3</v>
      </c>
      <c r="Y287" s="1">
        <v>1.089409E-2</v>
      </c>
      <c r="Z287" s="1">
        <v>3.6080410000000002E-3</v>
      </c>
      <c r="AA287" s="1">
        <v>54.95194</v>
      </c>
      <c r="AB287" s="1">
        <v>1.8000229999999999E-2</v>
      </c>
      <c r="AC287" s="1">
        <v>0</v>
      </c>
      <c r="AD287">
        <v>66915</v>
      </c>
      <c r="AE287">
        <v>29036</v>
      </c>
      <c r="AF287">
        <v>28286</v>
      </c>
      <c r="AG287">
        <v>-6678581.6134810001</v>
      </c>
      <c r="AH287">
        <v>10.493779</v>
      </c>
      <c r="AI287">
        <v>-2937308.933156</v>
      </c>
      <c r="AJ287">
        <v>-2861783.0372390002</v>
      </c>
      <c r="AL287" s="1">
        <f t="shared" si="10"/>
        <v>8.8152495738523248E-18</v>
      </c>
    </row>
    <row r="288" spans="2:38">
      <c r="B288" s="1"/>
      <c r="C288" s="1"/>
      <c r="D288" s="1"/>
      <c r="E288" s="1"/>
      <c r="F288" s="1"/>
      <c r="G288" s="1"/>
      <c r="Q288" s="1">
        <f t="shared" si="9"/>
        <v>0</v>
      </c>
      <c r="W288">
        <v>286</v>
      </c>
      <c r="X288" s="1">
        <v>226348.2</v>
      </c>
      <c r="Y288" s="1">
        <v>1.0931939999999999E-2</v>
      </c>
      <c r="Z288" s="1">
        <v>3.620659E-3</v>
      </c>
      <c r="AA288" s="1">
        <v>54.951770000000003</v>
      </c>
      <c r="AB288" s="1">
        <v>1.8063320000000001E-2</v>
      </c>
      <c r="AC288" s="1">
        <v>0</v>
      </c>
      <c r="AD288">
        <v>66914</v>
      </c>
      <c r="AE288">
        <v>29036</v>
      </c>
      <c r="AF288">
        <v>28285</v>
      </c>
      <c r="AG288">
        <v>-6678478.4593449999</v>
      </c>
      <c r="AH288">
        <v>10.493622999999999</v>
      </c>
      <c r="AI288">
        <v>-2937308.933156</v>
      </c>
      <c r="AJ288">
        <v>-2861679.883103</v>
      </c>
      <c r="AL288" s="1">
        <f t="shared" si="10"/>
        <v>9.096351227299002E-18</v>
      </c>
    </row>
    <row r="289" spans="2:38">
      <c r="B289" s="1"/>
      <c r="C289" s="1"/>
      <c r="D289" s="1"/>
      <c r="E289" s="1"/>
      <c r="F289" s="1"/>
      <c r="G289" s="1"/>
      <c r="Q289" s="1">
        <f t="shared" si="9"/>
        <v>0</v>
      </c>
      <c r="W289">
        <v>287</v>
      </c>
      <c r="X289" s="1">
        <v>228889.60000000001</v>
      </c>
      <c r="Y289" s="1">
        <v>1.096979E-2</v>
      </c>
      <c r="Z289" s="1">
        <v>3.6332769999999999E-3</v>
      </c>
      <c r="AA289" s="1">
        <v>54.951610000000002</v>
      </c>
      <c r="AB289" s="1">
        <v>1.8126409999999999E-2</v>
      </c>
      <c r="AC289" s="1">
        <v>0</v>
      </c>
      <c r="AD289">
        <v>66913</v>
      </c>
      <c r="AE289">
        <v>29036</v>
      </c>
      <c r="AF289">
        <v>28284</v>
      </c>
      <c r="AG289">
        <v>-6678375.3050330002</v>
      </c>
      <c r="AH289">
        <v>10.493486000000001</v>
      </c>
      <c r="AI289">
        <v>-2937308.933156</v>
      </c>
      <c r="AJ289">
        <v>-2861576.7287909999</v>
      </c>
      <c r="AL289" s="1">
        <f t="shared" si="10"/>
        <v>9.3853926383785834E-18</v>
      </c>
    </row>
    <row r="290" spans="2:38">
      <c r="B290" s="1"/>
      <c r="C290" s="1"/>
      <c r="D290" s="1"/>
      <c r="E290" s="1"/>
      <c r="F290" s="1"/>
      <c r="G290" s="1"/>
      <c r="Q290" s="1">
        <f t="shared" si="9"/>
        <v>0</v>
      </c>
      <c r="W290">
        <v>288</v>
      </c>
      <c r="X290" s="1">
        <v>231598.6</v>
      </c>
      <c r="Y290" s="1">
        <v>1.1007640000000001E-2</v>
      </c>
      <c r="Z290" s="1">
        <v>3.6458939999999998E-3</v>
      </c>
      <c r="AA290" s="1">
        <v>54.951439999999998</v>
      </c>
      <c r="AB290" s="1">
        <v>1.8189489999999999E-2</v>
      </c>
      <c r="AC290" s="1">
        <v>0</v>
      </c>
      <c r="AD290">
        <v>66912</v>
      </c>
      <c r="AE290">
        <v>29036</v>
      </c>
      <c r="AF290">
        <v>28283</v>
      </c>
      <c r="AG290">
        <v>-6678272.1499119997</v>
      </c>
      <c r="AH290">
        <v>10.493425</v>
      </c>
      <c r="AI290">
        <v>-2937308.933156</v>
      </c>
      <c r="AJ290">
        <v>-2861473.5736699998</v>
      </c>
      <c r="AL290" s="1">
        <f t="shared" si="10"/>
        <v>9.6825400739802951E-18</v>
      </c>
    </row>
    <row r="291" spans="2:38">
      <c r="B291" s="1"/>
      <c r="C291" s="1"/>
      <c r="D291" s="1"/>
      <c r="E291" s="1"/>
      <c r="F291" s="1"/>
      <c r="G291" s="1"/>
      <c r="Q291" s="1">
        <f t="shared" si="9"/>
        <v>0</v>
      </c>
      <c r="W291">
        <v>289</v>
      </c>
      <c r="X291" s="1">
        <v>234496.9</v>
      </c>
      <c r="Y291" s="1">
        <v>1.10455E-2</v>
      </c>
      <c r="Z291" s="1">
        <v>3.658512E-3</v>
      </c>
      <c r="AA291" s="1">
        <v>54.951270000000001</v>
      </c>
      <c r="AB291" s="1">
        <v>1.8252580000000001E-2</v>
      </c>
      <c r="AC291" s="1">
        <v>0</v>
      </c>
      <c r="AD291">
        <v>66911</v>
      </c>
      <c r="AE291">
        <v>29036</v>
      </c>
      <c r="AF291">
        <v>28282</v>
      </c>
      <c r="AG291">
        <v>-6678168.9953220002</v>
      </c>
      <c r="AH291">
        <v>10.493327000000001</v>
      </c>
      <c r="AI291">
        <v>-2937308.933156</v>
      </c>
      <c r="AJ291">
        <v>-2861370.4190799999</v>
      </c>
      <c r="AL291" s="1">
        <f t="shared" si="10"/>
        <v>9.9880780375918306E-18</v>
      </c>
    </row>
    <row r="292" spans="2:38">
      <c r="B292" s="1"/>
      <c r="C292" s="1"/>
      <c r="D292" s="1"/>
      <c r="E292" s="1"/>
      <c r="F292" s="1"/>
      <c r="G292" s="1"/>
      <c r="Q292" s="1">
        <f t="shared" si="9"/>
        <v>0</v>
      </c>
      <c r="W292">
        <v>290</v>
      </c>
      <c r="X292" s="1">
        <v>237610.5</v>
      </c>
      <c r="Y292" s="1">
        <v>1.108335E-2</v>
      </c>
      <c r="Z292" s="1">
        <v>3.6711299999999999E-3</v>
      </c>
      <c r="AA292" s="1">
        <v>54.951099999999997</v>
      </c>
      <c r="AB292" s="1">
        <v>1.8315669999999999E-2</v>
      </c>
      <c r="AC292" s="1">
        <v>0</v>
      </c>
      <c r="AD292">
        <v>66910</v>
      </c>
      <c r="AE292">
        <v>29036</v>
      </c>
      <c r="AF292">
        <v>28281</v>
      </c>
      <c r="AG292">
        <v>-6678065.8408380002</v>
      </c>
      <c r="AH292">
        <v>10.493221999999999</v>
      </c>
      <c r="AI292">
        <v>-2937308.933156</v>
      </c>
      <c r="AJ292">
        <v>-2861267.2645959998</v>
      </c>
      <c r="AL292" s="1">
        <f t="shared" si="10"/>
        <v>1.0302128395236978E-17</v>
      </c>
    </row>
    <row r="293" spans="2:38">
      <c r="B293" s="1"/>
      <c r="C293" s="1"/>
      <c r="D293" s="1"/>
      <c r="E293" s="1"/>
      <c r="F293" s="1"/>
      <c r="G293" s="1"/>
      <c r="Q293" s="1">
        <f t="shared" si="9"/>
        <v>0</v>
      </c>
      <c r="W293">
        <v>291</v>
      </c>
      <c r="X293" s="1">
        <v>240747.1</v>
      </c>
      <c r="Y293" s="1">
        <v>1.1121199999999999E-2</v>
      </c>
      <c r="Z293" s="1">
        <v>3.6837469999999998E-3</v>
      </c>
      <c r="AA293" s="1">
        <v>54.95093</v>
      </c>
      <c r="AB293" s="1">
        <v>1.8378760000000001E-2</v>
      </c>
      <c r="AC293" s="1">
        <v>0</v>
      </c>
      <c r="AD293">
        <v>66909</v>
      </c>
      <c r="AE293">
        <v>29035</v>
      </c>
      <c r="AF293">
        <v>28281</v>
      </c>
      <c r="AG293">
        <v>-6677962.6863869997</v>
      </c>
      <c r="AH293">
        <v>10.493104000000001</v>
      </c>
      <c r="AI293">
        <v>-2937205.7787049999</v>
      </c>
      <c r="AJ293">
        <v>-2861267.2645959998</v>
      </c>
      <c r="AL293" s="1">
        <f t="shared" si="10"/>
        <v>1.0624922746053388E-17</v>
      </c>
    </row>
    <row r="294" spans="2:38">
      <c r="B294" s="1"/>
      <c r="C294" s="1"/>
      <c r="D294" s="1"/>
      <c r="E294" s="1"/>
      <c r="F294" s="1"/>
      <c r="G294" s="1"/>
      <c r="Q294" s="1">
        <f t="shared" si="9"/>
        <v>0</v>
      </c>
      <c r="W294">
        <v>292</v>
      </c>
      <c r="X294" s="1">
        <v>243907.5</v>
      </c>
      <c r="Y294" s="1">
        <v>1.115905E-2</v>
      </c>
      <c r="Z294" s="1">
        <v>3.6963650000000001E-3</v>
      </c>
      <c r="AA294" s="1">
        <v>54.950760000000002</v>
      </c>
      <c r="AB294" s="1">
        <v>1.8441849999999999E-2</v>
      </c>
      <c r="AC294" s="1">
        <v>0</v>
      </c>
      <c r="AD294">
        <v>66908</v>
      </c>
      <c r="AE294">
        <v>29034</v>
      </c>
      <c r="AF294">
        <v>28281</v>
      </c>
      <c r="AG294">
        <v>-6677859.5321690002</v>
      </c>
      <c r="AH294">
        <v>10.492953</v>
      </c>
      <c r="AI294">
        <v>-2937102.6244870001</v>
      </c>
      <c r="AJ294">
        <v>-2861267.2645959998</v>
      </c>
      <c r="AL294" s="1">
        <f t="shared" si="10"/>
        <v>1.0956679205314034E-17</v>
      </c>
    </row>
    <row r="295" spans="2:38">
      <c r="B295" s="1"/>
      <c r="C295" s="1"/>
      <c r="D295" s="1"/>
      <c r="E295" s="1"/>
      <c r="F295" s="1"/>
      <c r="G295" s="1"/>
      <c r="Q295" s="1">
        <f t="shared" si="9"/>
        <v>0</v>
      </c>
      <c r="W295">
        <v>293</v>
      </c>
      <c r="X295" s="1">
        <v>247092.7</v>
      </c>
      <c r="Y295" s="1">
        <v>1.1196909999999999E-2</v>
      </c>
      <c r="Z295" s="1">
        <v>3.708982E-3</v>
      </c>
      <c r="AA295" s="1">
        <v>54.950589999999998</v>
      </c>
      <c r="AB295" s="1">
        <v>1.8504929999999999E-2</v>
      </c>
      <c r="AC295" s="1">
        <v>0</v>
      </c>
      <c r="AD295">
        <v>66907</v>
      </c>
      <c r="AE295">
        <v>29033</v>
      </c>
      <c r="AF295">
        <v>28281</v>
      </c>
      <c r="AG295">
        <v>-6677756.3779159999</v>
      </c>
      <c r="AH295">
        <v>10.492845000000001</v>
      </c>
      <c r="AI295">
        <v>-2937025.258843</v>
      </c>
      <c r="AJ295">
        <v>-2861241.4759869999</v>
      </c>
      <c r="AL295" s="1">
        <f t="shared" si="10"/>
        <v>1.1297608497971505E-17</v>
      </c>
    </row>
    <row r="296" spans="2:38">
      <c r="B296" s="1"/>
      <c r="C296" s="1"/>
      <c r="D296" s="1"/>
      <c r="E296" s="1"/>
      <c r="F296" s="1"/>
      <c r="G296" s="1"/>
      <c r="Q296" s="1">
        <f t="shared" si="9"/>
        <v>0</v>
      </c>
      <c r="W296">
        <v>294</v>
      </c>
      <c r="X296" s="1">
        <v>250103</v>
      </c>
      <c r="Y296" s="1">
        <v>1.123476E-2</v>
      </c>
      <c r="Z296" s="1">
        <v>3.7215999999999998E-3</v>
      </c>
      <c r="AA296" s="1">
        <v>54.950429999999997</v>
      </c>
      <c r="AB296" s="1">
        <v>1.8568020000000001E-2</v>
      </c>
      <c r="AC296" s="1">
        <v>0</v>
      </c>
      <c r="AD296">
        <v>66906</v>
      </c>
      <c r="AE296">
        <v>29033</v>
      </c>
      <c r="AF296">
        <v>28280</v>
      </c>
      <c r="AG296">
        <v>-6677653.2234840002</v>
      </c>
      <c r="AH296">
        <v>10.49272</v>
      </c>
      <c r="AI296">
        <v>-2937025.258843</v>
      </c>
      <c r="AJ296">
        <v>-2861138.321556</v>
      </c>
      <c r="AL296" s="1">
        <f t="shared" si="10"/>
        <v>1.1647938454332203E-17</v>
      </c>
    </row>
    <row r="297" spans="2:38">
      <c r="B297" s="1"/>
      <c r="C297" s="1"/>
      <c r="D297" s="1"/>
      <c r="E297" s="1"/>
      <c r="F297" s="1"/>
      <c r="G297" s="1"/>
      <c r="Q297" s="1">
        <f t="shared" si="9"/>
        <v>0</v>
      </c>
      <c r="W297">
        <v>295</v>
      </c>
      <c r="X297" s="1">
        <v>253340.7</v>
      </c>
      <c r="Y297" s="1">
        <v>1.1272610000000001E-2</v>
      </c>
      <c r="Z297" s="1">
        <v>3.7342170000000002E-3</v>
      </c>
      <c r="AA297" s="1">
        <v>54.95026</v>
      </c>
      <c r="AB297" s="1">
        <v>1.8631109999999999E-2</v>
      </c>
      <c r="AC297" s="1">
        <v>0</v>
      </c>
      <c r="AD297">
        <v>66905</v>
      </c>
      <c r="AE297">
        <v>29032</v>
      </c>
      <c r="AF297">
        <v>28280</v>
      </c>
      <c r="AG297">
        <v>-6677550.0692699999</v>
      </c>
      <c r="AH297">
        <v>10.492568</v>
      </c>
      <c r="AI297">
        <v>-2936922.1046279999</v>
      </c>
      <c r="AJ297">
        <v>-2861138.321556</v>
      </c>
      <c r="AL297" s="1">
        <f t="shared" si="10"/>
        <v>1.2007888520061746E-17</v>
      </c>
    </row>
    <row r="298" spans="2:38">
      <c r="B298" s="1"/>
      <c r="C298" s="1"/>
      <c r="D298" s="1"/>
      <c r="E298" s="1"/>
      <c r="F298" s="1"/>
      <c r="G298" s="1"/>
      <c r="Q298" s="1">
        <f t="shared" si="9"/>
        <v>0</v>
      </c>
      <c r="W298">
        <v>296</v>
      </c>
      <c r="X298" s="1">
        <v>256606.3</v>
      </c>
      <c r="Y298" s="1">
        <v>1.131046E-2</v>
      </c>
      <c r="Z298" s="1">
        <v>3.7468340000000001E-3</v>
      </c>
      <c r="AA298" s="1">
        <v>54.950090000000003</v>
      </c>
      <c r="AB298" s="1">
        <v>1.8694189999999999E-2</v>
      </c>
      <c r="AC298" s="1">
        <v>0</v>
      </c>
      <c r="AD298">
        <v>66904</v>
      </c>
      <c r="AE298">
        <v>29032</v>
      </c>
      <c r="AF298">
        <v>28279</v>
      </c>
      <c r="AG298">
        <v>-6677446.9144959999</v>
      </c>
      <c r="AH298">
        <v>10.492457999999999</v>
      </c>
      <c r="AI298">
        <v>-2936922.1046279999</v>
      </c>
      <c r="AJ298">
        <v>-2861035.1667820001</v>
      </c>
      <c r="AL298" s="1">
        <f t="shared" si="10"/>
        <v>1.2377659142601216E-17</v>
      </c>
    </row>
    <row r="299" spans="2:38">
      <c r="B299" s="1"/>
      <c r="C299" s="1"/>
      <c r="D299" s="1"/>
      <c r="E299" s="1"/>
      <c r="F299" s="1"/>
      <c r="G299" s="1"/>
      <c r="Q299" s="1">
        <f t="shared" si="9"/>
        <v>0</v>
      </c>
      <c r="W299">
        <v>297</v>
      </c>
      <c r="X299" s="1">
        <v>259900.9</v>
      </c>
      <c r="Y299" s="1">
        <v>1.134831E-2</v>
      </c>
      <c r="Z299" s="1">
        <v>3.759451E-3</v>
      </c>
      <c r="AA299" s="1">
        <v>54.949919999999999</v>
      </c>
      <c r="AB299" s="1">
        <v>1.8757280000000001E-2</v>
      </c>
      <c r="AC299" s="1">
        <v>0</v>
      </c>
      <c r="AD299">
        <v>66903</v>
      </c>
      <c r="AE299">
        <v>29031</v>
      </c>
      <c r="AF299">
        <v>28279</v>
      </c>
      <c r="AG299">
        <v>-6677343.7600800004</v>
      </c>
      <c r="AH299">
        <v>10.492335000000001</v>
      </c>
      <c r="AI299">
        <v>-2936818.9502119999</v>
      </c>
      <c r="AJ299">
        <v>-2861035.1667820001</v>
      </c>
      <c r="AL299" s="1">
        <f t="shared" si="10"/>
        <v>1.2757550855622474E-17</v>
      </c>
    </row>
    <row r="300" spans="2:38">
      <c r="B300" s="1"/>
      <c r="C300" s="1"/>
      <c r="D300" s="1"/>
      <c r="E300" s="1"/>
      <c r="F300" s="1"/>
      <c r="G300" s="1"/>
      <c r="Q300" s="1">
        <f t="shared" si="9"/>
        <v>0</v>
      </c>
      <c r="W300">
        <v>298</v>
      </c>
      <c r="X300" s="1">
        <v>263225.7</v>
      </c>
      <c r="Y300" s="1">
        <v>1.1386169999999999E-2</v>
      </c>
      <c r="Z300" s="1">
        <v>3.7720689999999999E-3</v>
      </c>
      <c r="AA300" s="1">
        <v>54.949750000000002</v>
      </c>
      <c r="AB300" s="1">
        <v>1.8820369999999999E-2</v>
      </c>
      <c r="AC300" s="1">
        <v>0</v>
      </c>
      <c r="AD300">
        <v>66902</v>
      </c>
      <c r="AE300">
        <v>29030</v>
      </c>
      <c r="AF300">
        <v>28279</v>
      </c>
      <c r="AG300">
        <v>-6677240.6062150002</v>
      </c>
      <c r="AH300">
        <v>10.49221</v>
      </c>
      <c r="AI300">
        <v>-2936732.988446</v>
      </c>
      <c r="AJ300">
        <v>-2861017.974684</v>
      </c>
      <c r="AL300" s="1">
        <f t="shared" si="10"/>
        <v>1.3147809580754843E-17</v>
      </c>
    </row>
    <row r="301" spans="2:38">
      <c r="B301" s="1"/>
      <c r="C301" s="1"/>
      <c r="D301" s="1"/>
      <c r="E301" s="1"/>
      <c r="F301" s="1"/>
      <c r="G301" s="1"/>
      <c r="Q301" s="1">
        <f t="shared" si="9"/>
        <v>0</v>
      </c>
      <c r="W301">
        <v>299</v>
      </c>
      <c r="X301" s="1">
        <v>266372.2</v>
      </c>
      <c r="Y301" s="1">
        <v>1.142402E-2</v>
      </c>
      <c r="Z301" s="1">
        <v>3.7846860000000002E-3</v>
      </c>
      <c r="AA301" s="1">
        <v>54.949579999999997</v>
      </c>
      <c r="AB301" s="1">
        <v>1.888345E-2</v>
      </c>
      <c r="AC301" s="1">
        <v>0</v>
      </c>
      <c r="AD301">
        <v>66901</v>
      </c>
      <c r="AE301">
        <v>29030</v>
      </c>
      <c r="AF301">
        <v>28278</v>
      </c>
      <c r="AG301">
        <v>-6677137.4516249998</v>
      </c>
      <c r="AH301">
        <v>10.492112000000001</v>
      </c>
      <c r="AI301">
        <v>-2936732.988446</v>
      </c>
      <c r="AJ301">
        <v>-2860914.8200940001</v>
      </c>
      <c r="AL301" s="1">
        <f t="shared" si="10"/>
        <v>1.3548569119510649E-17</v>
      </c>
    </row>
    <row r="302" spans="2:38">
      <c r="B302" s="1"/>
      <c r="C302" s="1"/>
      <c r="D302" s="1"/>
      <c r="E302" s="1"/>
      <c r="F302" s="1"/>
      <c r="G302" s="1"/>
      <c r="Q302" s="1">
        <f t="shared" si="9"/>
        <v>0</v>
      </c>
      <c r="W302">
        <v>300</v>
      </c>
      <c r="X302" s="1">
        <v>269549.3</v>
      </c>
      <c r="Y302" s="1">
        <v>1.1461870000000001E-2</v>
      </c>
      <c r="Z302" s="1">
        <v>3.7973030000000001E-3</v>
      </c>
      <c r="AA302" s="1">
        <v>54.949420000000003</v>
      </c>
      <c r="AB302" s="1">
        <v>1.8946540000000001E-2</v>
      </c>
      <c r="AC302" s="1">
        <v>0</v>
      </c>
      <c r="AD302">
        <v>66900</v>
      </c>
      <c r="AE302">
        <v>29030</v>
      </c>
      <c r="AF302">
        <v>28277</v>
      </c>
      <c r="AG302">
        <v>-6677034.2973969998</v>
      </c>
      <c r="AH302">
        <v>10.491963</v>
      </c>
      <c r="AI302">
        <v>-2936707.1998879998</v>
      </c>
      <c r="AJ302">
        <v>-2860837.4544219999</v>
      </c>
      <c r="AL302" s="1">
        <f t="shared" si="10"/>
        <v>1.3960187231039085E-17</v>
      </c>
    </row>
    <row r="303" spans="2:38">
      <c r="B303" s="1"/>
      <c r="C303" s="1"/>
      <c r="D303" s="1"/>
      <c r="E303" s="1"/>
      <c r="F303" s="1"/>
      <c r="G303" s="1"/>
      <c r="Q303" s="1">
        <f t="shared" si="9"/>
        <v>0</v>
      </c>
      <c r="W303">
        <v>301</v>
      </c>
      <c r="X303" s="1">
        <v>272758.59999999998</v>
      </c>
      <c r="Y303" s="1">
        <v>1.149972E-2</v>
      </c>
      <c r="Z303" s="1">
        <v>3.8099200000000001E-3</v>
      </c>
      <c r="AA303" s="1">
        <v>54.949249999999999</v>
      </c>
      <c r="AB303" s="1">
        <v>1.9009620000000001E-2</v>
      </c>
      <c r="AC303" s="1">
        <v>0</v>
      </c>
      <c r="AD303">
        <v>66899</v>
      </c>
      <c r="AE303">
        <v>29029</v>
      </c>
      <c r="AF303">
        <v>28277</v>
      </c>
      <c r="AG303">
        <v>-6676931.1423150003</v>
      </c>
      <c r="AH303">
        <v>10.491873</v>
      </c>
      <c r="AI303">
        <v>-2936604.0448070001</v>
      </c>
      <c r="AJ303">
        <v>-2860837.4544219999</v>
      </c>
      <c r="AL303" s="1">
        <f t="shared" si="10"/>
        <v>1.4382846057006087E-17</v>
      </c>
    </row>
    <row r="304" spans="2:38">
      <c r="B304" s="1"/>
      <c r="C304" s="1"/>
      <c r="D304" s="1"/>
      <c r="E304" s="1"/>
      <c r="F304" s="1"/>
      <c r="G304" s="1"/>
      <c r="Q304" s="1">
        <f t="shared" si="9"/>
        <v>0</v>
      </c>
      <c r="W304">
        <v>302</v>
      </c>
      <c r="X304" s="1">
        <v>276217.40000000002</v>
      </c>
      <c r="Y304" s="1">
        <v>1.153757E-2</v>
      </c>
      <c r="Z304" s="1">
        <v>3.822537E-3</v>
      </c>
      <c r="AA304" s="1">
        <v>54.949080000000002</v>
      </c>
      <c r="AB304" s="1">
        <v>1.907271E-2</v>
      </c>
      <c r="AC304" s="1">
        <v>0</v>
      </c>
      <c r="AD304">
        <v>66898</v>
      </c>
      <c r="AE304">
        <v>29028</v>
      </c>
      <c r="AF304">
        <v>28277</v>
      </c>
      <c r="AG304">
        <v>-6676827.9878989998</v>
      </c>
      <c r="AH304">
        <v>10.49175</v>
      </c>
      <c r="AI304">
        <v>-2936500.8903899998</v>
      </c>
      <c r="AJ304">
        <v>-2860837.4544219999</v>
      </c>
      <c r="AL304" s="1">
        <f t="shared" si="10"/>
        <v>1.4816880275773253E-17</v>
      </c>
    </row>
    <row r="305" spans="2:38">
      <c r="B305" s="1"/>
      <c r="C305" s="1"/>
      <c r="D305" s="1"/>
      <c r="E305" s="1"/>
      <c r="F305" s="1"/>
      <c r="G305" s="1"/>
      <c r="Q305" s="1">
        <f t="shared" si="9"/>
        <v>0</v>
      </c>
      <c r="W305">
        <v>303</v>
      </c>
      <c r="X305" s="1">
        <v>279713.5</v>
      </c>
      <c r="Y305" s="1">
        <v>1.1575419999999999E-2</v>
      </c>
      <c r="Z305" s="1">
        <v>3.8351539999999999E-3</v>
      </c>
      <c r="AA305" s="1">
        <v>54.948909999999998</v>
      </c>
      <c r="AB305" s="1">
        <v>1.913579E-2</v>
      </c>
      <c r="AC305" s="1">
        <v>0</v>
      </c>
      <c r="AD305">
        <v>66897</v>
      </c>
      <c r="AE305">
        <v>29028</v>
      </c>
      <c r="AF305">
        <v>28276</v>
      </c>
      <c r="AG305">
        <v>-6676724.8332719998</v>
      </c>
      <c r="AH305">
        <v>10.49165</v>
      </c>
      <c r="AI305">
        <v>-2936500.8903899998</v>
      </c>
      <c r="AJ305">
        <v>-2860734.2997949999</v>
      </c>
      <c r="AL305" s="1">
        <f t="shared" si="10"/>
        <v>1.5262478410533614E-17</v>
      </c>
    </row>
    <row r="306" spans="2:38">
      <c r="B306" s="1"/>
      <c r="C306" s="1"/>
      <c r="D306" s="1"/>
      <c r="E306" s="1"/>
      <c r="F306" s="1"/>
      <c r="G306" s="1"/>
      <c r="Q306" s="1">
        <f t="shared" si="9"/>
        <v>0</v>
      </c>
      <c r="W306">
        <v>304</v>
      </c>
      <c r="X306" s="1">
        <v>283501</v>
      </c>
      <c r="Y306" s="1">
        <v>1.161327E-2</v>
      </c>
      <c r="Z306" s="1">
        <v>3.8477709999999998E-3</v>
      </c>
      <c r="AA306" s="1">
        <v>54.948740000000001</v>
      </c>
      <c r="AB306" s="1">
        <v>1.9198880000000002E-2</v>
      </c>
      <c r="AC306" s="1">
        <v>0</v>
      </c>
      <c r="AD306">
        <v>66896</v>
      </c>
      <c r="AE306">
        <v>29028</v>
      </c>
      <c r="AF306">
        <v>28275</v>
      </c>
      <c r="AG306">
        <v>-6676621.679184</v>
      </c>
      <c r="AH306">
        <v>10.491542000000001</v>
      </c>
      <c r="AI306">
        <v>-2936500.8903899998</v>
      </c>
      <c r="AJ306">
        <v>-2860631.1457079998</v>
      </c>
      <c r="AL306" s="1">
        <f t="shared" si="10"/>
        <v>1.5719989704097228E-17</v>
      </c>
    </row>
    <row r="307" spans="2:38">
      <c r="B307" s="1"/>
      <c r="C307" s="1"/>
      <c r="D307" s="1"/>
      <c r="E307" s="1"/>
      <c r="F307" s="1"/>
      <c r="G307" s="1"/>
      <c r="Q307" s="1">
        <f t="shared" si="9"/>
        <v>0</v>
      </c>
      <c r="W307">
        <v>305</v>
      </c>
      <c r="X307" s="1">
        <v>287626.7</v>
      </c>
      <c r="Y307" s="1">
        <v>1.1651119999999999E-2</v>
      </c>
      <c r="Z307" s="1">
        <v>3.8603880000000002E-3</v>
      </c>
      <c r="AA307" s="1">
        <v>54.948569999999997</v>
      </c>
      <c r="AB307" s="1">
        <v>1.9261960000000002E-2</v>
      </c>
      <c r="AC307" s="1">
        <v>0</v>
      </c>
      <c r="AD307">
        <v>66895</v>
      </c>
      <c r="AE307">
        <v>29027</v>
      </c>
      <c r="AF307">
        <v>28275</v>
      </c>
      <c r="AG307">
        <v>-6676518.5249699997</v>
      </c>
      <c r="AH307">
        <v>10.491390000000001</v>
      </c>
      <c r="AI307">
        <v>-2936397.736176</v>
      </c>
      <c r="AJ307">
        <v>-2860631.1457079998</v>
      </c>
      <c r="AL307" s="1">
        <f t="shared" si="10"/>
        <v>1.6189609221153928E-17</v>
      </c>
    </row>
    <row r="308" spans="2:38">
      <c r="B308" s="1"/>
      <c r="C308" s="1"/>
      <c r="D308" s="1"/>
      <c r="E308" s="1"/>
      <c r="F308" s="1"/>
      <c r="G308" s="1"/>
      <c r="Q308" s="1">
        <f t="shared" si="9"/>
        <v>0</v>
      </c>
      <c r="W308">
        <v>306</v>
      </c>
      <c r="X308" s="1">
        <v>291503.40000000002</v>
      </c>
      <c r="Y308" s="1">
        <v>1.168897E-2</v>
      </c>
      <c r="Z308" s="1">
        <v>3.8730040000000002E-3</v>
      </c>
      <c r="AA308" s="1">
        <v>54.948399999999999</v>
      </c>
      <c r="AB308" s="1">
        <v>1.932505E-2</v>
      </c>
      <c r="AC308" s="1">
        <v>0</v>
      </c>
      <c r="AD308">
        <v>66894</v>
      </c>
      <c r="AE308">
        <v>29027</v>
      </c>
      <c r="AF308">
        <v>28274</v>
      </c>
      <c r="AG308">
        <v>-6676415.3708330002</v>
      </c>
      <c r="AH308">
        <v>10.491235</v>
      </c>
      <c r="AI308">
        <v>-2936397.736176</v>
      </c>
      <c r="AJ308">
        <v>-2860527.9915720001</v>
      </c>
      <c r="AL308" s="1">
        <f t="shared" si="10"/>
        <v>1.667169700728526E-17</v>
      </c>
    </row>
    <row r="309" spans="2:38">
      <c r="B309" s="1"/>
      <c r="C309" s="1"/>
      <c r="D309" s="1"/>
      <c r="E309" s="1"/>
      <c r="F309" s="1"/>
      <c r="G309" s="1"/>
      <c r="Q309" s="1">
        <f t="shared" si="9"/>
        <v>0</v>
      </c>
      <c r="W309">
        <v>307</v>
      </c>
      <c r="X309" s="1">
        <v>295427.8</v>
      </c>
      <c r="Y309" s="1">
        <v>1.1726820000000001E-2</v>
      </c>
      <c r="Z309" s="1">
        <v>3.8856210000000001E-3</v>
      </c>
      <c r="AA309" s="1">
        <v>54.948239999999998</v>
      </c>
      <c r="AB309" s="1">
        <v>1.938813E-2</v>
      </c>
      <c r="AC309" s="1">
        <v>0</v>
      </c>
      <c r="AD309">
        <v>66893</v>
      </c>
      <c r="AE309">
        <v>29026</v>
      </c>
      <c r="AF309">
        <v>28274</v>
      </c>
      <c r="AG309">
        <v>-6676312.2164169997</v>
      </c>
      <c r="AH309">
        <v>10.491111999999999</v>
      </c>
      <c r="AI309">
        <v>-2936294.58176</v>
      </c>
      <c r="AJ309">
        <v>-2860527.9915720001</v>
      </c>
      <c r="AL309" s="1">
        <f t="shared" si="10"/>
        <v>1.716646332619726E-17</v>
      </c>
    </row>
    <row r="310" spans="2:38">
      <c r="B310" s="1"/>
      <c r="C310" s="1"/>
      <c r="D310" s="1"/>
      <c r="E310" s="1"/>
      <c r="F310" s="1"/>
      <c r="G310" s="1"/>
      <c r="Q310" s="1">
        <f t="shared" si="9"/>
        <v>0</v>
      </c>
      <c r="W310">
        <v>308</v>
      </c>
      <c r="X310" s="1">
        <v>299402.2</v>
      </c>
      <c r="Y310" s="1">
        <v>1.176467E-2</v>
      </c>
      <c r="Z310" s="1">
        <v>3.8982380000000001E-3</v>
      </c>
      <c r="AA310" s="1">
        <v>54.948070000000001</v>
      </c>
      <c r="AB310" s="1">
        <v>1.945121E-2</v>
      </c>
      <c r="AC310" s="1">
        <v>0</v>
      </c>
      <c r="AD310">
        <v>66892</v>
      </c>
      <c r="AE310">
        <v>29025</v>
      </c>
      <c r="AF310">
        <v>28274</v>
      </c>
      <c r="AG310">
        <v>-6676209.062105</v>
      </c>
      <c r="AH310">
        <v>10.490974</v>
      </c>
      <c r="AI310">
        <v>-2936191.4274479998</v>
      </c>
      <c r="AJ310">
        <v>-2860527.9915720001</v>
      </c>
      <c r="AL310" s="1">
        <f t="shared" si="10"/>
        <v>1.7674238569235809E-17</v>
      </c>
    </row>
    <row r="311" spans="2:38">
      <c r="B311" s="1"/>
      <c r="C311" s="1"/>
      <c r="D311" s="1"/>
      <c r="E311" s="1"/>
      <c r="F311" s="1"/>
      <c r="G311" s="1"/>
      <c r="Q311" s="1">
        <f t="shared" si="9"/>
        <v>0</v>
      </c>
      <c r="W311">
        <v>309</v>
      </c>
      <c r="X311" s="1">
        <v>303738.8</v>
      </c>
      <c r="Y311" s="1">
        <v>1.180252E-2</v>
      </c>
      <c r="Z311" s="1">
        <v>3.9108550000000004E-3</v>
      </c>
      <c r="AA311" s="1">
        <v>54.947899999999997</v>
      </c>
      <c r="AB311" s="1">
        <v>1.9514299999999998E-2</v>
      </c>
      <c r="AC311" s="1">
        <v>0</v>
      </c>
      <c r="AD311">
        <v>66891</v>
      </c>
      <c r="AE311">
        <v>29024</v>
      </c>
      <c r="AF311">
        <v>28274</v>
      </c>
      <c r="AG311">
        <v>-6676105.9076540004</v>
      </c>
      <c r="AH311">
        <v>10.490856000000001</v>
      </c>
      <c r="AI311">
        <v>-2936088.2729969998</v>
      </c>
      <c r="AJ311">
        <v>-2860527.9915720001</v>
      </c>
      <c r="AL311" s="1">
        <f t="shared" si="10"/>
        <v>1.8195367667634675E-17</v>
      </c>
    </row>
    <row r="312" spans="2:38">
      <c r="B312" s="1"/>
      <c r="C312" s="1"/>
      <c r="D312" s="1"/>
      <c r="E312" s="1"/>
      <c r="F312" s="1"/>
      <c r="G312" s="1"/>
      <c r="Q312" s="1">
        <f t="shared" si="9"/>
        <v>0</v>
      </c>
      <c r="W312">
        <v>310</v>
      </c>
      <c r="X312" s="1">
        <v>307820.7</v>
      </c>
      <c r="Y312" s="1">
        <v>1.1840369999999999E-2</v>
      </c>
      <c r="Z312" s="1">
        <v>3.9234710000000004E-3</v>
      </c>
      <c r="AA312" s="1">
        <v>54.94773</v>
      </c>
      <c r="AB312" s="1">
        <v>1.9577379999999998E-2</v>
      </c>
      <c r="AC312" s="1">
        <v>0</v>
      </c>
      <c r="AD312">
        <v>66890</v>
      </c>
      <c r="AE312">
        <v>29024</v>
      </c>
      <c r="AF312">
        <v>28273</v>
      </c>
      <c r="AG312">
        <v>-6676002.7534220004</v>
      </c>
      <c r="AH312">
        <v>10.490707</v>
      </c>
      <c r="AI312">
        <v>-2936079.6765899998</v>
      </c>
      <c r="AJ312">
        <v>-2860433.4337470001</v>
      </c>
      <c r="AL312" s="1">
        <f t="shared" si="10"/>
        <v>1.8730057976793774E-17</v>
      </c>
    </row>
    <row r="313" spans="2:38">
      <c r="B313" s="1"/>
      <c r="C313" s="1"/>
      <c r="D313" s="1"/>
      <c r="E313" s="1"/>
      <c r="F313" s="1"/>
      <c r="G313" s="1"/>
      <c r="Q313" s="1">
        <f t="shared" si="9"/>
        <v>0</v>
      </c>
      <c r="W313">
        <v>311</v>
      </c>
      <c r="X313" s="1">
        <v>312278.8</v>
      </c>
      <c r="Y313" s="1">
        <v>1.187822E-2</v>
      </c>
      <c r="Z313" s="1">
        <v>3.9360879999999999E-3</v>
      </c>
      <c r="AA313" s="1">
        <v>54.947560000000003</v>
      </c>
      <c r="AB313" s="1">
        <v>1.9640459999999998E-2</v>
      </c>
      <c r="AC313" s="1">
        <v>0</v>
      </c>
      <c r="AD313">
        <v>66889</v>
      </c>
      <c r="AE313">
        <v>29023</v>
      </c>
      <c r="AF313">
        <v>28273</v>
      </c>
      <c r="AG313">
        <v>-6675899.5991900004</v>
      </c>
      <c r="AH313">
        <v>10.490557000000001</v>
      </c>
      <c r="AI313">
        <v>-2935985.1180489999</v>
      </c>
      <c r="AJ313">
        <v>-2860424.8380550002</v>
      </c>
      <c r="AL313" s="1">
        <f t="shared" si="10"/>
        <v>1.9278674447518671E-17</v>
      </c>
    </row>
    <row r="314" spans="2:38">
      <c r="B314" s="1"/>
      <c r="C314" s="1"/>
      <c r="D314" s="1"/>
      <c r="E314" s="1"/>
      <c r="F314" s="1"/>
      <c r="G314" s="1"/>
      <c r="Q314" s="1">
        <f t="shared" si="9"/>
        <v>0</v>
      </c>
      <c r="W314">
        <v>312</v>
      </c>
      <c r="X314" s="1">
        <v>316802.5</v>
      </c>
      <c r="Y314" s="1">
        <v>1.1916070000000001E-2</v>
      </c>
      <c r="Z314" s="1">
        <v>3.9487039999999999E-3</v>
      </c>
      <c r="AA314" s="1">
        <v>54.947389999999999</v>
      </c>
      <c r="AB314" s="1">
        <v>1.970355E-2</v>
      </c>
      <c r="AC314" s="1">
        <v>0</v>
      </c>
      <c r="AD314">
        <v>66888</v>
      </c>
      <c r="AE314">
        <v>29022</v>
      </c>
      <c r="AF314">
        <v>28273</v>
      </c>
      <c r="AG314">
        <v>-6675796.4449829999</v>
      </c>
      <c r="AH314">
        <v>10.490405000000001</v>
      </c>
      <c r="AI314">
        <v>-2935881.9638419999</v>
      </c>
      <c r="AJ314">
        <v>-2860424.8380550002</v>
      </c>
      <c r="AL314" s="1">
        <f t="shared" si="10"/>
        <v>1.9841573883260509E-17</v>
      </c>
    </row>
    <row r="315" spans="2:38">
      <c r="B315" s="1"/>
      <c r="C315" s="1"/>
      <c r="D315" s="1"/>
      <c r="E315" s="1"/>
      <c r="F315" s="1"/>
      <c r="G315" s="1"/>
      <c r="Q315" s="1">
        <f t="shared" si="9"/>
        <v>0</v>
      </c>
      <c r="W315">
        <v>313</v>
      </c>
      <c r="X315" s="1">
        <v>321395</v>
      </c>
      <c r="Y315" s="1">
        <v>1.195392E-2</v>
      </c>
      <c r="Z315" s="1">
        <v>3.9613210000000003E-3</v>
      </c>
      <c r="AA315" s="1">
        <v>54.947220000000002</v>
      </c>
      <c r="AB315" s="1">
        <v>1.976663E-2</v>
      </c>
      <c r="AC315" s="1">
        <v>0</v>
      </c>
      <c r="AD315">
        <v>66887</v>
      </c>
      <c r="AE315">
        <v>29021</v>
      </c>
      <c r="AF315">
        <v>28273</v>
      </c>
      <c r="AG315">
        <v>-6675693.2905670004</v>
      </c>
      <c r="AH315">
        <v>10.490282000000001</v>
      </c>
      <c r="AI315">
        <v>-2935778.8094259999</v>
      </c>
      <c r="AJ315">
        <v>-2860424.8380550002</v>
      </c>
      <c r="AL315" s="1">
        <f t="shared" si="10"/>
        <v>2.0418989067329694E-17</v>
      </c>
    </row>
    <row r="316" spans="2:38">
      <c r="B316" s="1"/>
      <c r="C316" s="1"/>
      <c r="D316" s="1"/>
      <c r="E316" s="1"/>
      <c r="F316" s="1"/>
      <c r="G316" s="1"/>
      <c r="Q316" s="1">
        <f t="shared" si="9"/>
        <v>0</v>
      </c>
      <c r="W316">
        <v>314</v>
      </c>
      <c r="X316" s="1">
        <v>326060.09999999998</v>
      </c>
      <c r="Y316" s="1">
        <v>1.1991770000000001E-2</v>
      </c>
      <c r="Z316" s="1">
        <v>3.9739370000000003E-3</v>
      </c>
      <c r="AA316" s="1">
        <v>54.94706</v>
      </c>
      <c r="AB316" s="1">
        <v>1.982971E-2</v>
      </c>
      <c r="AC316" s="1">
        <v>0</v>
      </c>
      <c r="AD316">
        <v>66886</v>
      </c>
      <c r="AE316">
        <v>29020</v>
      </c>
      <c r="AF316">
        <v>28273</v>
      </c>
      <c r="AG316">
        <v>-6675590.136349</v>
      </c>
      <c r="AH316">
        <v>10.490130000000001</v>
      </c>
      <c r="AI316">
        <v>-2935675.655208</v>
      </c>
      <c r="AJ316">
        <v>-2860424.8380550002</v>
      </c>
      <c r="AL316" s="1">
        <f t="shared" si="10"/>
        <v>2.1011287390147391E-17</v>
      </c>
    </row>
    <row r="317" spans="2:38">
      <c r="B317" s="1"/>
      <c r="C317" s="1"/>
      <c r="D317" s="1"/>
      <c r="E317" s="1"/>
      <c r="F317" s="1"/>
      <c r="G317" s="1"/>
      <c r="Q317" s="1">
        <f t="shared" si="9"/>
        <v>0</v>
      </c>
      <c r="W317">
        <v>315</v>
      </c>
      <c r="X317" s="1">
        <v>330801.8</v>
      </c>
      <c r="Y317" s="1">
        <v>1.202962E-2</v>
      </c>
      <c r="Z317" s="1">
        <v>3.9865539999999998E-3</v>
      </c>
      <c r="AA317" s="1">
        <v>54.946890000000003</v>
      </c>
      <c r="AB317" s="1">
        <v>1.989279E-2</v>
      </c>
      <c r="AC317" s="1">
        <v>0</v>
      </c>
      <c r="AD317">
        <v>66885</v>
      </c>
      <c r="AE317">
        <v>29019</v>
      </c>
      <c r="AF317">
        <v>28273</v>
      </c>
      <c r="AG317">
        <v>-6675486.9819719996</v>
      </c>
      <c r="AH317">
        <v>10.490007</v>
      </c>
      <c r="AI317">
        <v>-2935572.500831</v>
      </c>
      <c r="AJ317">
        <v>-2860424.8380550002</v>
      </c>
      <c r="AL317" s="1">
        <f t="shared" si="10"/>
        <v>2.1618814119498897E-17</v>
      </c>
    </row>
    <row r="318" spans="2:38">
      <c r="B318" s="1"/>
      <c r="C318" s="1"/>
      <c r="D318" s="1"/>
      <c r="E318" s="1"/>
      <c r="F318" s="1"/>
      <c r="G318" s="1"/>
      <c r="Q318" s="1">
        <f t="shared" si="9"/>
        <v>0</v>
      </c>
      <c r="W318">
        <v>316</v>
      </c>
      <c r="X318" s="1">
        <v>336026.2</v>
      </c>
      <c r="Y318" s="1">
        <v>1.206747E-2</v>
      </c>
      <c r="Z318" s="1">
        <v>3.9991699999999998E-3</v>
      </c>
      <c r="AA318" s="1">
        <v>54.946719999999999</v>
      </c>
      <c r="AB318" s="1">
        <v>1.9955870000000001E-2</v>
      </c>
      <c r="AC318" s="1">
        <v>0</v>
      </c>
      <c r="AD318">
        <v>66884</v>
      </c>
      <c r="AE318">
        <v>29018</v>
      </c>
      <c r="AF318">
        <v>28273</v>
      </c>
      <c r="AG318">
        <v>-6675383.8276380002</v>
      </c>
      <c r="AH318">
        <v>10.489879999999999</v>
      </c>
      <c r="AI318">
        <v>-2935486.5386669999</v>
      </c>
      <c r="AJ318">
        <v>-2860407.645885</v>
      </c>
      <c r="AL318" s="1">
        <f t="shared" si="10"/>
        <v>2.2241899801700012E-17</v>
      </c>
    </row>
    <row r="319" spans="2:38">
      <c r="B319" s="1"/>
      <c r="C319" s="1"/>
      <c r="D319" s="1"/>
      <c r="E319" s="1"/>
      <c r="F319" s="1"/>
      <c r="G319" s="1"/>
      <c r="Q319" s="1">
        <f t="shared" si="9"/>
        <v>0</v>
      </c>
      <c r="W319">
        <v>317</v>
      </c>
      <c r="X319" s="1">
        <v>341826.4</v>
      </c>
      <c r="Y319" s="1">
        <v>1.2105319999999999E-2</v>
      </c>
      <c r="Z319" s="1">
        <v>4.0117859999999998E-3</v>
      </c>
      <c r="AA319" s="1">
        <v>54.946550000000002</v>
      </c>
      <c r="AB319" s="1">
        <v>2.0018959999999999E-2</v>
      </c>
      <c r="AC319" s="1">
        <v>0</v>
      </c>
      <c r="AD319">
        <v>66883</v>
      </c>
      <c r="AE319">
        <v>29018</v>
      </c>
      <c r="AF319">
        <v>28272</v>
      </c>
      <c r="AG319">
        <v>-6675280.6733590001</v>
      </c>
      <c r="AH319">
        <v>10.48973</v>
      </c>
      <c r="AI319">
        <v>-2935486.5386669999</v>
      </c>
      <c r="AJ319">
        <v>-2860304.4916059999</v>
      </c>
      <c r="AL319" s="1">
        <f t="shared" si="10"/>
        <v>2.2880954661869468E-17</v>
      </c>
    </row>
    <row r="320" spans="2:38">
      <c r="B320" s="1"/>
      <c r="C320" s="1"/>
      <c r="D320" s="1"/>
      <c r="E320" s="1"/>
      <c r="F320" s="1"/>
      <c r="G320" s="1"/>
      <c r="Q320" s="1">
        <f t="shared" si="9"/>
        <v>0</v>
      </c>
      <c r="W320">
        <v>318</v>
      </c>
      <c r="X320" s="1">
        <v>348324.2</v>
      </c>
      <c r="Y320" s="1">
        <v>1.214316E-2</v>
      </c>
      <c r="Z320" s="1">
        <v>4.0244019999999998E-3</v>
      </c>
      <c r="AA320" s="1">
        <v>54.946379999999998</v>
      </c>
      <c r="AB320" s="1">
        <v>2.0082039999999999E-2</v>
      </c>
      <c r="AC320" s="1">
        <v>0</v>
      </c>
      <c r="AD320">
        <v>66882</v>
      </c>
      <c r="AE320">
        <v>29017</v>
      </c>
      <c r="AF320">
        <v>28272</v>
      </c>
      <c r="AG320">
        <v>-6675177.5180820003</v>
      </c>
      <c r="AH320">
        <v>10.489653000000001</v>
      </c>
      <c r="AI320">
        <v>-2935383.3833900001</v>
      </c>
      <c r="AJ320">
        <v>-2860304.4916059999</v>
      </c>
      <c r="AL320" s="1">
        <f t="shared" si="10"/>
        <v>2.35361621387373E-17</v>
      </c>
    </row>
    <row r="321" spans="2:38">
      <c r="B321" s="1"/>
      <c r="C321" s="1"/>
      <c r="D321" s="1"/>
      <c r="E321" s="1"/>
      <c r="F321" s="1"/>
      <c r="G321" s="1"/>
      <c r="Q321" s="1">
        <f t="shared" si="9"/>
        <v>0</v>
      </c>
      <c r="W321">
        <v>319</v>
      </c>
      <c r="X321" s="1">
        <v>355682.1</v>
      </c>
      <c r="Y321" s="1">
        <v>1.2181010000000001E-2</v>
      </c>
      <c r="Z321" s="1">
        <v>4.0370190000000002E-3</v>
      </c>
      <c r="AA321" s="1">
        <v>54.946210000000001</v>
      </c>
      <c r="AB321" s="1">
        <v>2.0145119999999999E-2</v>
      </c>
      <c r="AC321" s="1">
        <v>0</v>
      </c>
      <c r="AD321">
        <v>66881</v>
      </c>
      <c r="AE321">
        <v>29017</v>
      </c>
      <c r="AF321">
        <v>28271</v>
      </c>
      <c r="AG321">
        <v>-6675074.3637469998</v>
      </c>
      <c r="AH321">
        <v>10.489526</v>
      </c>
      <c r="AI321">
        <v>-2935383.3833900001</v>
      </c>
      <c r="AJ321">
        <v>-2860201.3372709998</v>
      </c>
      <c r="AL321" s="1">
        <f t="shared" si="10"/>
        <v>2.4208059951920238E-17</v>
      </c>
    </row>
    <row r="322" spans="2:38">
      <c r="B322" s="1"/>
      <c r="C322" s="1"/>
      <c r="D322" s="1"/>
      <c r="E322" s="1"/>
      <c r="F322" s="1"/>
      <c r="G322" s="1"/>
      <c r="Q322" s="1">
        <f t="shared" si="9"/>
        <v>0</v>
      </c>
      <c r="W322">
        <v>320</v>
      </c>
      <c r="X322" s="1">
        <v>363186.9</v>
      </c>
      <c r="Y322" s="1">
        <v>1.221886E-2</v>
      </c>
      <c r="Z322" s="1">
        <v>4.0496350000000002E-3</v>
      </c>
      <c r="AA322" s="1">
        <v>54.946040000000004</v>
      </c>
      <c r="AB322" s="1">
        <v>2.0208199999999999E-2</v>
      </c>
      <c r="AC322" s="1">
        <v>0</v>
      </c>
      <c r="AD322">
        <v>66880</v>
      </c>
      <c r="AE322">
        <v>29016</v>
      </c>
      <c r="AF322">
        <v>28271</v>
      </c>
      <c r="AG322">
        <v>-6674971.2092639999</v>
      </c>
      <c r="AH322">
        <v>10.489421</v>
      </c>
      <c r="AI322">
        <v>-2935280.228906</v>
      </c>
      <c r="AJ322">
        <v>-2860201.3372709998</v>
      </c>
      <c r="AL322" s="1">
        <f t="shared" si="10"/>
        <v>2.4896947582548254E-17</v>
      </c>
    </row>
    <row r="323" spans="2:38">
      <c r="B323" s="1"/>
      <c r="C323" s="1"/>
      <c r="D323" s="1"/>
      <c r="E323" s="1"/>
      <c r="F323" s="1"/>
      <c r="G323" s="1"/>
      <c r="Q323" s="1">
        <f t="shared" ref="Q323:Q386" si="11">C323^3*D323*F323^5</f>
        <v>0</v>
      </c>
      <c r="W323">
        <v>321</v>
      </c>
      <c r="X323" s="1">
        <v>371805.3</v>
      </c>
      <c r="Y323" s="1">
        <v>1.2256710000000001E-2</v>
      </c>
      <c r="Z323" s="1">
        <v>4.0622510000000002E-3</v>
      </c>
      <c r="AA323" s="1">
        <v>54.945880000000002</v>
      </c>
      <c r="AB323" s="1">
        <v>2.0271279999999999E-2</v>
      </c>
      <c r="AC323" s="1">
        <v>0</v>
      </c>
      <c r="AD323">
        <v>66879</v>
      </c>
      <c r="AE323">
        <v>29015</v>
      </c>
      <c r="AF323">
        <v>28271</v>
      </c>
      <c r="AG323">
        <v>-6674868.0548130004</v>
      </c>
      <c r="AH323">
        <v>10.489303</v>
      </c>
      <c r="AI323">
        <v>-2935177.074455</v>
      </c>
      <c r="AJ323">
        <v>-2860201.3372709998</v>
      </c>
      <c r="AL323" s="1">
        <f t="shared" ref="AL323:AL386" si="12">Y323^3*Z323*AB323^5</f>
        <v>2.5603205866535532E-17</v>
      </c>
    </row>
    <row r="324" spans="2:38">
      <c r="B324" s="1"/>
      <c r="C324" s="1"/>
      <c r="D324" s="1"/>
      <c r="E324" s="1"/>
      <c r="F324" s="1"/>
      <c r="G324" s="1"/>
      <c r="Q324" s="1">
        <f t="shared" si="11"/>
        <v>0</v>
      </c>
      <c r="W324">
        <v>322</v>
      </c>
      <c r="X324" s="1">
        <v>380610.7</v>
      </c>
      <c r="Y324" s="1">
        <v>1.229456E-2</v>
      </c>
      <c r="Z324" s="1">
        <v>4.0748670000000002E-3</v>
      </c>
      <c r="AA324" s="1">
        <v>54.945709999999998</v>
      </c>
      <c r="AB324" s="1">
        <v>2.0334359999999999E-2</v>
      </c>
      <c r="AC324" s="1">
        <v>0</v>
      </c>
      <c r="AD324">
        <v>66878</v>
      </c>
      <c r="AE324">
        <v>29015</v>
      </c>
      <c r="AF324">
        <v>28270</v>
      </c>
      <c r="AG324">
        <v>-6674764.9005340002</v>
      </c>
      <c r="AH324">
        <v>10.489153</v>
      </c>
      <c r="AI324">
        <v>-2935177.074455</v>
      </c>
      <c r="AJ324">
        <v>-2860098.1829920001</v>
      </c>
      <c r="AL324" s="1">
        <f t="shared" si="12"/>
        <v>2.6327216860871695E-17</v>
      </c>
    </row>
    <row r="325" spans="2:38">
      <c r="B325" s="1"/>
      <c r="C325" s="1"/>
      <c r="D325" s="1"/>
      <c r="E325" s="1"/>
      <c r="F325" s="1"/>
      <c r="G325" s="1"/>
      <c r="Q325" s="1">
        <f t="shared" si="11"/>
        <v>0</v>
      </c>
      <c r="W325">
        <v>323</v>
      </c>
      <c r="X325" s="1">
        <v>389615.4</v>
      </c>
      <c r="Y325" s="1">
        <v>1.233241E-2</v>
      </c>
      <c r="Z325" s="1">
        <v>4.0874830000000003E-3</v>
      </c>
      <c r="AA325" s="1">
        <v>54.945540000000001</v>
      </c>
      <c r="AB325" s="1">
        <v>2.0397439999999999E-2</v>
      </c>
      <c r="AC325" s="1">
        <v>0</v>
      </c>
      <c r="AD325">
        <v>66877</v>
      </c>
      <c r="AE325">
        <v>29015</v>
      </c>
      <c r="AF325">
        <v>28269</v>
      </c>
      <c r="AG325">
        <v>-6674661.7452429999</v>
      </c>
      <c r="AH325">
        <v>10.489077999999999</v>
      </c>
      <c r="AI325">
        <v>-2935151.2855409998</v>
      </c>
      <c r="AJ325">
        <v>-2860020.8166160001</v>
      </c>
      <c r="AL325" s="1">
        <f t="shared" si="12"/>
        <v>2.7069369802700958E-17</v>
      </c>
    </row>
    <row r="326" spans="2:38">
      <c r="B326" s="1"/>
      <c r="C326" s="1"/>
      <c r="D326" s="1"/>
      <c r="E326" s="1"/>
      <c r="F326" s="1"/>
      <c r="G326" s="1"/>
      <c r="Q326" s="1">
        <f t="shared" si="11"/>
        <v>0</v>
      </c>
      <c r="W326">
        <v>324</v>
      </c>
      <c r="X326" s="1">
        <v>398832.6</v>
      </c>
      <c r="Y326" s="1">
        <v>1.2370249999999999E-2</v>
      </c>
      <c r="Z326" s="1">
        <v>4.1000990000000003E-3</v>
      </c>
      <c r="AA326" s="1">
        <v>54.945369999999997</v>
      </c>
      <c r="AB326" s="1">
        <v>2.0460519999999999E-2</v>
      </c>
      <c r="AC326" s="1">
        <v>0</v>
      </c>
      <c r="AD326">
        <v>66876</v>
      </c>
      <c r="AE326">
        <v>29014</v>
      </c>
      <c r="AF326">
        <v>28269</v>
      </c>
      <c r="AG326">
        <v>-6674558.5913779996</v>
      </c>
      <c r="AH326">
        <v>10.488953</v>
      </c>
      <c r="AI326">
        <v>-2935065.3237749999</v>
      </c>
      <c r="AJ326">
        <v>-2860003.6245169998</v>
      </c>
      <c r="AL326" s="1">
        <f t="shared" si="12"/>
        <v>2.7829993728809016E-17</v>
      </c>
    </row>
    <row r="327" spans="2:38">
      <c r="B327" s="1"/>
      <c r="C327" s="1"/>
      <c r="D327" s="1"/>
      <c r="E327" s="1"/>
      <c r="F327" s="1"/>
      <c r="G327" s="1"/>
      <c r="Q327" s="1">
        <f t="shared" si="11"/>
        <v>0</v>
      </c>
      <c r="W327">
        <v>325</v>
      </c>
      <c r="X327" s="1">
        <v>409627.5</v>
      </c>
      <c r="Y327" s="1">
        <v>1.24081E-2</v>
      </c>
      <c r="Z327" s="1">
        <v>4.1127150000000003E-3</v>
      </c>
      <c r="AA327" s="1">
        <v>54.9452</v>
      </c>
      <c r="AB327" s="1">
        <v>2.0523599999999999E-2</v>
      </c>
      <c r="AC327" s="1">
        <v>0</v>
      </c>
      <c r="AD327">
        <v>66875</v>
      </c>
      <c r="AE327">
        <v>29013</v>
      </c>
      <c r="AF327">
        <v>28269</v>
      </c>
      <c r="AG327">
        <v>-6674455.4369620001</v>
      </c>
      <c r="AH327">
        <v>10.488830999999999</v>
      </c>
      <c r="AI327">
        <v>-2934962.1693580002</v>
      </c>
      <c r="AJ327">
        <v>-2860003.6245169998</v>
      </c>
      <c r="AL327" s="1">
        <f t="shared" si="12"/>
        <v>2.8609625880471683E-17</v>
      </c>
    </row>
    <row r="328" spans="2:38">
      <c r="B328" s="1"/>
      <c r="C328" s="1"/>
      <c r="D328" s="1"/>
      <c r="E328" s="1"/>
      <c r="F328" s="1"/>
      <c r="G328" s="1"/>
      <c r="Q328" s="1">
        <f t="shared" si="11"/>
        <v>0</v>
      </c>
      <c r="W328">
        <v>326</v>
      </c>
      <c r="X328" s="1">
        <v>422547.9</v>
      </c>
      <c r="Y328" s="1">
        <v>1.2445950000000001E-2</v>
      </c>
      <c r="Z328" s="1">
        <v>4.1253310000000003E-3</v>
      </c>
      <c r="AA328" s="1">
        <v>54.945030000000003</v>
      </c>
      <c r="AB328" s="1">
        <v>2.058668E-2</v>
      </c>
      <c r="AC328" s="1">
        <v>0</v>
      </c>
      <c r="AD328">
        <v>66874</v>
      </c>
      <c r="AE328">
        <v>29012</v>
      </c>
      <c r="AF328">
        <v>28269</v>
      </c>
      <c r="AG328">
        <v>-6674352.2825459996</v>
      </c>
      <c r="AH328">
        <v>10.488708000000001</v>
      </c>
      <c r="AI328">
        <v>-2934859.0149420002</v>
      </c>
      <c r="AJ328">
        <v>-2860003.6245169998</v>
      </c>
      <c r="AL328" s="1">
        <f t="shared" si="12"/>
        <v>2.9408611863533651E-17</v>
      </c>
    </row>
    <row r="329" spans="2:38">
      <c r="B329" s="1"/>
      <c r="C329" s="1"/>
      <c r="D329" s="1"/>
      <c r="E329" s="1"/>
      <c r="F329" s="1"/>
      <c r="G329" s="1"/>
      <c r="Q329" s="1">
        <f t="shared" si="11"/>
        <v>0</v>
      </c>
      <c r="W329">
        <v>327</v>
      </c>
      <c r="X329" s="1">
        <v>435819.2</v>
      </c>
      <c r="Y329" s="1">
        <v>1.24838E-2</v>
      </c>
      <c r="Z329" s="1">
        <v>4.137946E-3</v>
      </c>
      <c r="AA329" s="1">
        <v>54.944870000000002</v>
      </c>
      <c r="AB329" s="1">
        <v>2.064976E-2</v>
      </c>
      <c r="AC329" s="1">
        <v>0</v>
      </c>
      <c r="AD329">
        <v>66873</v>
      </c>
      <c r="AE329">
        <v>29011</v>
      </c>
      <c r="AF329">
        <v>28269</v>
      </c>
      <c r="AG329">
        <v>-6674249.1281690001</v>
      </c>
      <c r="AH329">
        <v>10.488585</v>
      </c>
      <c r="AI329">
        <v>-2934755.860566</v>
      </c>
      <c r="AJ329">
        <v>-2860003.6245169998</v>
      </c>
      <c r="AL329" s="1">
        <f t="shared" si="12"/>
        <v>3.0227363465177253E-17</v>
      </c>
    </row>
    <row r="330" spans="2:38">
      <c r="B330" s="1"/>
      <c r="C330" s="1"/>
      <c r="D330" s="1"/>
      <c r="E330" s="1"/>
      <c r="F330" s="1"/>
      <c r="G330" s="1"/>
      <c r="Q330" s="1">
        <f t="shared" si="11"/>
        <v>0</v>
      </c>
      <c r="W330">
        <v>328</v>
      </c>
      <c r="X330" s="1">
        <v>447519.1</v>
      </c>
      <c r="Y330" s="1">
        <v>1.2521640000000001E-2</v>
      </c>
      <c r="Z330" s="1">
        <v>4.150562E-3</v>
      </c>
      <c r="AA330" s="1">
        <v>54.944699999999997</v>
      </c>
      <c r="AB330" s="1">
        <v>2.071284E-2</v>
      </c>
      <c r="AC330" s="1">
        <v>0</v>
      </c>
      <c r="AD330">
        <v>66872</v>
      </c>
      <c r="AE330">
        <v>29011</v>
      </c>
      <c r="AF330">
        <v>28268</v>
      </c>
      <c r="AG330">
        <v>-6674145.9736949997</v>
      </c>
      <c r="AH330">
        <v>10.488462</v>
      </c>
      <c r="AI330">
        <v>-2934730.0719559998</v>
      </c>
      <c r="AJ330">
        <v>-2859926.258653</v>
      </c>
      <c r="AL330" s="1">
        <f t="shared" si="12"/>
        <v>3.106624753194527E-17</v>
      </c>
    </row>
    <row r="331" spans="2:38">
      <c r="B331" s="1"/>
      <c r="C331" s="1"/>
      <c r="D331" s="1"/>
      <c r="E331" s="1"/>
      <c r="F331" s="1"/>
      <c r="G331" s="1"/>
      <c r="Q331" s="1">
        <f t="shared" si="11"/>
        <v>0</v>
      </c>
      <c r="W331">
        <v>329</v>
      </c>
      <c r="X331" s="1">
        <v>461577.9</v>
      </c>
      <c r="Y331" s="1">
        <v>1.255949E-2</v>
      </c>
      <c r="Z331" s="1">
        <v>4.163178E-3</v>
      </c>
      <c r="AA331" s="1">
        <v>54.94453</v>
      </c>
      <c r="AB331" s="1">
        <v>2.0775910000000002E-2</v>
      </c>
      <c r="AC331" s="1">
        <v>0</v>
      </c>
      <c r="AD331">
        <v>66871</v>
      </c>
      <c r="AE331">
        <v>29011</v>
      </c>
      <c r="AF331">
        <v>28267</v>
      </c>
      <c r="AG331">
        <v>-6674042.8194530001</v>
      </c>
      <c r="AH331">
        <v>10.488314000000001</v>
      </c>
      <c r="AI331">
        <v>-2934730.0719559998</v>
      </c>
      <c r="AJ331">
        <v>-2859823.1044109999</v>
      </c>
      <c r="AL331" s="1">
        <f t="shared" si="12"/>
        <v>3.1925761853525598E-17</v>
      </c>
    </row>
    <row r="332" spans="2:38">
      <c r="B332" s="1"/>
      <c r="C332" s="1"/>
      <c r="D332" s="1"/>
      <c r="E332" s="1"/>
      <c r="F332" s="1"/>
      <c r="G332" s="1"/>
      <c r="Q332" s="1">
        <f t="shared" si="11"/>
        <v>0</v>
      </c>
      <c r="W332">
        <v>330</v>
      </c>
      <c r="X332" s="1">
        <v>474009.1</v>
      </c>
      <c r="Y332" s="1">
        <v>1.259734E-2</v>
      </c>
      <c r="Z332" s="1">
        <v>4.1757929999999997E-3</v>
      </c>
      <c r="AA332" s="1">
        <v>54.944360000000003</v>
      </c>
      <c r="AB332" s="1">
        <v>2.0838990000000002E-2</v>
      </c>
      <c r="AC332" s="1">
        <v>0</v>
      </c>
      <c r="AD332">
        <v>66870</v>
      </c>
      <c r="AE332">
        <v>29011</v>
      </c>
      <c r="AF332">
        <v>28266</v>
      </c>
      <c r="AG332">
        <v>-6673939.6652100002</v>
      </c>
      <c r="AH332">
        <v>10.488166</v>
      </c>
      <c r="AI332">
        <v>-2934730.0719559998</v>
      </c>
      <c r="AJ332">
        <v>-2859719.9501680001</v>
      </c>
      <c r="AL332" s="1">
        <f t="shared" si="12"/>
        <v>3.2806420435337119E-17</v>
      </c>
    </row>
    <row r="333" spans="2:38">
      <c r="B333" s="1"/>
      <c r="C333" s="1"/>
      <c r="D333" s="1"/>
      <c r="E333" s="1"/>
      <c r="F333" s="1"/>
      <c r="G333" s="1"/>
      <c r="Q333" s="1">
        <f t="shared" si="11"/>
        <v>0</v>
      </c>
      <c r="W333">
        <v>331</v>
      </c>
      <c r="X333" s="1">
        <v>486854.6</v>
      </c>
      <c r="Y333" s="1">
        <v>1.2635179999999999E-2</v>
      </c>
      <c r="Z333" s="1">
        <v>4.1884089999999997E-3</v>
      </c>
      <c r="AA333" s="1">
        <v>54.944189999999999</v>
      </c>
      <c r="AB333" s="1">
        <v>2.0902069999999998E-2</v>
      </c>
      <c r="AC333" s="1">
        <v>0</v>
      </c>
      <c r="AD333">
        <v>66869</v>
      </c>
      <c r="AE333">
        <v>29010</v>
      </c>
      <c r="AF333">
        <v>28266</v>
      </c>
      <c r="AG333">
        <v>-6673836.5108660003</v>
      </c>
      <c r="AH333">
        <v>10.488041000000001</v>
      </c>
      <c r="AI333">
        <v>-2934626.9176119999</v>
      </c>
      <c r="AJ333">
        <v>-2859719.9501680001</v>
      </c>
      <c r="AL333" s="1">
        <f t="shared" si="12"/>
        <v>3.3708534601251732E-17</v>
      </c>
    </row>
    <row r="334" spans="2:38">
      <c r="B334" s="1"/>
      <c r="C334" s="1"/>
      <c r="D334" s="1"/>
      <c r="E334" s="1"/>
      <c r="F334" s="1"/>
      <c r="G334" s="1"/>
      <c r="Q334" s="1">
        <f t="shared" si="11"/>
        <v>0</v>
      </c>
      <c r="W334">
        <v>332</v>
      </c>
      <c r="X334" s="1">
        <v>500151.3</v>
      </c>
      <c r="Y334" s="1">
        <v>1.267303E-2</v>
      </c>
      <c r="Z334" s="1">
        <v>4.2010249999999997E-3</v>
      </c>
      <c r="AA334" s="1">
        <v>54.944020000000002</v>
      </c>
      <c r="AB334" s="1">
        <v>2.0965149999999998E-2</v>
      </c>
      <c r="AC334" s="1">
        <v>0</v>
      </c>
      <c r="AD334">
        <v>66868</v>
      </c>
      <c r="AE334">
        <v>29009</v>
      </c>
      <c r="AF334">
        <v>28266</v>
      </c>
      <c r="AG334">
        <v>-6673733.356435</v>
      </c>
      <c r="AH334">
        <v>10.487916</v>
      </c>
      <c r="AI334">
        <v>-2934523.7631799998</v>
      </c>
      <c r="AJ334">
        <v>-2859719.9501680001</v>
      </c>
      <c r="AL334" s="1">
        <f t="shared" si="12"/>
        <v>3.4632713874894017E-17</v>
      </c>
    </row>
    <row r="335" spans="2:38">
      <c r="B335" s="1"/>
      <c r="C335" s="1"/>
      <c r="D335" s="1"/>
      <c r="E335" s="1"/>
      <c r="F335" s="1"/>
      <c r="G335" s="1"/>
      <c r="Q335" s="1">
        <f t="shared" si="11"/>
        <v>0</v>
      </c>
      <c r="W335">
        <v>333</v>
      </c>
      <c r="X335" s="1">
        <v>513942.1</v>
      </c>
      <c r="Y335" s="1">
        <v>1.2710880000000001E-2</v>
      </c>
      <c r="Z335" s="1">
        <v>4.2136400000000003E-3</v>
      </c>
      <c r="AA335" s="1">
        <v>54.943849999999998</v>
      </c>
      <c r="AB335" s="1">
        <v>2.1028229999999998E-2</v>
      </c>
      <c r="AC335" s="1">
        <v>0</v>
      </c>
      <c r="AD335">
        <v>66867</v>
      </c>
      <c r="AE335">
        <v>29009</v>
      </c>
      <c r="AF335">
        <v>28265</v>
      </c>
      <c r="AG335">
        <v>-6673630.2011299999</v>
      </c>
      <c r="AH335">
        <v>10.487843</v>
      </c>
      <c r="AI335">
        <v>-2934523.7631799998</v>
      </c>
      <c r="AJ335">
        <v>-2859616.794863</v>
      </c>
      <c r="AL335" s="1">
        <f t="shared" si="12"/>
        <v>3.5579339121122379E-17</v>
      </c>
    </row>
    <row r="336" spans="2:38">
      <c r="B336" s="1"/>
      <c r="C336" s="1"/>
      <c r="D336" s="1"/>
      <c r="E336" s="1"/>
      <c r="F336" s="1"/>
      <c r="G336" s="1"/>
      <c r="Q336" s="1">
        <f t="shared" si="11"/>
        <v>0</v>
      </c>
      <c r="W336">
        <v>334</v>
      </c>
      <c r="X336" s="1">
        <v>528274.6</v>
      </c>
      <c r="Y336" s="1">
        <v>1.274872E-2</v>
      </c>
      <c r="Z336" s="1">
        <v>4.2262560000000003E-3</v>
      </c>
      <c r="AA336" s="1">
        <v>54.943689999999997</v>
      </c>
      <c r="AB336" s="1">
        <v>2.10913E-2</v>
      </c>
      <c r="AC336" s="1">
        <v>0</v>
      </c>
      <c r="AD336">
        <v>66866</v>
      </c>
      <c r="AE336">
        <v>29008</v>
      </c>
      <c r="AF336">
        <v>28265</v>
      </c>
      <c r="AG336">
        <v>-6673527.0466639996</v>
      </c>
      <c r="AH336">
        <v>10.487723000000001</v>
      </c>
      <c r="AI336">
        <v>-2934420.6087139999</v>
      </c>
      <c r="AJ336">
        <v>-2859616.794863</v>
      </c>
      <c r="AL336" s="1">
        <f t="shared" si="12"/>
        <v>3.65487303011356E-17</v>
      </c>
    </row>
    <row r="337" spans="2:38">
      <c r="B337" s="1"/>
      <c r="C337" s="1"/>
      <c r="D337" s="1"/>
      <c r="E337" s="1"/>
      <c r="F337" s="1"/>
      <c r="G337" s="1"/>
      <c r="Q337" s="1">
        <f t="shared" si="11"/>
        <v>0</v>
      </c>
      <c r="W337">
        <v>335</v>
      </c>
      <c r="X337" s="1">
        <v>543207.1</v>
      </c>
      <c r="Y337" s="1">
        <v>1.2786570000000001E-2</v>
      </c>
      <c r="Z337" s="1">
        <v>4.238871E-3</v>
      </c>
      <c r="AA337" s="1">
        <v>54.943519999999999</v>
      </c>
      <c r="AB337" s="1">
        <v>2.115438E-2</v>
      </c>
      <c r="AC337" s="1">
        <v>0</v>
      </c>
      <c r="AD337">
        <v>66865</v>
      </c>
      <c r="AE337">
        <v>29007</v>
      </c>
      <c r="AF337">
        <v>28265</v>
      </c>
      <c r="AG337">
        <v>-6673423.8921760004</v>
      </c>
      <c r="AH337">
        <v>10.487602000000001</v>
      </c>
      <c r="AI337">
        <v>-2934317.454227</v>
      </c>
      <c r="AJ337">
        <v>-2859616.794863</v>
      </c>
      <c r="AL337" s="1">
        <f t="shared" si="12"/>
        <v>3.754169599899713E-17</v>
      </c>
    </row>
    <row r="338" spans="2:38">
      <c r="B338" s="1"/>
      <c r="C338" s="1"/>
      <c r="D338" s="1"/>
      <c r="E338" s="1"/>
      <c r="F338" s="1"/>
      <c r="G338" s="1"/>
      <c r="Q338" s="1">
        <f t="shared" si="11"/>
        <v>0</v>
      </c>
      <c r="W338">
        <v>336</v>
      </c>
      <c r="X338" s="1">
        <v>561405.30000000005</v>
      </c>
      <c r="Y338" s="1">
        <v>1.282441E-2</v>
      </c>
      <c r="Z338" s="1">
        <v>4.2514859999999996E-3</v>
      </c>
      <c r="AA338" s="1">
        <v>54.943350000000002</v>
      </c>
      <c r="AB338" s="1">
        <v>2.121746E-2</v>
      </c>
      <c r="AC338" s="1">
        <v>0</v>
      </c>
      <c r="AD338">
        <v>66864</v>
      </c>
      <c r="AE338">
        <v>29006</v>
      </c>
      <c r="AF338">
        <v>28265</v>
      </c>
      <c r="AG338">
        <v>-6673320.7377779996</v>
      </c>
      <c r="AH338">
        <v>10.487477999999999</v>
      </c>
      <c r="AI338">
        <v>-2934214.2998279999</v>
      </c>
      <c r="AJ338">
        <v>-2859616.794863</v>
      </c>
      <c r="AL338" s="1">
        <f t="shared" si="12"/>
        <v>3.8558479170087446E-17</v>
      </c>
    </row>
    <row r="339" spans="2:38">
      <c r="B339" s="1"/>
      <c r="C339" s="1"/>
      <c r="D339" s="1"/>
      <c r="E339" s="1"/>
      <c r="F339" s="1"/>
      <c r="G339" s="1"/>
      <c r="Q339" s="1">
        <f t="shared" si="11"/>
        <v>0</v>
      </c>
      <c r="W339">
        <v>337</v>
      </c>
      <c r="X339" s="1">
        <v>584284.1</v>
      </c>
      <c r="Y339" s="1">
        <v>1.286226E-2</v>
      </c>
      <c r="Z339" s="1">
        <v>4.2641019999999996E-3</v>
      </c>
      <c r="AA339" s="1">
        <v>54.943179999999998</v>
      </c>
      <c r="AB339" s="1">
        <v>2.1280529999999999E-2</v>
      </c>
      <c r="AC339" s="1">
        <v>0</v>
      </c>
      <c r="AD339">
        <v>66863</v>
      </c>
      <c r="AE339">
        <v>29006</v>
      </c>
      <c r="AF339">
        <v>28264</v>
      </c>
      <c r="AG339">
        <v>-6673217.5824729996</v>
      </c>
      <c r="AH339">
        <v>10.487405000000001</v>
      </c>
      <c r="AI339">
        <v>-2934214.2998279999</v>
      </c>
      <c r="AJ339">
        <v>-2859513.6395589998</v>
      </c>
      <c r="AL339" s="1">
        <f t="shared" si="12"/>
        <v>3.959967645921893E-17</v>
      </c>
    </row>
    <row r="340" spans="2:38">
      <c r="B340" s="1"/>
      <c r="C340" s="1"/>
      <c r="D340" s="1"/>
      <c r="E340" s="1"/>
      <c r="F340" s="1"/>
      <c r="G340" s="1"/>
      <c r="Q340" s="1">
        <f t="shared" si="11"/>
        <v>0</v>
      </c>
      <c r="W340">
        <v>338</v>
      </c>
      <c r="X340" s="1">
        <v>608327.1</v>
      </c>
      <c r="Y340" s="1">
        <v>1.2900109999999999E-2</v>
      </c>
      <c r="Z340" s="1">
        <v>4.2767170000000002E-3</v>
      </c>
      <c r="AA340" s="1">
        <v>54.943010000000001</v>
      </c>
      <c r="AB340" s="1">
        <v>2.1343609999999999E-2</v>
      </c>
      <c r="AC340" s="1">
        <v>0</v>
      </c>
      <c r="AD340">
        <v>66862</v>
      </c>
      <c r="AE340">
        <v>29005</v>
      </c>
      <c r="AF340">
        <v>28264</v>
      </c>
      <c r="AG340">
        <v>-6673114.4280390004</v>
      </c>
      <c r="AH340">
        <v>10.487285</v>
      </c>
      <c r="AI340">
        <v>-2934111.145395</v>
      </c>
      <c r="AJ340">
        <v>-2859513.6395589998</v>
      </c>
      <c r="AL340" s="1">
        <f t="shared" si="12"/>
        <v>4.0665876473030823E-17</v>
      </c>
    </row>
    <row r="341" spans="2:38">
      <c r="B341" s="1"/>
      <c r="C341" s="1"/>
      <c r="D341" s="1"/>
      <c r="E341" s="1"/>
      <c r="F341" s="1"/>
      <c r="G341" s="1"/>
      <c r="Q341" s="1">
        <f t="shared" si="11"/>
        <v>0</v>
      </c>
      <c r="W341">
        <v>339</v>
      </c>
      <c r="X341" s="1">
        <v>633691.1</v>
      </c>
      <c r="Y341" s="1">
        <v>1.293795E-2</v>
      </c>
      <c r="Z341" s="1">
        <v>4.2893319999999999E-3</v>
      </c>
      <c r="AA341" s="1">
        <v>54.942839999999997</v>
      </c>
      <c r="AB341" s="1">
        <v>2.1406689999999999E-2</v>
      </c>
      <c r="AC341" s="1">
        <v>0</v>
      </c>
      <c r="AD341">
        <v>66861</v>
      </c>
      <c r="AE341">
        <v>29004</v>
      </c>
      <c r="AF341">
        <v>28264</v>
      </c>
      <c r="AG341">
        <v>-6673011.2735890001</v>
      </c>
      <c r="AH341">
        <v>10.487166999999999</v>
      </c>
      <c r="AI341">
        <v>-2934007.990944</v>
      </c>
      <c r="AJ341">
        <v>-2859513.6395589998</v>
      </c>
      <c r="AL341" s="1">
        <f t="shared" si="12"/>
        <v>4.1757420915490018E-17</v>
      </c>
    </row>
    <row r="342" spans="2:38">
      <c r="B342" s="1"/>
      <c r="C342" s="1"/>
      <c r="D342" s="1"/>
      <c r="E342" s="1"/>
      <c r="F342" s="1"/>
      <c r="G342" s="1"/>
      <c r="Q342" s="1">
        <f t="shared" si="11"/>
        <v>0</v>
      </c>
      <c r="W342">
        <v>340</v>
      </c>
      <c r="X342" s="1">
        <v>667276.30000000005</v>
      </c>
      <c r="Y342" s="1">
        <v>1.2975799999999999E-2</v>
      </c>
      <c r="Z342" s="1">
        <v>4.3019470000000004E-3</v>
      </c>
      <c r="AA342" s="1">
        <v>54.94267</v>
      </c>
      <c r="AB342" s="1">
        <v>2.1469760000000001E-2</v>
      </c>
      <c r="AC342" s="1">
        <v>0</v>
      </c>
      <c r="AD342">
        <v>66860</v>
      </c>
      <c r="AE342">
        <v>29004</v>
      </c>
      <c r="AF342">
        <v>28263</v>
      </c>
      <c r="AG342">
        <v>-6672908.119713</v>
      </c>
      <c r="AH342">
        <v>10.487043999999999</v>
      </c>
      <c r="AI342">
        <v>-2934007.990944</v>
      </c>
      <c r="AJ342">
        <v>-2859410.4856830002</v>
      </c>
      <c r="AL342" s="1">
        <f t="shared" si="12"/>
        <v>4.2874930895703518E-17</v>
      </c>
    </row>
    <row r="343" spans="2:38">
      <c r="B343" s="1"/>
      <c r="C343" s="1"/>
      <c r="D343" s="1"/>
      <c r="E343" s="1"/>
      <c r="F343" s="1"/>
      <c r="G343" s="1"/>
      <c r="Q343" s="1">
        <f t="shared" si="11"/>
        <v>0</v>
      </c>
      <c r="W343">
        <v>341</v>
      </c>
      <c r="X343" s="1">
        <v>703027.4</v>
      </c>
      <c r="Y343" s="1">
        <v>1.301364E-2</v>
      </c>
      <c r="Z343" s="1">
        <v>4.3145620000000001E-3</v>
      </c>
      <c r="AA343" s="1">
        <v>54.942509999999999</v>
      </c>
      <c r="AB343" s="1">
        <v>2.1532840000000001E-2</v>
      </c>
      <c r="AC343" s="1">
        <v>0</v>
      </c>
      <c r="AD343">
        <v>66859</v>
      </c>
      <c r="AE343">
        <v>29003</v>
      </c>
      <c r="AF343">
        <v>28263</v>
      </c>
      <c r="AG343">
        <v>-6672804.9654710004</v>
      </c>
      <c r="AH343">
        <v>10.486896</v>
      </c>
      <c r="AI343">
        <v>-2933904.8367010001</v>
      </c>
      <c r="AJ343">
        <v>-2859410.4856830002</v>
      </c>
      <c r="AL343" s="1">
        <f t="shared" si="12"/>
        <v>4.401894673243764E-17</v>
      </c>
    </row>
    <row r="344" spans="2:38">
      <c r="B344" s="1"/>
      <c r="C344" s="1"/>
      <c r="D344" s="1"/>
      <c r="E344" s="1"/>
      <c r="F344" s="1"/>
      <c r="G344" s="1"/>
      <c r="Q344" s="1">
        <f t="shared" si="11"/>
        <v>0</v>
      </c>
      <c r="W344">
        <v>342</v>
      </c>
      <c r="X344" s="1">
        <v>754045.9</v>
      </c>
      <c r="Y344" s="1">
        <v>1.3051490000000001E-2</v>
      </c>
      <c r="Z344" s="1">
        <v>4.3271769999999998E-3</v>
      </c>
      <c r="AA344" s="1">
        <v>54.942340000000002</v>
      </c>
      <c r="AB344" s="1">
        <v>2.1595909999999999E-2</v>
      </c>
      <c r="AC344" s="1">
        <v>0</v>
      </c>
      <c r="AD344">
        <v>66858</v>
      </c>
      <c r="AE344">
        <v>29002</v>
      </c>
      <c r="AF344">
        <v>28263</v>
      </c>
      <c r="AG344">
        <v>-6672701.8110689996</v>
      </c>
      <c r="AH344">
        <v>10.486770999999999</v>
      </c>
      <c r="AI344">
        <v>-2933801.6822990002</v>
      </c>
      <c r="AJ344">
        <v>-2859410.4856830002</v>
      </c>
      <c r="AL344" s="1">
        <f t="shared" si="12"/>
        <v>4.5190015410225973E-17</v>
      </c>
    </row>
    <row r="345" spans="2:38">
      <c r="B345" s="1"/>
      <c r="C345" s="1"/>
      <c r="D345" s="1"/>
      <c r="E345" s="1"/>
      <c r="F345" s="1"/>
      <c r="G345" s="1"/>
      <c r="Q345" s="1">
        <f t="shared" si="11"/>
        <v>0</v>
      </c>
      <c r="W345">
        <v>343</v>
      </c>
      <c r="X345" s="1">
        <v>836472.2</v>
      </c>
      <c r="Y345" s="1">
        <v>1.308933E-2</v>
      </c>
      <c r="Z345" s="1">
        <v>4.3397929999999998E-3</v>
      </c>
      <c r="AA345" s="1">
        <v>54.942169999999997</v>
      </c>
      <c r="AB345" s="1">
        <v>2.1658989999999999E-2</v>
      </c>
      <c r="AC345" s="1">
        <v>0</v>
      </c>
      <c r="AD345">
        <v>66857</v>
      </c>
      <c r="AE345">
        <v>29002</v>
      </c>
      <c r="AF345">
        <v>28262</v>
      </c>
      <c r="AG345">
        <v>-6672598.6568609998</v>
      </c>
      <c r="AH345">
        <v>10.486618999999999</v>
      </c>
      <c r="AI345">
        <v>-2933801.6822990002</v>
      </c>
      <c r="AJ345">
        <v>-2859307.3314760001</v>
      </c>
      <c r="AL345" s="1">
        <f t="shared" si="12"/>
        <v>4.6388707253264276E-17</v>
      </c>
    </row>
    <row r="346" spans="2:38">
      <c r="B346" s="1"/>
      <c r="C346" s="1"/>
      <c r="D346" s="1"/>
      <c r="E346" s="1"/>
      <c r="F346" s="1"/>
      <c r="G346" s="1"/>
      <c r="Q346" s="1">
        <f t="shared" si="11"/>
        <v>0</v>
      </c>
      <c r="W346">
        <v>344</v>
      </c>
      <c r="X346" s="1">
        <v>925990.3</v>
      </c>
      <c r="Y346" s="1">
        <v>1.312718E-2</v>
      </c>
      <c r="Z346" s="1">
        <v>4.352407E-3</v>
      </c>
      <c r="AA346" s="1">
        <v>54.942</v>
      </c>
      <c r="AB346" s="1">
        <v>2.1722060000000001E-2</v>
      </c>
      <c r="AC346" s="1">
        <v>0</v>
      </c>
      <c r="AD346">
        <v>66856</v>
      </c>
      <c r="AE346">
        <v>29002</v>
      </c>
      <c r="AF346">
        <v>28261</v>
      </c>
      <c r="AG346">
        <v>-6672495.5015909998</v>
      </c>
      <c r="AH346">
        <v>10.486541000000001</v>
      </c>
      <c r="AI346">
        <v>-2933801.6822990002</v>
      </c>
      <c r="AJ346">
        <v>-2859204.1762060001</v>
      </c>
      <c r="AL346" s="1">
        <f t="shared" si="12"/>
        <v>4.7615556657490294E-17</v>
      </c>
    </row>
    <row r="347" spans="2:38">
      <c r="B347" s="1"/>
      <c r="C347" s="1"/>
      <c r="D347" s="1"/>
      <c r="E347" s="1"/>
      <c r="F347" s="1"/>
      <c r="G347" s="1"/>
      <c r="Q347" s="1">
        <f t="shared" si="11"/>
        <v>0</v>
      </c>
      <c r="W347">
        <v>345</v>
      </c>
      <c r="X347" s="1">
        <v>1023973</v>
      </c>
      <c r="Y347" s="1">
        <v>1.316502E-2</v>
      </c>
      <c r="Z347" s="1">
        <v>4.3650219999999997E-3</v>
      </c>
      <c r="AA347" s="1">
        <v>54.941830000000003</v>
      </c>
      <c r="AB347" s="1">
        <v>2.1785140000000001E-2</v>
      </c>
      <c r="AC347" s="1">
        <v>0</v>
      </c>
      <c r="AD347">
        <v>66855</v>
      </c>
      <c r="AE347">
        <v>29002</v>
      </c>
      <c r="AF347">
        <v>28260</v>
      </c>
      <c r="AG347">
        <v>-6672392.3477499997</v>
      </c>
      <c r="AH347">
        <v>10.486413000000001</v>
      </c>
      <c r="AI347">
        <v>-2933801.6822990002</v>
      </c>
      <c r="AJ347">
        <v>-2859101.0223650001</v>
      </c>
      <c r="AL347" s="1">
        <f t="shared" si="12"/>
        <v>4.8871175213849965E-17</v>
      </c>
    </row>
    <row r="348" spans="2:38">
      <c r="B348" s="1"/>
      <c r="C348" s="1"/>
      <c r="D348" s="1"/>
      <c r="E348" s="1"/>
      <c r="F348" s="1"/>
      <c r="G348" s="1"/>
      <c r="Q348" s="1">
        <f t="shared" si="11"/>
        <v>0</v>
      </c>
      <c r="W348">
        <v>346</v>
      </c>
      <c r="X348" s="1">
        <v>1132533</v>
      </c>
      <c r="Y348" s="1">
        <v>1.320287E-2</v>
      </c>
      <c r="Z348" s="1">
        <v>4.3776370000000002E-3</v>
      </c>
      <c r="AA348" s="1">
        <v>54.941659999999999</v>
      </c>
      <c r="AB348" s="1">
        <v>2.184821E-2</v>
      </c>
      <c r="AC348" s="1">
        <v>0</v>
      </c>
      <c r="AD348">
        <v>66854</v>
      </c>
      <c r="AE348">
        <v>29002</v>
      </c>
      <c r="AF348">
        <v>28259</v>
      </c>
      <c r="AG348">
        <v>-6672289.1938749999</v>
      </c>
      <c r="AH348">
        <v>10.48629</v>
      </c>
      <c r="AI348">
        <v>-2933801.6822990002</v>
      </c>
      <c r="AJ348">
        <v>-2858997.8684899998</v>
      </c>
      <c r="AL348" s="1">
        <f t="shared" si="12"/>
        <v>5.0156138749997673E-17</v>
      </c>
    </row>
    <row r="349" spans="2:38">
      <c r="B349" s="1"/>
      <c r="C349" s="1"/>
      <c r="D349" s="1"/>
      <c r="E349" s="1"/>
      <c r="F349" s="1"/>
      <c r="G349" s="1"/>
      <c r="Q349" s="1">
        <f t="shared" si="11"/>
        <v>0</v>
      </c>
      <c r="W349">
        <v>347</v>
      </c>
      <c r="X349" s="1">
        <v>1376490</v>
      </c>
      <c r="Y349" s="1">
        <v>1.3240709999999999E-2</v>
      </c>
      <c r="Z349" s="1">
        <v>4.3902519999999999E-3</v>
      </c>
      <c r="AA349" s="1">
        <v>54.941499999999998</v>
      </c>
      <c r="AB349" s="1">
        <v>2.191129E-2</v>
      </c>
      <c r="AC349" s="1">
        <v>0</v>
      </c>
      <c r="AD349">
        <v>66853</v>
      </c>
      <c r="AE349">
        <v>29002</v>
      </c>
      <c r="AF349">
        <v>28258</v>
      </c>
      <c r="AG349">
        <v>-6672186.0396680003</v>
      </c>
      <c r="AH349">
        <v>10.486136999999999</v>
      </c>
      <c r="AI349">
        <v>-2933801.6822990002</v>
      </c>
      <c r="AJ349">
        <v>-2858894.714282</v>
      </c>
      <c r="AL349" s="1">
        <f t="shared" si="12"/>
        <v>5.1471047263521703E-17</v>
      </c>
    </row>
    <row r="350" spans="2:38">
      <c r="B350" s="1"/>
      <c r="C350" s="1"/>
      <c r="D350" s="1"/>
      <c r="E350" s="1"/>
      <c r="F350" s="1"/>
      <c r="G350" s="1"/>
      <c r="Q350" s="1">
        <f t="shared" si="11"/>
        <v>0</v>
      </c>
      <c r="W350">
        <v>348</v>
      </c>
      <c r="X350" s="1">
        <v>1655549</v>
      </c>
      <c r="Y350" s="1">
        <v>1.327855E-2</v>
      </c>
      <c r="Z350" s="1">
        <v>4.4028670000000004E-3</v>
      </c>
      <c r="AA350" s="1">
        <v>54.941330000000001</v>
      </c>
      <c r="AB350" s="1">
        <v>2.1974359999999998E-2</v>
      </c>
      <c r="AC350" s="1">
        <v>0</v>
      </c>
      <c r="AD350">
        <v>66852</v>
      </c>
      <c r="AE350">
        <v>29002</v>
      </c>
      <c r="AF350">
        <v>28257</v>
      </c>
      <c r="AG350">
        <v>-6672082.8854250005</v>
      </c>
      <c r="AH350">
        <v>10.485989</v>
      </c>
      <c r="AI350">
        <v>-2933801.6822990002</v>
      </c>
      <c r="AJ350">
        <v>-2858791.5600399999</v>
      </c>
      <c r="AL350" s="1">
        <f t="shared" si="12"/>
        <v>5.2816388585417655E-17</v>
      </c>
    </row>
    <row r="351" spans="2:38">
      <c r="B351" s="1"/>
      <c r="C351" s="1"/>
      <c r="D351" s="1"/>
      <c r="E351" s="1"/>
      <c r="F351" s="1"/>
      <c r="G351" s="1"/>
      <c r="Q351" s="1">
        <f t="shared" si="11"/>
        <v>0</v>
      </c>
      <c r="W351">
        <v>349</v>
      </c>
      <c r="X351" s="1">
        <v>1983107</v>
      </c>
      <c r="Y351" s="1">
        <v>1.3316400000000001E-2</v>
      </c>
      <c r="Z351" s="1">
        <v>4.4154820000000001E-3</v>
      </c>
      <c r="AA351" s="1">
        <v>54.941160000000004</v>
      </c>
      <c r="AB351" s="1">
        <v>2.203743E-2</v>
      </c>
      <c r="AC351" s="1">
        <v>0</v>
      </c>
      <c r="AD351">
        <v>66851</v>
      </c>
      <c r="AE351">
        <v>29002</v>
      </c>
      <c r="AF351">
        <v>28256</v>
      </c>
      <c r="AG351">
        <v>-6671979.7303330004</v>
      </c>
      <c r="AH351">
        <v>10.485901</v>
      </c>
      <c r="AI351">
        <v>-2933801.6822990002</v>
      </c>
      <c r="AJ351">
        <v>-2858688.4049479999</v>
      </c>
      <c r="AL351" s="1">
        <f t="shared" si="12"/>
        <v>5.4193018811624493E-17</v>
      </c>
    </row>
    <row r="352" spans="2:38">
      <c r="B352" s="1"/>
      <c r="C352" s="1"/>
      <c r="D352" s="1"/>
      <c r="E352" s="1"/>
      <c r="F352" s="1"/>
      <c r="G352" s="1"/>
      <c r="Q352" s="1">
        <f t="shared" si="11"/>
        <v>0</v>
      </c>
      <c r="W352">
        <v>350</v>
      </c>
      <c r="X352" s="1">
        <v>2379501</v>
      </c>
      <c r="Y352" s="1">
        <v>1.335424E-2</v>
      </c>
      <c r="Z352" s="1">
        <v>4.4280960000000003E-3</v>
      </c>
      <c r="AA352" s="1">
        <v>54.940989999999999</v>
      </c>
      <c r="AB352" s="1">
        <v>2.210051E-2</v>
      </c>
      <c r="AC352" s="1">
        <v>0</v>
      </c>
      <c r="AD352">
        <v>66850</v>
      </c>
      <c r="AE352">
        <v>29002</v>
      </c>
      <c r="AF352">
        <v>28255</v>
      </c>
      <c r="AG352">
        <v>-6671876.5760660004</v>
      </c>
      <c r="AH352">
        <v>10.485796000000001</v>
      </c>
      <c r="AI352">
        <v>-2933801.6822990002</v>
      </c>
      <c r="AJ352">
        <v>-2858585.2506800001</v>
      </c>
      <c r="AL352" s="1">
        <f t="shared" si="12"/>
        <v>5.5601439768402856E-17</v>
      </c>
    </row>
    <row r="353" spans="2:38">
      <c r="B353" s="1"/>
      <c r="C353" s="1"/>
      <c r="D353" s="1"/>
      <c r="E353" s="1"/>
      <c r="F353" s="1"/>
      <c r="G353" s="1"/>
      <c r="Q353" s="1">
        <f t="shared" si="11"/>
        <v>0</v>
      </c>
      <c r="AL353" s="1">
        <f t="shared" si="12"/>
        <v>0</v>
      </c>
    </row>
    <row r="354" spans="2:38">
      <c r="B354" s="1"/>
      <c r="C354" s="1"/>
      <c r="D354" s="1"/>
      <c r="E354" s="1"/>
      <c r="F354" s="1"/>
      <c r="G354" s="1"/>
      <c r="Q354" s="1">
        <f t="shared" si="11"/>
        <v>0</v>
      </c>
      <c r="AL354" s="1">
        <f t="shared" si="12"/>
        <v>0</v>
      </c>
    </row>
    <row r="355" spans="2:38">
      <c r="B355" s="1"/>
      <c r="C355" s="1"/>
      <c r="D355" s="1"/>
      <c r="E355" s="1"/>
      <c r="F355" s="1"/>
      <c r="G355" s="1"/>
      <c r="Q355" s="1">
        <f t="shared" si="11"/>
        <v>0</v>
      </c>
      <c r="AL355" s="1">
        <f t="shared" si="12"/>
        <v>0</v>
      </c>
    </row>
    <row r="356" spans="2:38">
      <c r="B356" s="1"/>
      <c r="C356" s="1"/>
      <c r="D356" s="1"/>
      <c r="E356" s="1"/>
      <c r="F356" s="1"/>
      <c r="G356" s="1"/>
      <c r="Q356" s="1">
        <f t="shared" si="11"/>
        <v>0</v>
      </c>
      <c r="AL356" s="1">
        <f t="shared" si="12"/>
        <v>0</v>
      </c>
    </row>
    <row r="357" spans="2:38">
      <c r="B357" s="1"/>
      <c r="C357" s="1"/>
      <c r="D357" s="1"/>
      <c r="E357" s="1"/>
      <c r="F357" s="1"/>
      <c r="G357" s="1"/>
      <c r="Q357" s="1">
        <f t="shared" si="11"/>
        <v>0</v>
      </c>
      <c r="AL357" s="1">
        <f t="shared" si="12"/>
        <v>0</v>
      </c>
    </row>
    <row r="358" spans="2:38">
      <c r="B358" s="1"/>
      <c r="C358" s="1"/>
      <c r="D358" s="1"/>
      <c r="E358" s="1"/>
      <c r="F358" s="1"/>
      <c r="G358" s="1"/>
      <c r="Q358" s="1">
        <f t="shared" si="11"/>
        <v>0</v>
      </c>
      <c r="AL358" s="1">
        <f t="shared" si="12"/>
        <v>0</v>
      </c>
    </row>
    <row r="359" spans="2:38">
      <c r="B359" s="1"/>
      <c r="C359" s="1"/>
      <c r="D359" s="1"/>
      <c r="E359" s="1"/>
      <c r="F359" s="1"/>
      <c r="G359" s="1"/>
      <c r="Q359" s="1">
        <f t="shared" si="11"/>
        <v>0</v>
      </c>
      <c r="AL359" s="1">
        <f t="shared" si="12"/>
        <v>0</v>
      </c>
    </row>
    <row r="360" spans="2:38">
      <c r="B360" s="1"/>
      <c r="C360" s="1"/>
      <c r="D360" s="1"/>
      <c r="E360" s="1"/>
      <c r="F360" s="1"/>
      <c r="G360" s="1"/>
      <c r="Q360" s="1">
        <f t="shared" si="11"/>
        <v>0</v>
      </c>
      <c r="AL360" s="1">
        <f t="shared" si="12"/>
        <v>0</v>
      </c>
    </row>
    <row r="361" spans="2:38">
      <c r="B361" s="1"/>
      <c r="C361" s="1"/>
      <c r="D361" s="1"/>
      <c r="E361" s="1"/>
      <c r="F361" s="1"/>
      <c r="G361" s="1"/>
      <c r="Q361" s="1">
        <f t="shared" si="11"/>
        <v>0</v>
      </c>
      <c r="AL361" s="1">
        <f t="shared" si="12"/>
        <v>0</v>
      </c>
    </row>
    <row r="362" spans="2:38">
      <c r="B362" s="1"/>
      <c r="C362" s="1"/>
      <c r="D362" s="1"/>
      <c r="E362" s="1"/>
      <c r="F362" s="1"/>
      <c r="G362" s="1"/>
      <c r="Q362" s="1">
        <f t="shared" si="11"/>
        <v>0</v>
      </c>
      <c r="AL362" s="1">
        <f t="shared" si="12"/>
        <v>0</v>
      </c>
    </row>
    <row r="363" spans="2:38">
      <c r="B363" s="1"/>
      <c r="C363" s="1"/>
      <c r="D363" s="1"/>
      <c r="E363" s="1"/>
      <c r="F363" s="1"/>
      <c r="G363" s="1"/>
      <c r="Q363" s="1">
        <f t="shared" si="11"/>
        <v>0</v>
      </c>
      <c r="AL363" s="1">
        <f t="shared" si="12"/>
        <v>0</v>
      </c>
    </row>
    <row r="364" spans="2:38">
      <c r="B364" s="1"/>
      <c r="C364" s="1"/>
      <c r="D364" s="1"/>
      <c r="E364" s="1"/>
      <c r="F364" s="1"/>
      <c r="G364" s="1"/>
      <c r="Q364" s="1">
        <f t="shared" si="11"/>
        <v>0</v>
      </c>
      <c r="AL364" s="1">
        <f t="shared" si="12"/>
        <v>0</v>
      </c>
    </row>
    <row r="365" spans="2:38">
      <c r="B365" s="1"/>
      <c r="C365" s="1"/>
      <c r="D365" s="1"/>
      <c r="E365" s="1"/>
      <c r="F365" s="1"/>
      <c r="G365" s="1"/>
      <c r="Q365" s="1">
        <f t="shared" si="11"/>
        <v>0</v>
      </c>
      <c r="AL365" s="1">
        <f t="shared" si="12"/>
        <v>0</v>
      </c>
    </row>
    <row r="366" spans="2:38">
      <c r="B366" s="1"/>
      <c r="C366" s="1"/>
      <c r="D366" s="1"/>
      <c r="E366" s="1"/>
      <c r="F366" s="1"/>
      <c r="G366" s="1"/>
      <c r="Q366" s="1">
        <f t="shared" si="11"/>
        <v>0</v>
      </c>
      <c r="AL366" s="1">
        <f t="shared" si="12"/>
        <v>0</v>
      </c>
    </row>
    <row r="367" spans="2:38">
      <c r="B367" s="1"/>
      <c r="C367" s="1"/>
      <c r="D367" s="1"/>
      <c r="E367" s="1"/>
      <c r="F367" s="1"/>
      <c r="G367" s="1"/>
      <c r="Q367" s="1">
        <f t="shared" si="11"/>
        <v>0</v>
      </c>
      <c r="AL367" s="1">
        <f t="shared" si="12"/>
        <v>0</v>
      </c>
    </row>
    <row r="368" spans="2:38">
      <c r="B368" s="1"/>
      <c r="C368" s="1"/>
      <c r="D368" s="1"/>
      <c r="E368" s="1"/>
      <c r="F368" s="1"/>
      <c r="G368" s="1"/>
      <c r="Q368" s="1">
        <f t="shared" si="11"/>
        <v>0</v>
      </c>
      <c r="AL368" s="1">
        <f t="shared" si="12"/>
        <v>0</v>
      </c>
    </row>
    <row r="369" spans="2:38">
      <c r="B369" s="1"/>
      <c r="C369" s="1"/>
      <c r="D369" s="1"/>
      <c r="E369" s="1"/>
      <c r="F369" s="1"/>
      <c r="G369" s="1"/>
      <c r="Q369" s="1">
        <f t="shared" si="11"/>
        <v>0</v>
      </c>
      <c r="AL369" s="1">
        <f t="shared" si="12"/>
        <v>0</v>
      </c>
    </row>
    <row r="370" spans="2:38">
      <c r="B370" s="1"/>
      <c r="C370" s="1"/>
      <c r="D370" s="1"/>
      <c r="E370" s="1"/>
      <c r="F370" s="1"/>
      <c r="G370" s="1"/>
      <c r="Q370" s="1">
        <f t="shared" si="11"/>
        <v>0</v>
      </c>
      <c r="AL370" s="1">
        <f t="shared" si="12"/>
        <v>0</v>
      </c>
    </row>
    <row r="371" spans="2:38">
      <c r="B371" s="1"/>
      <c r="C371" s="1"/>
      <c r="D371" s="1"/>
      <c r="E371" s="1"/>
      <c r="F371" s="1"/>
      <c r="G371" s="1"/>
      <c r="Q371" s="1">
        <f t="shared" si="11"/>
        <v>0</v>
      </c>
      <c r="AL371" s="1">
        <f t="shared" si="12"/>
        <v>0</v>
      </c>
    </row>
    <row r="372" spans="2:38">
      <c r="B372" s="1"/>
      <c r="C372" s="1"/>
      <c r="D372" s="1"/>
      <c r="E372" s="1"/>
      <c r="F372" s="1"/>
      <c r="G372" s="1"/>
      <c r="Q372" s="1">
        <f t="shared" si="11"/>
        <v>0</v>
      </c>
      <c r="AL372" s="1">
        <f t="shared" si="12"/>
        <v>0</v>
      </c>
    </row>
    <row r="373" spans="2:38">
      <c r="B373" s="1"/>
      <c r="C373" s="1"/>
      <c r="D373" s="1"/>
      <c r="E373" s="1"/>
      <c r="F373" s="1"/>
      <c r="G373" s="1"/>
      <c r="Q373" s="1">
        <f t="shared" si="11"/>
        <v>0</v>
      </c>
      <c r="AL373" s="1">
        <f t="shared" si="12"/>
        <v>0</v>
      </c>
    </row>
    <row r="374" spans="2:38">
      <c r="B374" s="1"/>
      <c r="C374" s="1"/>
      <c r="D374" s="1"/>
      <c r="E374" s="1"/>
      <c r="F374" s="1"/>
      <c r="G374" s="1"/>
      <c r="Q374" s="1">
        <f t="shared" si="11"/>
        <v>0</v>
      </c>
      <c r="AL374" s="1">
        <f t="shared" si="12"/>
        <v>0</v>
      </c>
    </row>
    <row r="375" spans="2:38">
      <c r="B375" s="1"/>
      <c r="C375" s="1"/>
      <c r="D375" s="1"/>
      <c r="E375" s="1"/>
      <c r="F375" s="1"/>
      <c r="G375" s="1"/>
      <c r="Q375" s="1">
        <f t="shared" si="11"/>
        <v>0</v>
      </c>
      <c r="AL375" s="1">
        <f t="shared" si="12"/>
        <v>0</v>
      </c>
    </row>
    <row r="376" spans="2:38">
      <c r="B376" s="1"/>
      <c r="C376" s="1"/>
      <c r="D376" s="1"/>
      <c r="E376" s="1"/>
      <c r="F376" s="1"/>
      <c r="G376" s="1"/>
      <c r="Q376" s="1">
        <f t="shared" si="11"/>
        <v>0</v>
      </c>
      <c r="AL376" s="1">
        <f t="shared" si="12"/>
        <v>0</v>
      </c>
    </row>
    <row r="377" spans="2:38">
      <c r="B377" s="1"/>
      <c r="C377" s="1"/>
      <c r="D377" s="1"/>
      <c r="E377" s="1"/>
      <c r="F377" s="1"/>
      <c r="G377" s="1"/>
      <c r="Q377" s="1">
        <f t="shared" si="11"/>
        <v>0</v>
      </c>
      <c r="AL377" s="1">
        <f t="shared" si="12"/>
        <v>0</v>
      </c>
    </row>
    <row r="378" spans="2:38">
      <c r="B378" s="1"/>
      <c r="C378" s="1"/>
      <c r="D378" s="1"/>
      <c r="E378" s="1"/>
      <c r="F378" s="1"/>
      <c r="G378" s="1"/>
      <c r="Q378" s="1">
        <f t="shared" si="11"/>
        <v>0</v>
      </c>
      <c r="AL378" s="1">
        <f t="shared" si="12"/>
        <v>0</v>
      </c>
    </row>
    <row r="379" spans="2:38">
      <c r="B379" s="1"/>
      <c r="C379" s="1"/>
      <c r="D379" s="1"/>
      <c r="E379" s="1"/>
      <c r="F379" s="1"/>
      <c r="G379" s="1"/>
      <c r="Q379" s="1">
        <f t="shared" si="11"/>
        <v>0</v>
      </c>
      <c r="AL379" s="1">
        <f t="shared" si="12"/>
        <v>0</v>
      </c>
    </row>
    <row r="380" spans="2:38">
      <c r="B380" s="1"/>
      <c r="C380" s="1"/>
      <c r="D380" s="1"/>
      <c r="E380" s="1"/>
      <c r="F380" s="1"/>
      <c r="G380" s="1"/>
      <c r="Q380" s="1">
        <f t="shared" si="11"/>
        <v>0</v>
      </c>
      <c r="AL380" s="1">
        <f t="shared" si="12"/>
        <v>0</v>
      </c>
    </row>
    <row r="381" spans="2:38">
      <c r="B381" s="1"/>
      <c r="C381" s="1"/>
      <c r="D381" s="1"/>
      <c r="E381" s="1"/>
      <c r="F381" s="1"/>
      <c r="G381" s="1"/>
      <c r="Q381" s="1">
        <f t="shared" si="11"/>
        <v>0</v>
      </c>
      <c r="AL381" s="1">
        <f t="shared" si="12"/>
        <v>0</v>
      </c>
    </row>
    <row r="382" spans="2:38">
      <c r="B382" s="1"/>
      <c r="C382" s="1"/>
      <c r="D382" s="1"/>
      <c r="E382" s="1"/>
      <c r="F382" s="1"/>
      <c r="G382" s="1"/>
      <c r="Q382" s="1">
        <f t="shared" si="11"/>
        <v>0</v>
      </c>
      <c r="AL382" s="1">
        <f t="shared" si="12"/>
        <v>0</v>
      </c>
    </row>
    <row r="383" spans="2:38">
      <c r="B383" s="1"/>
      <c r="C383" s="1"/>
      <c r="D383" s="1"/>
      <c r="E383" s="1"/>
      <c r="F383" s="1"/>
      <c r="G383" s="1"/>
      <c r="Q383" s="1">
        <f t="shared" si="11"/>
        <v>0</v>
      </c>
      <c r="AL383" s="1">
        <f t="shared" si="12"/>
        <v>0</v>
      </c>
    </row>
    <row r="384" spans="2:38">
      <c r="B384" s="1"/>
      <c r="C384" s="1"/>
      <c r="D384" s="1"/>
      <c r="E384" s="1"/>
      <c r="F384" s="1"/>
      <c r="G384" s="1"/>
      <c r="Q384" s="1">
        <f t="shared" si="11"/>
        <v>0</v>
      </c>
      <c r="AL384" s="1">
        <f t="shared" si="12"/>
        <v>0</v>
      </c>
    </row>
    <row r="385" spans="2:38">
      <c r="B385" s="1"/>
      <c r="C385" s="1"/>
      <c r="D385" s="1"/>
      <c r="E385" s="1"/>
      <c r="F385" s="1"/>
      <c r="G385" s="1"/>
      <c r="Q385" s="1">
        <f t="shared" si="11"/>
        <v>0</v>
      </c>
      <c r="AL385" s="1">
        <f t="shared" si="12"/>
        <v>0</v>
      </c>
    </row>
    <row r="386" spans="2:38">
      <c r="B386" s="1"/>
      <c r="C386" s="1"/>
      <c r="D386" s="1"/>
      <c r="E386" s="1"/>
      <c r="F386" s="1"/>
      <c r="G386" s="1"/>
      <c r="Q386" s="1">
        <f t="shared" si="11"/>
        <v>0</v>
      </c>
      <c r="AL386" s="1">
        <f t="shared" si="12"/>
        <v>0</v>
      </c>
    </row>
    <row r="387" spans="2:38">
      <c r="B387" s="1"/>
      <c r="C387" s="1"/>
      <c r="D387" s="1"/>
      <c r="E387" s="1"/>
      <c r="F387" s="1"/>
      <c r="G387" s="1"/>
      <c r="Q387" s="1">
        <f t="shared" ref="Q387:Q450" si="13">C387^3*D387*F387^5</f>
        <v>0</v>
      </c>
      <c r="AL387" s="1">
        <f t="shared" ref="AL387:AL450" si="14">Y387^3*Z387*AB387^5</f>
        <v>0</v>
      </c>
    </row>
    <row r="388" spans="2:38">
      <c r="B388" s="1"/>
      <c r="C388" s="1"/>
      <c r="D388" s="1"/>
      <c r="E388" s="1"/>
      <c r="F388" s="1"/>
      <c r="G388" s="1"/>
      <c r="Q388" s="1">
        <f t="shared" si="13"/>
        <v>0</v>
      </c>
      <c r="AL388" s="1">
        <f t="shared" si="14"/>
        <v>0</v>
      </c>
    </row>
    <row r="389" spans="2:38">
      <c r="B389" s="1"/>
      <c r="C389" s="1"/>
      <c r="D389" s="1"/>
      <c r="E389" s="1"/>
      <c r="F389" s="1"/>
      <c r="G389" s="1"/>
      <c r="Q389" s="1">
        <f t="shared" si="13"/>
        <v>0</v>
      </c>
      <c r="AL389" s="1">
        <f t="shared" si="14"/>
        <v>0</v>
      </c>
    </row>
    <row r="390" spans="2:38">
      <c r="B390" s="1"/>
      <c r="C390" s="1"/>
      <c r="D390" s="1"/>
      <c r="E390" s="1"/>
      <c r="F390" s="1"/>
      <c r="G390" s="1"/>
      <c r="Q390" s="1">
        <f t="shared" si="13"/>
        <v>0</v>
      </c>
      <c r="AL390" s="1">
        <f t="shared" si="14"/>
        <v>0</v>
      </c>
    </row>
    <row r="391" spans="2:38">
      <c r="B391" s="1"/>
      <c r="C391" s="1"/>
      <c r="D391" s="1"/>
      <c r="E391" s="1"/>
      <c r="F391" s="1"/>
      <c r="G391" s="1"/>
      <c r="Q391" s="1">
        <f t="shared" si="13"/>
        <v>0</v>
      </c>
      <c r="AL391" s="1">
        <f t="shared" si="14"/>
        <v>0</v>
      </c>
    </row>
    <row r="392" spans="2:38">
      <c r="B392" s="1"/>
      <c r="C392" s="1"/>
      <c r="D392" s="1"/>
      <c r="E392" s="1"/>
      <c r="F392" s="1"/>
      <c r="G392" s="1"/>
      <c r="Q392" s="1">
        <f t="shared" si="13"/>
        <v>0</v>
      </c>
      <c r="AL392" s="1">
        <f t="shared" si="14"/>
        <v>0</v>
      </c>
    </row>
    <row r="393" spans="2:38">
      <c r="B393" s="1"/>
      <c r="C393" s="1"/>
      <c r="D393" s="1"/>
      <c r="E393" s="1"/>
      <c r="F393" s="1"/>
      <c r="G393" s="1"/>
      <c r="Q393" s="1">
        <f t="shared" si="13"/>
        <v>0</v>
      </c>
      <c r="AL393" s="1">
        <f t="shared" si="14"/>
        <v>0</v>
      </c>
    </row>
    <row r="394" spans="2:38">
      <c r="B394" s="1"/>
      <c r="C394" s="1"/>
      <c r="D394" s="1"/>
      <c r="E394" s="1"/>
      <c r="F394" s="1"/>
      <c r="G394" s="1"/>
      <c r="Q394" s="1">
        <f t="shared" si="13"/>
        <v>0</v>
      </c>
      <c r="AL394" s="1">
        <f t="shared" si="14"/>
        <v>0</v>
      </c>
    </row>
    <row r="395" spans="2:38">
      <c r="B395" s="1"/>
      <c r="C395" s="1"/>
      <c r="D395" s="1"/>
      <c r="E395" s="1"/>
      <c r="F395" s="1"/>
      <c r="G395" s="1"/>
      <c r="Q395" s="1">
        <f t="shared" si="13"/>
        <v>0</v>
      </c>
      <c r="AL395" s="1">
        <f t="shared" si="14"/>
        <v>0</v>
      </c>
    </row>
    <row r="396" spans="2:38">
      <c r="B396" s="1"/>
      <c r="C396" s="1"/>
      <c r="D396" s="1"/>
      <c r="E396" s="1"/>
      <c r="F396" s="1"/>
      <c r="G396" s="1"/>
      <c r="Q396" s="1">
        <f t="shared" si="13"/>
        <v>0</v>
      </c>
      <c r="AL396" s="1">
        <f t="shared" si="14"/>
        <v>0</v>
      </c>
    </row>
    <row r="397" spans="2:38">
      <c r="B397" s="1"/>
      <c r="C397" s="1"/>
      <c r="D397" s="1"/>
      <c r="E397" s="1"/>
      <c r="F397" s="1"/>
      <c r="G397" s="1"/>
      <c r="Q397" s="1">
        <f t="shared" si="13"/>
        <v>0</v>
      </c>
      <c r="AL397" s="1">
        <f t="shared" si="14"/>
        <v>0</v>
      </c>
    </row>
    <row r="398" spans="2:38">
      <c r="B398" s="1"/>
      <c r="C398" s="1"/>
      <c r="D398" s="1"/>
      <c r="E398" s="1"/>
      <c r="F398" s="1"/>
      <c r="G398" s="1"/>
      <c r="Q398" s="1">
        <f t="shared" si="13"/>
        <v>0</v>
      </c>
      <c r="AL398" s="1">
        <f t="shared" si="14"/>
        <v>0</v>
      </c>
    </row>
    <row r="399" spans="2:38">
      <c r="B399" s="1"/>
      <c r="C399" s="1"/>
      <c r="D399" s="1"/>
      <c r="E399" s="1"/>
      <c r="F399" s="1"/>
      <c r="G399" s="1"/>
      <c r="Q399" s="1">
        <f t="shared" si="13"/>
        <v>0</v>
      </c>
      <c r="AL399" s="1">
        <f t="shared" si="14"/>
        <v>0</v>
      </c>
    </row>
    <row r="400" spans="2:38">
      <c r="B400" s="1"/>
      <c r="C400" s="1"/>
      <c r="D400" s="1"/>
      <c r="E400" s="1"/>
      <c r="F400" s="1"/>
      <c r="G400" s="1"/>
      <c r="Q400" s="1">
        <f t="shared" si="13"/>
        <v>0</v>
      </c>
      <c r="AL400" s="1">
        <f t="shared" si="14"/>
        <v>0</v>
      </c>
    </row>
    <row r="401" spans="2:38">
      <c r="B401" s="1"/>
      <c r="C401" s="1"/>
      <c r="D401" s="1"/>
      <c r="E401" s="1"/>
      <c r="F401" s="1"/>
      <c r="G401" s="1"/>
      <c r="Q401" s="1">
        <f t="shared" si="13"/>
        <v>0</v>
      </c>
      <c r="AL401" s="1">
        <f t="shared" si="14"/>
        <v>0</v>
      </c>
    </row>
    <row r="402" spans="2:38">
      <c r="B402" s="1"/>
      <c r="C402" s="1"/>
      <c r="D402" s="1"/>
      <c r="E402" s="1"/>
      <c r="F402" s="1"/>
      <c r="G402" s="1"/>
      <c r="Q402" s="1">
        <f t="shared" si="13"/>
        <v>0</v>
      </c>
      <c r="AL402" s="1">
        <f t="shared" si="14"/>
        <v>0</v>
      </c>
    </row>
    <row r="403" spans="2:38">
      <c r="B403" s="1"/>
      <c r="C403" s="1"/>
      <c r="D403" s="1"/>
      <c r="E403" s="1"/>
      <c r="F403" s="1"/>
      <c r="G403" s="1"/>
      <c r="Q403" s="1">
        <f t="shared" si="13"/>
        <v>0</v>
      </c>
      <c r="AL403" s="1">
        <f t="shared" si="14"/>
        <v>0</v>
      </c>
    </row>
    <row r="404" spans="2:38">
      <c r="B404" s="1"/>
      <c r="C404" s="1"/>
      <c r="D404" s="1"/>
      <c r="E404" s="1"/>
      <c r="F404" s="1"/>
      <c r="G404" s="1"/>
      <c r="Q404" s="1">
        <f t="shared" si="13"/>
        <v>0</v>
      </c>
      <c r="AL404" s="1">
        <f t="shared" si="14"/>
        <v>0</v>
      </c>
    </row>
    <row r="405" spans="2:38">
      <c r="B405" s="1"/>
      <c r="C405" s="1"/>
      <c r="D405" s="1"/>
      <c r="E405" s="1"/>
      <c r="F405" s="1"/>
      <c r="G405" s="1"/>
      <c r="Q405" s="1">
        <f t="shared" si="13"/>
        <v>0</v>
      </c>
      <c r="AL405" s="1">
        <f t="shared" si="14"/>
        <v>0</v>
      </c>
    </row>
    <row r="406" spans="2:38">
      <c r="B406" s="1"/>
      <c r="C406" s="1"/>
      <c r="D406" s="1"/>
      <c r="E406" s="1"/>
      <c r="F406" s="1"/>
      <c r="G406" s="1"/>
      <c r="Q406" s="1">
        <f t="shared" si="13"/>
        <v>0</v>
      </c>
      <c r="AL406" s="1">
        <f t="shared" si="14"/>
        <v>0</v>
      </c>
    </row>
    <row r="407" spans="2:38">
      <c r="B407" s="1"/>
      <c r="C407" s="1"/>
      <c r="D407" s="1"/>
      <c r="E407" s="1"/>
      <c r="F407" s="1"/>
      <c r="G407" s="1"/>
      <c r="Q407" s="1">
        <f t="shared" si="13"/>
        <v>0</v>
      </c>
      <c r="AL407" s="1">
        <f t="shared" si="14"/>
        <v>0</v>
      </c>
    </row>
    <row r="408" spans="2:38">
      <c r="B408" s="1"/>
      <c r="C408" s="1"/>
      <c r="D408" s="1"/>
      <c r="E408" s="1"/>
      <c r="F408" s="1"/>
      <c r="G408" s="1"/>
      <c r="Q408" s="1">
        <f t="shared" si="13"/>
        <v>0</v>
      </c>
      <c r="AL408" s="1">
        <f t="shared" si="14"/>
        <v>0</v>
      </c>
    </row>
    <row r="409" spans="2:38">
      <c r="B409" s="1"/>
      <c r="C409" s="1"/>
      <c r="D409" s="1"/>
      <c r="E409" s="1"/>
      <c r="F409" s="1"/>
      <c r="G409" s="1"/>
      <c r="Q409" s="1">
        <f t="shared" si="13"/>
        <v>0</v>
      </c>
      <c r="AL409" s="1">
        <f t="shared" si="14"/>
        <v>0</v>
      </c>
    </row>
    <row r="410" spans="2:38">
      <c r="B410" s="1"/>
      <c r="C410" s="1"/>
      <c r="D410" s="1"/>
      <c r="E410" s="1"/>
      <c r="F410" s="1"/>
      <c r="G410" s="1"/>
      <c r="Q410" s="1">
        <f t="shared" si="13"/>
        <v>0</v>
      </c>
      <c r="AL410" s="1">
        <f t="shared" si="14"/>
        <v>0</v>
      </c>
    </row>
    <row r="411" spans="2:38">
      <c r="B411" s="1"/>
      <c r="C411" s="1"/>
      <c r="D411" s="1"/>
      <c r="E411" s="1"/>
      <c r="F411" s="1"/>
      <c r="G411" s="1"/>
      <c r="Q411" s="1">
        <f t="shared" si="13"/>
        <v>0</v>
      </c>
      <c r="AL411" s="1">
        <f t="shared" si="14"/>
        <v>0</v>
      </c>
    </row>
    <row r="412" spans="2:38">
      <c r="B412" s="1"/>
      <c r="C412" s="1"/>
      <c r="D412" s="1"/>
      <c r="E412" s="1"/>
      <c r="F412" s="1"/>
      <c r="G412" s="1"/>
      <c r="Q412" s="1">
        <f t="shared" si="13"/>
        <v>0</v>
      </c>
      <c r="AL412" s="1">
        <f t="shared" si="14"/>
        <v>0</v>
      </c>
    </row>
    <row r="413" spans="2:38">
      <c r="B413" s="1"/>
      <c r="C413" s="1"/>
      <c r="D413" s="1"/>
      <c r="E413" s="1"/>
      <c r="F413" s="1"/>
      <c r="G413" s="1"/>
      <c r="Q413" s="1">
        <f t="shared" si="13"/>
        <v>0</v>
      </c>
      <c r="AL413" s="1">
        <f t="shared" si="14"/>
        <v>0</v>
      </c>
    </row>
    <row r="414" spans="2:38">
      <c r="B414" s="1"/>
      <c r="C414" s="1"/>
      <c r="D414" s="1"/>
      <c r="E414" s="1"/>
      <c r="F414" s="1"/>
      <c r="G414" s="1"/>
      <c r="Q414" s="1">
        <f t="shared" si="13"/>
        <v>0</v>
      </c>
      <c r="AL414" s="1">
        <f t="shared" si="14"/>
        <v>0</v>
      </c>
    </row>
    <row r="415" spans="2:38">
      <c r="B415" s="1"/>
      <c r="C415" s="1"/>
      <c r="D415" s="1"/>
      <c r="E415" s="1"/>
      <c r="F415" s="1"/>
      <c r="G415" s="1"/>
      <c r="Q415" s="1">
        <f t="shared" si="13"/>
        <v>0</v>
      </c>
      <c r="AL415" s="1">
        <f t="shared" si="14"/>
        <v>0</v>
      </c>
    </row>
    <row r="416" spans="2:38">
      <c r="B416" s="1"/>
      <c r="C416" s="1"/>
      <c r="D416" s="1"/>
      <c r="E416" s="1"/>
      <c r="F416" s="1"/>
      <c r="G416" s="1"/>
      <c r="Q416" s="1">
        <f t="shared" si="13"/>
        <v>0</v>
      </c>
      <c r="AL416" s="1">
        <f t="shared" si="14"/>
        <v>0</v>
      </c>
    </row>
    <row r="417" spans="2:38">
      <c r="B417" s="1"/>
      <c r="C417" s="1"/>
      <c r="D417" s="1"/>
      <c r="E417" s="1"/>
      <c r="F417" s="1"/>
      <c r="G417" s="1"/>
      <c r="Q417" s="1">
        <f t="shared" si="13"/>
        <v>0</v>
      </c>
      <c r="AL417" s="1">
        <f t="shared" si="14"/>
        <v>0</v>
      </c>
    </row>
    <row r="418" spans="2:38">
      <c r="B418" s="1"/>
      <c r="C418" s="1"/>
      <c r="D418" s="1"/>
      <c r="E418" s="1"/>
      <c r="F418" s="1"/>
      <c r="G418" s="1"/>
      <c r="Q418" s="1">
        <f t="shared" si="13"/>
        <v>0</v>
      </c>
      <c r="AL418" s="1">
        <f t="shared" si="14"/>
        <v>0</v>
      </c>
    </row>
    <row r="419" spans="2:38">
      <c r="B419" s="1"/>
      <c r="C419" s="1"/>
      <c r="D419" s="1"/>
      <c r="E419" s="1"/>
      <c r="F419" s="1"/>
      <c r="G419" s="1"/>
      <c r="Q419" s="1">
        <f t="shared" si="13"/>
        <v>0</v>
      </c>
      <c r="AL419" s="1">
        <f t="shared" si="14"/>
        <v>0</v>
      </c>
    </row>
    <row r="420" spans="2:38">
      <c r="B420" s="1"/>
      <c r="C420" s="1"/>
      <c r="D420" s="1"/>
      <c r="E420" s="1"/>
      <c r="F420" s="1"/>
      <c r="G420" s="1"/>
      <c r="Q420" s="1">
        <f t="shared" si="13"/>
        <v>0</v>
      </c>
      <c r="AL420" s="1">
        <f t="shared" si="14"/>
        <v>0</v>
      </c>
    </row>
    <row r="421" spans="2:38">
      <c r="B421" s="1"/>
      <c r="C421" s="1"/>
      <c r="D421" s="1"/>
      <c r="E421" s="1"/>
      <c r="F421" s="1"/>
      <c r="G421" s="1"/>
      <c r="Q421" s="1">
        <f t="shared" si="13"/>
        <v>0</v>
      </c>
      <c r="AL421" s="1">
        <f t="shared" si="14"/>
        <v>0</v>
      </c>
    </row>
    <row r="422" spans="2:38">
      <c r="B422" s="1"/>
      <c r="C422" s="1"/>
      <c r="D422" s="1"/>
      <c r="E422" s="1"/>
      <c r="F422" s="1"/>
      <c r="G422" s="1"/>
      <c r="Q422" s="1">
        <f t="shared" si="13"/>
        <v>0</v>
      </c>
      <c r="AL422" s="1">
        <f t="shared" si="14"/>
        <v>0</v>
      </c>
    </row>
    <row r="423" spans="2:38">
      <c r="B423" s="1"/>
      <c r="C423" s="1"/>
      <c r="D423" s="1"/>
      <c r="E423" s="1"/>
      <c r="F423" s="1"/>
      <c r="G423" s="1"/>
      <c r="Q423" s="1">
        <f t="shared" si="13"/>
        <v>0</v>
      </c>
      <c r="AL423" s="1">
        <f t="shared" si="14"/>
        <v>0</v>
      </c>
    </row>
    <row r="424" spans="2:38">
      <c r="B424" s="1"/>
      <c r="C424" s="1"/>
      <c r="D424" s="1"/>
      <c r="E424" s="1"/>
      <c r="F424" s="1"/>
      <c r="G424" s="1"/>
      <c r="Q424" s="1">
        <f t="shared" si="13"/>
        <v>0</v>
      </c>
      <c r="AL424" s="1">
        <f t="shared" si="14"/>
        <v>0</v>
      </c>
    </row>
    <row r="425" spans="2:38">
      <c r="B425" s="1"/>
      <c r="C425" s="1"/>
      <c r="D425" s="1"/>
      <c r="E425" s="1"/>
      <c r="F425" s="1"/>
      <c r="G425" s="1"/>
      <c r="Q425" s="1">
        <f t="shared" si="13"/>
        <v>0</v>
      </c>
      <c r="AL425" s="1">
        <f t="shared" si="14"/>
        <v>0</v>
      </c>
    </row>
    <row r="426" spans="2:38">
      <c r="B426" s="1"/>
      <c r="C426" s="1"/>
      <c r="D426" s="1"/>
      <c r="E426" s="1"/>
      <c r="F426" s="1"/>
      <c r="G426" s="1"/>
      <c r="Q426" s="1">
        <f t="shared" si="13"/>
        <v>0</v>
      </c>
      <c r="AL426" s="1">
        <f t="shared" si="14"/>
        <v>0</v>
      </c>
    </row>
    <row r="427" spans="2:38">
      <c r="B427" s="1"/>
      <c r="C427" s="1"/>
      <c r="D427" s="1"/>
      <c r="E427" s="1"/>
      <c r="F427" s="1"/>
      <c r="G427" s="1"/>
      <c r="Q427" s="1">
        <f t="shared" si="13"/>
        <v>0</v>
      </c>
      <c r="AL427" s="1">
        <f t="shared" si="14"/>
        <v>0</v>
      </c>
    </row>
    <row r="428" spans="2:38">
      <c r="B428" s="1"/>
      <c r="C428" s="1"/>
      <c r="D428" s="1"/>
      <c r="E428" s="1"/>
      <c r="F428" s="1"/>
      <c r="G428" s="1"/>
      <c r="Q428" s="1">
        <f t="shared" si="13"/>
        <v>0</v>
      </c>
      <c r="AL428" s="1">
        <f t="shared" si="14"/>
        <v>0</v>
      </c>
    </row>
    <row r="429" spans="2:38">
      <c r="B429" s="1"/>
      <c r="C429" s="1"/>
      <c r="D429" s="1"/>
      <c r="E429" s="1"/>
      <c r="F429" s="1"/>
      <c r="G429" s="1"/>
      <c r="Q429" s="1">
        <f t="shared" si="13"/>
        <v>0</v>
      </c>
      <c r="AL429" s="1">
        <f t="shared" si="14"/>
        <v>0</v>
      </c>
    </row>
    <row r="430" spans="2:38">
      <c r="B430" s="1"/>
      <c r="C430" s="1"/>
      <c r="D430" s="1"/>
      <c r="E430" s="1"/>
      <c r="F430" s="1"/>
      <c r="G430" s="1"/>
      <c r="Q430" s="1">
        <f t="shared" si="13"/>
        <v>0</v>
      </c>
      <c r="AL430" s="1">
        <f t="shared" si="14"/>
        <v>0</v>
      </c>
    </row>
    <row r="431" spans="2:38">
      <c r="B431" s="1"/>
      <c r="C431" s="1"/>
      <c r="D431" s="1"/>
      <c r="E431" s="1"/>
      <c r="F431" s="1"/>
      <c r="G431" s="1"/>
      <c r="Q431" s="1">
        <f t="shared" si="13"/>
        <v>0</v>
      </c>
      <c r="AL431" s="1">
        <f t="shared" si="14"/>
        <v>0</v>
      </c>
    </row>
    <row r="432" spans="2:38">
      <c r="B432" s="1"/>
      <c r="C432" s="1"/>
      <c r="D432" s="1"/>
      <c r="E432" s="1"/>
      <c r="F432" s="1"/>
      <c r="G432" s="1"/>
      <c r="Q432" s="1">
        <f t="shared" si="13"/>
        <v>0</v>
      </c>
      <c r="AL432" s="1">
        <f t="shared" si="14"/>
        <v>0</v>
      </c>
    </row>
    <row r="433" spans="2:38">
      <c r="B433" s="1"/>
      <c r="C433" s="1"/>
      <c r="D433" s="1"/>
      <c r="E433" s="1"/>
      <c r="F433" s="1"/>
      <c r="G433" s="1"/>
      <c r="Q433" s="1">
        <f t="shared" si="13"/>
        <v>0</v>
      </c>
      <c r="AL433" s="1">
        <f t="shared" si="14"/>
        <v>0</v>
      </c>
    </row>
    <row r="434" spans="2:38">
      <c r="B434" s="1"/>
      <c r="C434" s="1"/>
      <c r="D434" s="1"/>
      <c r="E434" s="1"/>
      <c r="F434" s="1"/>
      <c r="G434" s="1"/>
      <c r="Q434" s="1">
        <f t="shared" si="13"/>
        <v>0</v>
      </c>
      <c r="AL434" s="1">
        <f t="shared" si="14"/>
        <v>0</v>
      </c>
    </row>
    <row r="435" spans="2:38">
      <c r="B435" s="1"/>
      <c r="C435" s="1"/>
      <c r="D435" s="1"/>
      <c r="E435" s="1"/>
      <c r="F435" s="1"/>
      <c r="G435" s="1"/>
      <c r="Q435" s="1">
        <f t="shared" si="13"/>
        <v>0</v>
      </c>
      <c r="AL435" s="1">
        <f t="shared" si="14"/>
        <v>0</v>
      </c>
    </row>
    <row r="436" spans="2:38">
      <c r="B436" s="1"/>
      <c r="C436" s="1"/>
      <c r="D436" s="1"/>
      <c r="E436" s="1"/>
      <c r="F436" s="1"/>
      <c r="G436" s="1"/>
      <c r="Q436" s="1">
        <f t="shared" si="13"/>
        <v>0</v>
      </c>
      <c r="AL436" s="1">
        <f t="shared" si="14"/>
        <v>0</v>
      </c>
    </row>
    <row r="437" spans="2:38">
      <c r="B437" s="1"/>
      <c r="C437" s="1"/>
      <c r="D437" s="1"/>
      <c r="E437" s="1"/>
      <c r="F437" s="1"/>
      <c r="G437" s="1"/>
      <c r="Q437" s="1">
        <f t="shared" si="13"/>
        <v>0</v>
      </c>
      <c r="AL437" s="1">
        <f t="shared" si="14"/>
        <v>0</v>
      </c>
    </row>
    <row r="438" spans="2:38">
      <c r="B438" s="1"/>
      <c r="C438" s="1"/>
      <c r="D438" s="1"/>
      <c r="E438" s="1"/>
      <c r="F438" s="1"/>
      <c r="G438" s="1"/>
      <c r="Q438" s="1">
        <f t="shared" si="13"/>
        <v>0</v>
      </c>
      <c r="AL438" s="1">
        <f t="shared" si="14"/>
        <v>0</v>
      </c>
    </row>
    <row r="439" spans="2:38">
      <c r="B439" s="1"/>
      <c r="C439" s="1"/>
      <c r="D439" s="1"/>
      <c r="E439" s="1"/>
      <c r="F439" s="1"/>
      <c r="G439" s="1"/>
      <c r="Q439" s="1">
        <f t="shared" si="13"/>
        <v>0</v>
      </c>
      <c r="AL439" s="1">
        <f t="shared" si="14"/>
        <v>0</v>
      </c>
    </row>
    <row r="440" spans="2:38">
      <c r="B440" s="1"/>
      <c r="C440" s="1"/>
      <c r="D440" s="1"/>
      <c r="E440" s="1"/>
      <c r="F440" s="1"/>
      <c r="G440" s="1"/>
      <c r="Q440" s="1">
        <f t="shared" si="13"/>
        <v>0</v>
      </c>
      <c r="AL440" s="1">
        <f t="shared" si="14"/>
        <v>0</v>
      </c>
    </row>
    <row r="441" spans="2:38">
      <c r="B441" s="1"/>
      <c r="C441" s="1"/>
      <c r="D441" s="1"/>
      <c r="E441" s="1"/>
      <c r="F441" s="1"/>
      <c r="G441" s="1"/>
      <c r="Q441" s="1">
        <f t="shared" si="13"/>
        <v>0</v>
      </c>
      <c r="AL441" s="1">
        <f t="shared" si="14"/>
        <v>0</v>
      </c>
    </row>
    <row r="442" spans="2:38">
      <c r="B442" s="1"/>
      <c r="C442" s="1"/>
      <c r="D442" s="1"/>
      <c r="E442" s="1"/>
      <c r="F442" s="1"/>
      <c r="G442" s="1"/>
      <c r="Q442" s="1">
        <f t="shared" si="13"/>
        <v>0</v>
      </c>
      <c r="AL442" s="1">
        <f t="shared" si="14"/>
        <v>0</v>
      </c>
    </row>
    <row r="443" spans="2:38">
      <c r="B443" s="1"/>
      <c r="C443" s="1"/>
      <c r="D443" s="1"/>
      <c r="E443" s="1"/>
      <c r="F443" s="1"/>
      <c r="G443" s="1"/>
      <c r="Q443" s="1">
        <f t="shared" si="13"/>
        <v>0</v>
      </c>
      <c r="AL443" s="1">
        <f t="shared" si="14"/>
        <v>0</v>
      </c>
    </row>
    <row r="444" spans="2:38">
      <c r="B444" s="1"/>
      <c r="C444" s="1"/>
      <c r="D444" s="1"/>
      <c r="E444" s="1"/>
      <c r="F444" s="1"/>
      <c r="G444" s="1"/>
      <c r="Q444" s="1">
        <f t="shared" si="13"/>
        <v>0</v>
      </c>
      <c r="AL444" s="1">
        <f t="shared" si="14"/>
        <v>0</v>
      </c>
    </row>
    <row r="445" spans="2:38">
      <c r="B445" s="1"/>
      <c r="C445" s="1"/>
      <c r="D445" s="1"/>
      <c r="E445" s="1"/>
      <c r="F445" s="1"/>
      <c r="G445" s="1"/>
      <c r="Q445" s="1">
        <f t="shared" si="13"/>
        <v>0</v>
      </c>
      <c r="AL445" s="1">
        <f t="shared" si="14"/>
        <v>0</v>
      </c>
    </row>
    <row r="446" spans="2:38">
      <c r="B446" s="1"/>
      <c r="C446" s="1"/>
      <c r="D446" s="1"/>
      <c r="E446" s="1"/>
      <c r="F446" s="1"/>
      <c r="G446" s="1"/>
      <c r="Q446" s="1">
        <f t="shared" si="13"/>
        <v>0</v>
      </c>
      <c r="AL446" s="1">
        <f t="shared" si="14"/>
        <v>0</v>
      </c>
    </row>
    <row r="447" spans="2:38">
      <c r="B447" s="1"/>
      <c r="C447" s="1"/>
      <c r="D447" s="1"/>
      <c r="E447" s="1"/>
      <c r="F447" s="1"/>
      <c r="G447" s="1"/>
      <c r="Q447" s="1">
        <f t="shared" si="13"/>
        <v>0</v>
      </c>
      <c r="AL447" s="1">
        <f t="shared" si="14"/>
        <v>0</v>
      </c>
    </row>
    <row r="448" spans="2:38">
      <c r="B448" s="1"/>
      <c r="C448" s="1"/>
      <c r="D448" s="1"/>
      <c r="E448" s="1"/>
      <c r="F448" s="1"/>
      <c r="G448" s="1"/>
      <c r="Q448" s="1">
        <f t="shared" si="13"/>
        <v>0</v>
      </c>
      <c r="AL448" s="1">
        <f t="shared" si="14"/>
        <v>0</v>
      </c>
    </row>
    <row r="449" spans="2:38">
      <c r="B449" s="1"/>
      <c r="C449" s="1"/>
      <c r="D449" s="1"/>
      <c r="E449" s="1"/>
      <c r="F449" s="1"/>
      <c r="G449" s="1"/>
      <c r="Q449" s="1">
        <f t="shared" si="13"/>
        <v>0</v>
      </c>
      <c r="AL449" s="1">
        <f t="shared" si="14"/>
        <v>0</v>
      </c>
    </row>
    <row r="450" spans="2:38">
      <c r="B450" s="1"/>
      <c r="C450" s="1"/>
      <c r="D450" s="1"/>
      <c r="E450" s="1"/>
      <c r="F450" s="1"/>
      <c r="G450" s="1"/>
      <c r="Q450" s="1">
        <f t="shared" si="13"/>
        <v>0</v>
      </c>
      <c r="AL450" s="1">
        <f t="shared" si="14"/>
        <v>0</v>
      </c>
    </row>
    <row r="451" spans="2:38">
      <c r="B451" s="1"/>
      <c r="C451" s="1"/>
      <c r="D451" s="1"/>
      <c r="E451" s="1"/>
      <c r="F451" s="1"/>
      <c r="G451" s="1"/>
      <c r="Q451" s="1">
        <f t="shared" ref="Q451:Q514" si="15">C451^3*D451*F451^5</f>
        <v>0</v>
      </c>
      <c r="AL451" s="1">
        <f t="shared" ref="AL451:AL514" si="16">Y451^3*Z451*AB451^5</f>
        <v>0</v>
      </c>
    </row>
    <row r="452" spans="2:38">
      <c r="B452" s="1"/>
      <c r="C452" s="1"/>
      <c r="D452" s="1"/>
      <c r="E452" s="1"/>
      <c r="F452" s="1"/>
      <c r="G452" s="1"/>
      <c r="Q452" s="1">
        <f t="shared" si="15"/>
        <v>0</v>
      </c>
      <c r="AL452" s="1">
        <f t="shared" si="16"/>
        <v>0</v>
      </c>
    </row>
    <row r="453" spans="2:38">
      <c r="B453" s="1"/>
      <c r="C453" s="1"/>
      <c r="D453" s="1"/>
      <c r="E453" s="1"/>
      <c r="F453" s="1"/>
      <c r="G453" s="1"/>
      <c r="Q453" s="1">
        <f t="shared" si="15"/>
        <v>0</v>
      </c>
      <c r="AL453" s="1">
        <f t="shared" si="16"/>
        <v>0</v>
      </c>
    </row>
    <row r="454" spans="2:38">
      <c r="B454" s="1"/>
      <c r="C454" s="1"/>
      <c r="D454" s="1"/>
      <c r="E454" s="1"/>
      <c r="F454" s="1"/>
      <c r="G454" s="1"/>
      <c r="Q454" s="1">
        <f t="shared" si="15"/>
        <v>0</v>
      </c>
      <c r="AL454" s="1">
        <f t="shared" si="16"/>
        <v>0</v>
      </c>
    </row>
    <row r="455" spans="2:38">
      <c r="B455" s="1"/>
      <c r="C455" s="1"/>
      <c r="D455" s="1"/>
      <c r="E455" s="1"/>
      <c r="F455" s="1"/>
      <c r="G455" s="1"/>
      <c r="Q455" s="1">
        <f t="shared" si="15"/>
        <v>0</v>
      </c>
      <c r="AL455" s="1">
        <f t="shared" si="16"/>
        <v>0</v>
      </c>
    </row>
    <row r="456" spans="2:38">
      <c r="B456" s="1"/>
      <c r="C456" s="1"/>
      <c r="D456" s="1"/>
      <c r="E456" s="1"/>
      <c r="F456" s="1"/>
      <c r="G456" s="1"/>
      <c r="Q456" s="1">
        <f t="shared" si="15"/>
        <v>0</v>
      </c>
      <c r="AL456" s="1">
        <f t="shared" si="16"/>
        <v>0</v>
      </c>
    </row>
    <row r="457" spans="2:38">
      <c r="B457" s="1"/>
      <c r="C457" s="1"/>
      <c r="D457" s="1"/>
      <c r="E457" s="1"/>
      <c r="F457" s="1"/>
      <c r="G457" s="1"/>
      <c r="Q457" s="1">
        <f t="shared" si="15"/>
        <v>0</v>
      </c>
      <c r="AL457" s="1">
        <f t="shared" si="16"/>
        <v>0</v>
      </c>
    </row>
    <row r="458" spans="2:38">
      <c r="B458" s="1"/>
      <c r="C458" s="1"/>
      <c r="D458" s="1"/>
      <c r="E458" s="1"/>
      <c r="F458" s="1"/>
      <c r="G458" s="1"/>
      <c r="Q458" s="1">
        <f t="shared" si="15"/>
        <v>0</v>
      </c>
      <c r="AL458" s="1">
        <f t="shared" si="16"/>
        <v>0</v>
      </c>
    </row>
    <row r="459" spans="2:38">
      <c r="B459" s="1"/>
      <c r="C459" s="1"/>
      <c r="D459" s="1"/>
      <c r="E459" s="1"/>
      <c r="F459" s="1"/>
      <c r="G459" s="1"/>
      <c r="Q459" s="1">
        <f t="shared" si="15"/>
        <v>0</v>
      </c>
      <c r="AL459" s="1">
        <f t="shared" si="16"/>
        <v>0</v>
      </c>
    </row>
    <row r="460" spans="2:38">
      <c r="B460" s="1"/>
      <c r="C460" s="1"/>
      <c r="D460" s="1"/>
      <c r="E460" s="1"/>
      <c r="F460" s="1"/>
      <c r="G460" s="1"/>
      <c r="Q460" s="1">
        <f t="shared" si="15"/>
        <v>0</v>
      </c>
      <c r="AL460" s="1">
        <f t="shared" si="16"/>
        <v>0</v>
      </c>
    </row>
    <row r="461" spans="2:38">
      <c r="B461" s="1"/>
      <c r="C461" s="1"/>
      <c r="D461" s="1"/>
      <c r="E461" s="1"/>
      <c r="F461" s="1"/>
      <c r="G461" s="1"/>
      <c r="Q461" s="1">
        <f t="shared" si="15"/>
        <v>0</v>
      </c>
      <c r="AL461" s="1">
        <f t="shared" si="16"/>
        <v>0</v>
      </c>
    </row>
    <row r="462" spans="2:38">
      <c r="B462" s="1"/>
      <c r="C462" s="1"/>
      <c r="D462" s="1"/>
      <c r="E462" s="1"/>
      <c r="F462" s="1"/>
      <c r="G462" s="1"/>
      <c r="Q462" s="1">
        <f t="shared" si="15"/>
        <v>0</v>
      </c>
      <c r="AL462" s="1">
        <f t="shared" si="16"/>
        <v>0</v>
      </c>
    </row>
    <row r="463" spans="2:38">
      <c r="B463" s="1"/>
      <c r="C463" s="1"/>
      <c r="D463" s="1"/>
      <c r="E463" s="1"/>
      <c r="F463" s="1"/>
      <c r="G463" s="1"/>
      <c r="Q463" s="1">
        <f t="shared" si="15"/>
        <v>0</v>
      </c>
      <c r="AL463" s="1">
        <f t="shared" si="16"/>
        <v>0</v>
      </c>
    </row>
    <row r="464" spans="2:38">
      <c r="B464" s="1"/>
      <c r="C464" s="1"/>
      <c r="D464" s="1"/>
      <c r="E464" s="1"/>
      <c r="F464" s="1"/>
      <c r="G464" s="1"/>
      <c r="Q464" s="1">
        <f t="shared" si="15"/>
        <v>0</v>
      </c>
      <c r="AL464" s="1">
        <f t="shared" si="16"/>
        <v>0</v>
      </c>
    </row>
    <row r="465" spans="2:38">
      <c r="B465" s="1"/>
      <c r="C465" s="1"/>
      <c r="D465" s="1"/>
      <c r="E465" s="1"/>
      <c r="F465" s="1"/>
      <c r="G465" s="1"/>
      <c r="Q465" s="1">
        <f t="shared" si="15"/>
        <v>0</v>
      </c>
      <c r="AL465" s="1">
        <f t="shared" si="16"/>
        <v>0</v>
      </c>
    </row>
    <row r="466" spans="2:38">
      <c r="B466" s="1"/>
      <c r="C466" s="1"/>
      <c r="D466" s="1"/>
      <c r="E466" s="1"/>
      <c r="F466" s="1"/>
      <c r="G466" s="1"/>
      <c r="Q466" s="1">
        <f t="shared" si="15"/>
        <v>0</v>
      </c>
      <c r="AL466" s="1">
        <f t="shared" si="16"/>
        <v>0</v>
      </c>
    </row>
    <row r="467" spans="2:38">
      <c r="B467" s="1"/>
      <c r="C467" s="1"/>
      <c r="D467" s="1"/>
      <c r="E467" s="1"/>
      <c r="F467" s="1"/>
      <c r="G467" s="1"/>
      <c r="Q467" s="1">
        <f t="shared" si="15"/>
        <v>0</v>
      </c>
      <c r="AL467" s="1">
        <f t="shared" si="16"/>
        <v>0</v>
      </c>
    </row>
    <row r="468" spans="2:38">
      <c r="B468" s="1"/>
      <c r="C468" s="1"/>
      <c r="D468" s="1"/>
      <c r="E468" s="1"/>
      <c r="F468" s="1"/>
      <c r="G468" s="1"/>
      <c r="Q468" s="1">
        <f t="shared" si="15"/>
        <v>0</v>
      </c>
      <c r="AL468" s="1">
        <f t="shared" si="16"/>
        <v>0</v>
      </c>
    </row>
    <row r="469" spans="2:38">
      <c r="B469" s="1"/>
      <c r="C469" s="1"/>
      <c r="D469" s="1"/>
      <c r="E469" s="1"/>
      <c r="F469" s="1"/>
      <c r="G469" s="1"/>
      <c r="Q469" s="1">
        <f t="shared" si="15"/>
        <v>0</v>
      </c>
      <c r="AL469" s="1">
        <f t="shared" si="16"/>
        <v>0</v>
      </c>
    </row>
    <row r="470" spans="2:38">
      <c r="B470" s="1"/>
      <c r="C470" s="1"/>
      <c r="D470" s="1"/>
      <c r="E470" s="1"/>
      <c r="F470" s="1"/>
      <c r="G470" s="1"/>
      <c r="Q470" s="1">
        <f t="shared" si="15"/>
        <v>0</v>
      </c>
      <c r="AL470" s="1">
        <f t="shared" si="16"/>
        <v>0</v>
      </c>
    </row>
    <row r="471" spans="2:38">
      <c r="B471" s="1"/>
      <c r="C471" s="1"/>
      <c r="D471" s="1"/>
      <c r="E471" s="1"/>
      <c r="F471" s="1"/>
      <c r="G471" s="1"/>
      <c r="Q471" s="1">
        <f t="shared" si="15"/>
        <v>0</v>
      </c>
      <c r="AL471" s="1">
        <f t="shared" si="16"/>
        <v>0</v>
      </c>
    </row>
    <row r="472" spans="2:38">
      <c r="B472" s="1"/>
      <c r="C472" s="1"/>
      <c r="D472" s="1"/>
      <c r="E472" s="1"/>
      <c r="F472" s="1"/>
      <c r="G472" s="1"/>
      <c r="Q472" s="1">
        <f t="shared" si="15"/>
        <v>0</v>
      </c>
      <c r="AL472" s="1">
        <f t="shared" si="16"/>
        <v>0</v>
      </c>
    </row>
    <row r="473" spans="2:38">
      <c r="B473" s="1"/>
      <c r="C473" s="1"/>
      <c r="D473" s="1"/>
      <c r="E473" s="1"/>
      <c r="F473" s="1"/>
      <c r="G473" s="1"/>
      <c r="Q473" s="1">
        <f t="shared" si="15"/>
        <v>0</v>
      </c>
      <c r="AL473" s="1">
        <f t="shared" si="16"/>
        <v>0</v>
      </c>
    </row>
    <row r="474" spans="2:38">
      <c r="B474" s="1"/>
      <c r="C474" s="1"/>
      <c r="D474" s="1"/>
      <c r="E474" s="1"/>
      <c r="F474" s="1"/>
      <c r="G474" s="1"/>
      <c r="Q474" s="1">
        <f t="shared" si="15"/>
        <v>0</v>
      </c>
      <c r="AL474" s="1">
        <f t="shared" si="16"/>
        <v>0</v>
      </c>
    </row>
    <row r="475" spans="2:38">
      <c r="B475" s="1"/>
      <c r="C475" s="1"/>
      <c r="D475" s="1"/>
      <c r="E475" s="1"/>
      <c r="F475" s="1"/>
      <c r="G475" s="1"/>
      <c r="Q475" s="1">
        <f t="shared" si="15"/>
        <v>0</v>
      </c>
      <c r="AL475" s="1">
        <f t="shared" si="16"/>
        <v>0</v>
      </c>
    </row>
    <row r="476" spans="2:38">
      <c r="B476" s="1"/>
      <c r="C476" s="1"/>
      <c r="D476" s="1"/>
      <c r="E476" s="1"/>
      <c r="F476" s="1"/>
      <c r="G476" s="1"/>
      <c r="Q476" s="1">
        <f t="shared" si="15"/>
        <v>0</v>
      </c>
      <c r="AL476" s="1">
        <f t="shared" si="16"/>
        <v>0</v>
      </c>
    </row>
    <row r="477" spans="2:38">
      <c r="B477" s="1"/>
      <c r="C477" s="1"/>
      <c r="D477" s="1"/>
      <c r="E477" s="1"/>
      <c r="F477" s="1"/>
      <c r="G477" s="1"/>
      <c r="Q477" s="1">
        <f t="shared" si="15"/>
        <v>0</v>
      </c>
      <c r="AL477" s="1">
        <f t="shared" si="16"/>
        <v>0</v>
      </c>
    </row>
    <row r="478" spans="2:38">
      <c r="B478" s="1"/>
      <c r="C478" s="1"/>
      <c r="D478" s="1"/>
      <c r="E478" s="1"/>
      <c r="F478" s="1"/>
      <c r="G478" s="1"/>
      <c r="Q478" s="1">
        <f t="shared" si="15"/>
        <v>0</v>
      </c>
      <c r="AL478" s="1">
        <f t="shared" si="16"/>
        <v>0</v>
      </c>
    </row>
    <row r="479" spans="2:38">
      <c r="B479" s="1"/>
      <c r="C479" s="1"/>
      <c r="D479" s="1"/>
      <c r="E479" s="1"/>
      <c r="F479" s="1"/>
      <c r="G479" s="1"/>
      <c r="Q479" s="1">
        <f t="shared" si="15"/>
        <v>0</v>
      </c>
      <c r="AL479" s="1">
        <f t="shared" si="16"/>
        <v>0</v>
      </c>
    </row>
    <row r="480" spans="2:38">
      <c r="B480" s="1"/>
      <c r="C480" s="1"/>
      <c r="D480" s="1"/>
      <c r="E480" s="1"/>
      <c r="F480" s="1"/>
      <c r="G480" s="1"/>
      <c r="Q480" s="1">
        <f t="shared" si="15"/>
        <v>0</v>
      </c>
      <c r="AL480" s="1">
        <f t="shared" si="16"/>
        <v>0</v>
      </c>
    </row>
    <row r="481" spans="2:38">
      <c r="B481" s="1"/>
      <c r="C481" s="1"/>
      <c r="D481" s="1"/>
      <c r="E481" s="1"/>
      <c r="F481" s="1"/>
      <c r="G481" s="1"/>
      <c r="Q481" s="1">
        <f t="shared" si="15"/>
        <v>0</v>
      </c>
      <c r="AL481" s="1">
        <f t="shared" si="16"/>
        <v>0</v>
      </c>
    </row>
    <row r="482" spans="2:38">
      <c r="B482" s="1"/>
      <c r="C482" s="1"/>
      <c r="D482" s="1"/>
      <c r="E482" s="1"/>
      <c r="F482" s="1"/>
      <c r="G482" s="1"/>
      <c r="Q482" s="1">
        <f t="shared" si="15"/>
        <v>0</v>
      </c>
      <c r="AL482" s="1">
        <f t="shared" si="16"/>
        <v>0</v>
      </c>
    </row>
    <row r="483" spans="2:38">
      <c r="B483" s="1"/>
      <c r="C483" s="1"/>
      <c r="D483" s="1"/>
      <c r="E483" s="1"/>
      <c r="F483" s="1"/>
      <c r="G483" s="1"/>
      <c r="Q483" s="1">
        <f t="shared" si="15"/>
        <v>0</v>
      </c>
      <c r="AL483" s="1">
        <f t="shared" si="16"/>
        <v>0</v>
      </c>
    </row>
    <row r="484" spans="2:38">
      <c r="B484" s="1"/>
      <c r="C484" s="1"/>
      <c r="D484" s="1"/>
      <c r="E484" s="1"/>
      <c r="F484" s="1"/>
      <c r="G484" s="1"/>
      <c r="Q484" s="1">
        <f t="shared" si="15"/>
        <v>0</v>
      </c>
      <c r="AL484" s="1">
        <f t="shared" si="16"/>
        <v>0</v>
      </c>
    </row>
    <row r="485" spans="2:38">
      <c r="B485" s="1"/>
      <c r="C485" s="1"/>
      <c r="D485" s="1"/>
      <c r="E485" s="1"/>
      <c r="F485" s="1"/>
      <c r="G485" s="1"/>
      <c r="Q485" s="1">
        <f t="shared" si="15"/>
        <v>0</v>
      </c>
      <c r="AL485" s="1">
        <f t="shared" si="16"/>
        <v>0</v>
      </c>
    </row>
    <row r="486" spans="2:38">
      <c r="B486" s="1"/>
      <c r="C486" s="1"/>
      <c r="D486" s="1"/>
      <c r="E486" s="1"/>
      <c r="F486" s="1"/>
      <c r="G486" s="1"/>
      <c r="Q486" s="1">
        <f t="shared" si="15"/>
        <v>0</v>
      </c>
      <c r="AL486" s="1">
        <f t="shared" si="16"/>
        <v>0</v>
      </c>
    </row>
    <row r="487" spans="2:38">
      <c r="B487" s="1"/>
      <c r="C487" s="1"/>
      <c r="D487" s="1"/>
      <c r="E487" s="1"/>
      <c r="F487" s="1"/>
      <c r="G487" s="1"/>
      <c r="Q487" s="1">
        <f t="shared" si="15"/>
        <v>0</v>
      </c>
      <c r="AL487" s="1">
        <f t="shared" si="16"/>
        <v>0</v>
      </c>
    </row>
    <row r="488" spans="2:38">
      <c r="B488" s="1"/>
      <c r="C488" s="1"/>
      <c r="D488" s="1"/>
      <c r="E488" s="1"/>
      <c r="F488" s="1"/>
      <c r="G488" s="1"/>
      <c r="Q488" s="1">
        <f t="shared" si="15"/>
        <v>0</v>
      </c>
      <c r="AL488" s="1">
        <f t="shared" si="16"/>
        <v>0</v>
      </c>
    </row>
    <row r="489" spans="2:38">
      <c r="B489" s="1"/>
      <c r="C489" s="1"/>
      <c r="D489" s="1"/>
      <c r="E489" s="1"/>
      <c r="F489" s="1"/>
      <c r="G489" s="1"/>
      <c r="Q489" s="1">
        <f t="shared" si="15"/>
        <v>0</v>
      </c>
      <c r="AL489" s="1">
        <f t="shared" si="16"/>
        <v>0</v>
      </c>
    </row>
    <row r="490" spans="2:38">
      <c r="B490" s="1"/>
      <c r="C490" s="1"/>
      <c r="D490" s="1"/>
      <c r="E490" s="1"/>
      <c r="F490" s="1"/>
      <c r="G490" s="1"/>
      <c r="Q490" s="1">
        <f t="shared" si="15"/>
        <v>0</v>
      </c>
      <c r="AL490" s="1">
        <f t="shared" si="16"/>
        <v>0</v>
      </c>
    </row>
    <row r="491" spans="2:38">
      <c r="B491" s="1"/>
      <c r="C491" s="1"/>
      <c r="D491" s="1"/>
      <c r="E491" s="1"/>
      <c r="F491" s="1"/>
      <c r="G491" s="1"/>
      <c r="Q491" s="1">
        <f t="shared" si="15"/>
        <v>0</v>
      </c>
      <c r="AL491" s="1">
        <f t="shared" si="16"/>
        <v>0</v>
      </c>
    </row>
    <row r="492" spans="2:38">
      <c r="B492" s="1"/>
      <c r="C492" s="1"/>
      <c r="D492" s="1"/>
      <c r="E492" s="1"/>
      <c r="F492" s="1"/>
      <c r="G492" s="1"/>
      <c r="Q492" s="1">
        <f t="shared" si="15"/>
        <v>0</v>
      </c>
      <c r="AL492" s="1">
        <f t="shared" si="16"/>
        <v>0</v>
      </c>
    </row>
    <row r="493" spans="2:38">
      <c r="B493" s="1"/>
      <c r="C493" s="1"/>
      <c r="D493" s="1"/>
      <c r="E493" s="1"/>
      <c r="F493" s="1"/>
      <c r="G493" s="1"/>
      <c r="Q493" s="1">
        <f t="shared" si="15"/>
        <v>0</v>
      </c>
      <c r="AL493" s="1">
        <f t="shared" si="16"/>
        <v>0</v>
      </c>
    </row>
    <row r="494" spans="2:38">
      <c r="B494" s="1"/>
      <c r="C494" s="1"/>
      <c r="D494" s="1"/>
      <c r="E494" s="1"/>
      <c r="F494" s="1"/>
      <c r="G494" s="1"/>
      <c r="Q494" s="1">
        <f t="shared" si="15"/>
        <v>0</v>
      </c>
      <c r="AL494" s="1">
        <f t="shared" si="16"/>
        <v>0</v>
      </c>
    </row>
    <row r="495" spans="2:38">
      <c r="B495" s="1"/>
      <c r="C495" s="1"/>
      <c r="D495" s="1"/>
      <c r="E495" s="1"/>
      <c r="F495" s="1"/>
      <c r="G495" s="1"/>
      <c r="Q495" s="1">
        <f t="shared" si="15"/>
        <v>0</v>
      </c>
      <c r="AL495" s="1">
        <f t="shared" si="16"/>
        <v>0</v>
      </c>
    </row>
    <row r="496" spans="2:38">
      <c r="B496" s="1"/>
      <c r="C496" s="1"/>
      <c r="D496" s="1"/>
      <c r="E496" s="1"/>
      <c r="F496" s="1"/>
      <c r="G496" s="1"/>
      <c r="Q496" s="1">
        <f t="shared" si="15"/>
        <v>0</v>
      </c>
      <c r="AL496" s="1">
        <f t="shared" si="16"/>
        <v>0</v>
      </c>
    </row>
    <row r="497" spans="2:38">
      <c r="B497" s="1"/>
      <c r="C497" s="1"/>
      <c r="D497" s="1"/>
      <c r="E497" s="1"/>
      <c r="F497" s="1"/>
      <c r="G497" s="1"/>
      <c r="Q497" s="1">
        <f t="shared" si="15"/>
        <v>0</v>
      </c>
      <c r="AL497" s="1">
        <f t="shared" si="16"/>
        <v>0</v>
      </c>
    </row>
    <row r="498" spans="2:38">
      <c r="B498" s="1"/>
      <c r="C498" s="1"/>
      <c r="D498" s="1"/>
      <c r="E498" s="1"/>
      <c r="F498" s="1"/>
      <c r="G498" s="1"/>
      <c r="Q498" s="1">
        <f t="shared" si="15"/>
        <v>0</v>
      </c>
      <c r="AL498" s="1">
        <f t="shared" si="16"/>
        <v>0</v>
      </c>
    </row>
    <row r="499" spans="2:38">
      <c r="B499" s="1"/>
      <c r="C499" s="1"/>
      <c r="D499" s="1"/>
      <c r="E499" s="1"/>
      <c r="F499" s="1"/>
      <c r="G499" s="1"/>
      <c r="Q499" s="1">
        <f t="shared" si="15"/>
        <v>0</v>
      </c>
      <c r="AL499" s="1">
        <f t="shared" si="16"/>
        <v>0</v>
      </c>
    </row>
    <row r="500" spans="2:38">
      <c r="B500" s="1"/>
      <c r="C500" s="1"/>
      <c r="D500" s="1"/>
      <c r="E500" s="1"/>
      <c r="F500" s="1"/>
      <c r="G500" s="1"/>
      <c r="Q500" s="1">
        <f t="shared" si="15"/>
        <v>0</v>
      </c>
      <c r="AL500" s="1">
        <f t="shared" si="16"/>
        <v>0</v>
      </c>
    </row>
    <row r="501" spans="2:38">
      <c r="B501" s="1"/>
      <c r="C501" s="1"/>
      <c r="D501" s="1"/>
      <c r="E501" s="1"/>
      <c r="F501" s="1"/>
      <c r="G501" s="1"/>
      <c r="Q501" s="1">
        <f t="shared" si="15"/>
        <v>0</v>
      </c>
      <c r="AL501" s="1">
        <f t="shared" si="16"/>
        <v>0</v>
      </c>
    </row>
    <row r="502" spans="2:38">
      <c r="B502" s="1"/>
      <c r="C502" s="1"/>
      <c r="D502" s="1"/>
      <c r="E502" s="1"/>
      <c r="F502" s="1"/>
      <c r="G502" s="1"/>
      <c r="Q502" s="1">
        <f t="shared" si="15"/>
        <v>0</v>
      </c>
      <c r="AL502" s="1">
        <f t="shared" si="16"/>
        <v>0</v>
      </c>
    </row>
    <row r="503" spans="2:38">
      <c r="B503" s="1"/>
      <c r="C503" s="1"/>
      <c r="D503" s="1"/>
      <c r="E503" s="1"/>
      <c r="F503" s="1"/>
      <c r="G503" s="1"/>
      <c r="Q503" s="1">
        <f t="shared" si="15"/>
        <v>0</v>
      </c>
      <c r="AL503" s="1">
        <f t="shared" si="16"/>
        <v>0</v>
      </c>
    </row>
    <row r="504" spans="2:38">
      <c r="B504" s="1"/>
      <c r="C504" s="1"/>
      <c r="D504" s="1"/>
      <c r="E504" s="1"/>
      <c r="F504" s="1"/>
      <c r="G504" s="1"/>
      <c r="Q504" s="1">
        <f t="shared" si="15"/>
        <v>0</v>
      </c>
      <c r="AL504" s="1">
        <f t="shared" si="16"/>
        <v>0</v>
      </c>
    </row>
    <row r="505" spans="2:38">
      <c r="B505" s="1"/>
      <c r="C505" s="1"/>
      <c r="D505" s="1"/>
      <c r="E505" s="1"/>
      <c r="F505" s="1"/>
      <c r="G505" s="1"/>
      <c r="Q505" s="1">
        <f t="shared" si="15"/>
        <v>0</v>
      </c>
      <c r="AL505" s="1">
        <f t="shared" si="16"/>
        <v>0</v>
      </c>
    </row>
    <row r="506" spans="2:38">
      <c r="B506" s="1"/>
      <c r="C506" s="1"/>
      <c r="D506" s="1"/>
      <c r="E506" s="1"/>
      <c r="F506" s="1"/>
      <c r="G506" s="1"/>
      <c r="Q506" s="1">
        <f t="shared" si="15"/>
        <v>0</v>
      </c>
      <c r="AL506" s="1">
        <f t="shared" si="16"/>
        <v>0</v>
      </c>
    </row>
    <row r="507" spans="2:38">
      <c r="B507" s="1"/>
      <c r="C507" s="1"/>
      <c r="D507" s="1"/>
      <c r="E507" s="1"/>
      <c r="F507" s="1"/>
      <c r="G507" s="1"/>
      <c r="Q507" s="1">
        <f t="shared" si="15"/>
        <v>0</v>
      </c>
      <c r="AL507" s="1">
        <f t="shared" si="16"/>
        <v>0</v>
      </c>
    </row>
    <row r="508" spans="2:38">
      <c r="B508" s="1"/>
      <c r="C508" s="1"/>
      <c r="D508" s="1"/>
      <c r="E508" s="1"/>
      <c r="F508" s="1"/>
      <c r="G508" s="1"/>
      <c r="Q508" s="1">
        <f t="shared" si="15"/>
        <v>0</v>
      </c>
      <c r="AL508" s="1">
        <f t="shared" si="16"/>
        <v>0</v>
      </c>
    </row>
    <row r="509" spans="2:38">
      <c r="B509" s="1"/>
      <c r="C509" s="1"/>
      <c r="D509" s="1"/>
      <c r="E509" s="1"/>
      <c r="F509" s="1"/>
      <c r="G509" s="1"/>
      <c r="Q509" s="1">
        <f t="shared" si="15"/>
        <v>0</v>
      </c>
      <c r="AL509" s="1">
        <f t="shared" si="16"/>
        <v>0</v>
      </c>
    </row>
    <row r="510" spans="2:38">
      <c r="B510" s="1"/>
      <c r="C510" s="1"/>
      <c r="D510" s="1"/>
      <c r="E510" s="1"/>
      <c r="F510" s="1"/>
      <c r="G510" s="1"/>
      <c r="Q510" s="1">
        <f t="shared" si="15"/>
        <v>0</v>
      </c>
      <c r="AL510" s="1">
        <f t="shared" si="16"/>
        <v>0</v>
      </c>
    </row>
    <row r="511" spans="2:38">
      <c r="B511" s="1"/>
      <c r="C511" s="1"/>
      <c r="D511" s="1"/>
      <c r="E511" s="1"/>
      <c r="F511" s="1"/>
      <c r="G511" s="1"/>
      <c r="Q511" s="1">
        <f t="shared" si="15"/>
        <v>0</v>
      </c>
      <c r="AL511" s="1">
        <f t="shared" si="16"/>
        <v>0</v>
      </c>
    </row>
    <row r="512" spans="2:38">
      <c r="B512" s="1"/>
      <c r="C512" s="1"/>
      <c r="D512" s="1"/>
      <c r="E512" s="1"/>
      <c r="F512" s="1"/>
      <c r="G512" s="1"/>
      <c r="Q512" s="1">
        <f t="shared" si="15"/>
        <v>0</v>
      </c>
      <c r="AL512" s="1">
        <f t="shared" si="16"/>
        <v>0</v>
      </c>
    </row>
    <row r="513" spans="2:38">
      <c r="B513" s="1"/>
      <c r="C513" s="1"/>
      <c r="D513" s="1"/>
      <c r="E513" s="1"/>
      <c r="F513" s="1"/>
      <c r="G513" s="1"/>
      <c r="Q513" s="1">
        <f t="shared" si="15"/>
        <v>0</v>
      </c>
      <c r="AL513" s="1">
        <f t="shared" si="16"/>
        <v>0</v>
      </c>
    </row>
    <row r="514" spans="2:38">
      <c r="B514" s="1"/>
      <c r="C514" s="1"/>
      <c r="D514" s="1"/>
      <c r="E514" s="1"/>
      <c r="F514" s="1"/>
      <c r="G514" s="1"/>
      <c r="Q514" s="1">
        <f t="shared" si="15"/>
        <v>0</v>
      </c>
      <c r="AL514" s="1">
        <f t="shared" si="16"/>
        <v>0</v>
      </c>
    </row>
    <row r="515" spans="2:38">
      <c r="B515" s="1"/>
      <c r="C515" s="1"/>
      <c r="D515" s="1"/>
      <c r="E515" s="1"/>
      <c r="F515" s="1"/>
      <c r="G515" s="1"/>
      <c r="Q515" s="1">
        <f t="shared" ref="Q515:Q578" si="17">C515^3*D515*F515^5</f>
        <v>0</v>
      </c>
      <c r="AL515" s="1">
        <f t="shared" ref="AL515:AL578" si="18">Y515^3*Z515*AB515^5</f>
        <v>0</v>
      </c>
    </row>
    <row r="516" spans="2:38">
      <c r="B516" s="1"/>
      <c r="C516" s="1"/>
      <c r="D516" s="1"/>
      <c r="E516" s="1"/>
      <c r="F516" s="1"/>
      <c r="G516" s="1"/>
      <c r="Q516" s="1">
        <f t="shared" si="17"/>
        <v>0</v>
      </c>
      <c r="AL516" s="1">
        <f t="shared" si="18"/>
        <v>0</v>
      </c>
    </row>
    <row r="517" spans="2:38">
      <c r="B517" s="1"/>
      <c r="C517" s="1"/>
      <c r="D517" s="1"/>
      <c r="E517" s="1"/>
      <c r="F517" s="1"/>
      <c r="G517" s="1"/>
      <c r="Q517" s="1">
        <f t="shared" si="17"/>
        <v>0</v>
      </c>
      <c r="AL517" s="1">
        <f t="shared" si="18"/>
        <v>0</v>
      </c>
    </row>
    <row r="518" spans="2:38">
      <c r="B518" s="1"/>
      <c r="C518" s="1"/>
      <c r="D518" s="1"/>
      <c r="E518" s="1"/>
      <c r="F518" s="1"/>
      <c r="G518" s="1"/>
      <c r="Q518" s="1">
        <f t="shared" si="17"/>
        <v>0</v>
      </c>
      <c r="AL518" s="1">
        <f t="shared" si="18"/>
        <v>0</v>
      </c>
    </row>
    <row r="519" spans="2:38">
      <c r="B519" s="1"/>
      <c r="C519" s="1"/>
      <c r="D519" s="1"/>
      <c r="E519" s="1"/>
      <c r="F519" s="1"/>
      <c r="G519" s="1"/>
      <c r="Q519" s="1">
        <f t="shared" si="17"/>
        <v>0</v>
      </c>
      <c r="AL519" s="1">
        <f t="shared" si="18"/>
        <v>0</v>
      </c>
    </row>
    <row r="520" spans="2:38">
      <c r="B520" s="1"/>
      <c r="C520" s="1"/>
      <c r="D520" s="1"/>
      <c r="E520" s="1"/>
      <c r="F520" s="1"/>
      <c r="G520" s="1"/>
      <c r="Q520" s="1">
        <f t="shared" si="17"/>
        <v>0</v>
      </c>
      <c r="AL520" s="1">
        <f t="shared" si="18"/>
        <v>0</v>
      </c>
    </row>
    <row r="521" spans="2:38">
      <c r="B521" s="1"/>
      <c r="C521" s="1"/>
      <c r="D521" s="1"/>
      <c r="E521" s="1"/>
      <c r="F521" s="1"/>
      <c r="G521" s="1"/>
      <c r="Q521" s="1">
        <f t="shared" si="17"/>
        <v>0</v>
      </c>
      <c r="AL521" s="1">
        <f t="shared" si="18"/>
        <v>0</v>
      </c>
    </row>
    <row r="522" spans="2:38">
      <c r="B522" s="1"/>
      <c r="C522" s="1"/>
      <c r="D522" s="1"/>
      <c r="E522" s="1"/>
      <c r="F522" s="1"/>
      <c r="G522" s="1"/>
      <c r="Q522" s="1">
        <f t="shared" si="17"/>
        <v>0</v>
      </c>
      <c r="AL522" s="1">
        <f t="shared" si="18"/>
        <v>0</v>
      </c>
    </row>
    <row r="523" spans="2:38">
      <c r="B523" s="1"/>
      <c r="C523" s="1"/>
      <c r="D523" s="1"/>
      <c r="E523" s="1"/>
      <c r="F523" s="1"/>
      <c r="G523" s="1"/>
      <c r="Q523" s="1">
        <f t="shared" si="17"/>
        <v>0</v>
      </c>
      <c r="AL523" s="1">
        <f t="shared" si="18"/>
        <v>0</v>
      </c>
    </row>
    <row r="524" spans="2:38">
      <c r="B524" s="1"/>
      <c r="C524" s="1"/>
      <c r="D524" s="1"/>
      <c r="E524" s="1"/>
      <c r="F524" s="1"/>
      <c r="G524" s="1"/>
      <c r="Q524" s="1">
        <f t="shared" si="17"/>
        <v>0</v>
      </c>
      <c r="AL524" s="1">
        <f t="shared" si="18"/>
        <v>0</v>
      </c>
    </row>
    <row r="525" spans="2:38">
      <c r="B525" s="1"/>
      <c r="C525" s="1"/>
      <c r="D525" s="1"/>
      <c r="E525" s="1"/>
      <c r="F525" s="1"/>
      <c r="G525" s="1"/>
      <c r="Q525" s="1">
        <f t="shared" si="17"/>
        <v>0</v>
      </c>
      <c r="AL525" s="1">
        <f t="shared" si="18"/>
        <v>0</v>
      </c>
    </row>
    <row r="526" spans="2:38">
      <c r="B526" s="1"/>
      <c r="C526" s="1"/>
      <c r="D526" s="1"/>
      <c r="E526" s="1"/>
      <c r="F526" s="1"/>
      <c r="G526" s="1"/>
      <c r="Q526" s="1">
        <f t="shared" si="17"/>
        <v>0</v>
      </c>
      <c r="AL526" s="1">
        <f t="shared" si="18"/>
        <v>0</v>
      </c>
    </row>
    <row r="527" spans="2:38">
      <c r="B527" s="1"/>
      <c r="C527" s="1"/>
      <c r="D527" s="1"/>
      <c r="E527" s="1"/>
      <c r="F527" s="1"/>
      <c r="G527" s="1"/>
      <c r="Q527" s="1">
        <f t="shared" si="17"/>
        <v>0</v>
      </c>
      <c r="AL527" s="1">
        <f t="shared" si="18"/>
        <v>0</v>
      </c>
    </row>
    <row r="528" spans="2:38">
      <c r="B528" s="1"/>
      <c r="C528" s="1"/>
      <c r="D528" s="1"/>
      <c r="E528" s="1"/>
      <c r="F528" s="1"/>
      <c r="G528" s="1"/>
      <c r="Q528" s="1">
        <f t="shared" si="17"/>
        <v>0</v>
      </c>
      <c r="AL528" s="1">
        <f t="shared" si="18"/>
        <v>0</v>
      </c>
    </row>
    <row r="529" spans="2:38">
      <c r="B529" s="1"/>
      <c r="C529" s="1"/>
      <c r="D529" s="1"/>
      <c r="E529" s="1"/>
      <c r="F529" s="1"/>
      <c r="G529" s="1"/>
      <c r="Q529" s="1">
        <f t="shared" si="17"/>
        <v>0</v>
      </c>
      <c r="AL529" s="1">
        <f t="shared" si="18"/>
        <v>0</v>
      </c>
    </row>
    <row r="530" spans="2:38">
      <c r="B530" s="1"/>
      <c r="C530" s="1"/>
      <c r="D530" s="1"/>
      <c r="E530" s="1"/>
      <c r="F530" s="1"/>
      <c r="G530" s="1"/>
      <c r="Q530" s="1">
        <f t="shared" si="17"/>
        <v>0</v>
      </c>
      <c r="AL530" s="1">
        <f t="shared" si="18"/>
        <v>0</v>
      </c>
    </row>
    <row r="531" spans="2:38">
      <c r="B531" s="1"/>
      <c r="C531" s="1"/>
      <c r="D531" s="1"/>
      <c r="E531" s="1"/>
      <c r="F531" s="1"/>
      <c r="G531" s="1"/>
      <c r="Q531" s="1">
        <f t="shared" si="17"/>
        <v>0</v>
      </c>
      <c r="AL531" s="1">
        <f t="shared" si="18"/>
        <v>0</v>
      </c>
    </row>
    <row r="532" spans="2:38">
      <c r="B532" s="1"/>
      <c r="C532" s="1"/>
      <c r="D532" s="1"/>
      <c r="E532" s="1"/>
      <c r="F532" s="1"/>
      <c r="G532" s="1"/>
      <c r="Q532" s="1">
        <f t="shared" si="17"/>
        <v>0</v>
      </c>
      <c r="AL532" s="1">
        <f t="shared" si="18"/>
        <v>0</v>
      </c>
    </row>
    <row r="533" spans="2:38">
      <c r="B533" s="1"/>
      <c r="C533" s="1"/>
      <c r="D533" s="1"/>
      <c r="E533" s="1"/>
      <c r="F533" s="1"/>
      <c r="G533" s="1"/>
      <c r="Q533" s="1">
        <f t="shared" si="17"/>
        <v>0</v>
      </c>
      <c r="AL533" s="1">
        <f t="shared" si="18"/>
        <v>0</v>
      </c>
    </row>
    <row r="534" spans="2:38">
      <c r="B534" s="1"/>
      <c r="C534" s="1"/>
      <c r="D534" s="1"/>
      <c r="E534" s="1"/>
      <c r="F534" s="1"/>
      <c r="G534" s="1"/>
      <c r="Q534" s="1">
        <f t="shared" si="17"/>
        <v>0</v>
      </c>
      <c r="AL534" s="1">
        <f t="shared" si="18"/>
        <v>0</v>
      </c>
    </row>
    <row r="535" spans="2:38">
      <c r="B535" s="1"/>
      <c r="C535" s="1"/>
      <c r="D535" s="1"/>
      <c r="E535" s="1"/>
      <c r="F535" s="1"/>
      <c r="G535" s="1"/>
      <c r="Q535" s="1">
        <f t="shared" si="17"/>
        <v>0</v>
      </c>
      <c r="AL535" s="1">
        <f t="shared" si="18"/>
        <v>0</v>
      </c>
    </row>
    <row r="536" spans="2:38">
      <c r="B536" s="1"/>
      <c r="C536" s="1"/>
      <c r="D536" s="1"/>
      <c r="E536" s="1"/>
      <c r="F536" s="1"/>
      <c r="G536" s="1"/>
      <c r="Q536" s="1">
        <f t="shared" si="17"/>
        <v>0</v>
      </c>
      <c r="AL536" s="1">
        <f t="shared" si="18"/>
        <v>0</v>
      </c>
    </row>
    <row r="537" spans="2:38">
      <c r="B537" s="1"/>
      <c r="C537" s="1"/>
      <c r="D537" s="1"/>
      <c r="E537" s="1"/>
      <c r="F537" s="1"/>
      <c r="G537" s="1"/>
      <c r="Q537" s="1">
        <f t="shared" si="17"/>
        <v>0</v>
      </c>
      <c r="AL537" s="1">
        <f t="shared" si="18"/>
        <v>0</v>
      </c>
    </row>
    <row r="538" spans="2:38">
      <c r="B538" s="1"/>
      <c r="C538" s="1"/>
      <c r="D538" s="1"/>
      <c r="E538" s="1"/>
      <c r="F538" s="1"/>
      <c r="G538" s="1"/>
      <c r="Q538" s="1">
        <f t="shared" si="17"/>
        <v>0</v>
      </c>
      <c r="AL538" s="1">
        <f t="shared" si="18"/>
        <v>0</v>
      </c>
    </row>
    <row r="539" spans="2:38">
      <c r="B539" s="1"/>
      <c r="C539" s="1"/>
      <c r="D539" s="1"/>
      <c r="E539" s="1"/>
      <c r="F539" s="1"/>
      <c r="G539" s="1"/>
      <c r="Q539" s="1">
        <f t="shared" si="17"/>
        <v>0</v>
      </c>
      <c r="AL539" s="1">
        <f t="shared" si="18"/>
        <v>0</v>
      </c>
    </row>
    <row r="540" spans="2:38">
      <c r="B540" s="1"/>
      <c r="C540" s="1"/>
      <c r="D540" s="1"/>
      <c r="E540" s="1"/>
      <c r="F540" s="1"/>
      <c r="G540" s="1"/>
      <c r="Q540" s="1">
        <f t="shared" si="17"/>
        <v>0</v>
      </c>
      <c r="AL540" s="1">
        <f t="shared" si="18"/>
        <v>0</v>
      </c>
    </row>
    <row r="541" spans="2:38">
      <c r="B541" s="1"/>
      <c r="C541" s="1"/>
      <c r="D541" s="1"/>
      <c r="E541" s="1"/>
      <c r="F541" s="1"/>
      <c r="G541" s="1"/>
      <c r="Q541" s="1">
        <f t="shared" si="17"/>
        <v>0</v>
      </c>
      <c r="AL541" s="1">
        <f t="shared" si="18"/>
        <v>0</v>
      </c>
    </row>
    <row r="542" spans="2:38">
      <c r="B542" s="1"/>
      <c r="C542" s="1"/>
      <c r="D542" s="1"/>
      <c r="E542" s="1"/>
      <c r="F542" s="1"/>
      <c r="G542" s="1"/>
      <c r="Q542" s="1">
        <f t="shared" si="17"/>
        <v>0</v>
      </c>
      <c r="AL542" s="1">
        <f t="shared" si="18"/>
        <v>0</v>
      </c>
    </row>
    <row r="543" spans="2:38">
      <c r="B543" s="1"/>
      <c r="C543" s="1"/>
      <c r="D543" s="1"/>
      <c r="E543" s="1"/>
      <c r="F543" s="1"/>
      <c r="G543" s="1"/>
      <c r="Q543" s="1">
        <f t="shared" si="17"/>
        <v>0</v>
      </c>
      <c r="AL543" s="1">
        <f t="shared" si="18"/>
        <v>0</v>
      </c>
    </row>
    <row r="544" spans="2:38">
      <c r="B544" s="1"/>
      <c r="C544" s="1"/>
      <c r="D544" s="1"/>
      <c r="E544" s="1"/>
      <c r="F544" s="1"/>
      <c r="G544" s="1"/>
      <c r="Q544" s="1">
        <f t="shared" si="17"/>
        <v>0</v>
      </c>
      <c r="AL544" s="1">
        <f t="shared" si="18"/>
        <v>0</v>
      </c>
    </row>
    <row r="545" spans="2:38">
      <c r="B545" s="1"/>
      <c r="C545" s="1"/>
      <c r="D545" s="1"/>
      <c r="E545" s="1"/>
      <c r="F545" s="1"/>
      <c r="G545" s="1"/>
      <c r="Q545" s="1">
        <f t="shared" si="17"/>
        <v>0</v>
      </c>
      <c r="AL545" s="1">
        <f t="shared" si="18"/>
        <v>0</v>
      </c>
    </row>
    <row r="546" spans="2:38">
      <c r="B546" s="1"/>
      <c r="C546" s="1"/>
      <c r="D546" s="1"/>
      <c r="E546" s="1"/>
      <c r="F546" s="1"/>
      <c r="G546" s="1"/>
      <c r="Q546" s="1">
        <f t="shared" si="17"/>
        <v>0</v>
      </c>
      <c r="AL546" s="1">
        <f t="shared" si="18"/>
        <v>0</v>
      </c>
    </row>
    <row r="547" spans="2:38">
      <c r="B547" s="1"/>
      <c r="C547" s="1"/>
      <c r="D547" s="1"/>
      <c r="E547" s="1"/>
      <c r="F547" s="1"/>
      <c r="G547" s="1"/>
      <c r="Q547" s="1">
        <f t="shared" si="17"/>
        <v>0</v>
      </c>
      <c r="AL547" s="1">
        <f t="shared" si="18"/>
        <v>0</v>
      </c>
    </row>
    <row r="548" spans="2:38">
      <c r="B548" s="1"/>
      <c r="C548" s="1"/>
      <c r="D548" s="1"/>
      <c r="E548" s="1"/>
      <c r="F548" s="1"/>
      <c r="G548" s="1"/>
      <c r="Q548" s="1">
        <f t="shared" si="17"/>
        <v>0</v>
      </c>
      <c r="AL548" s="1">
        <f t="shared" si="18"/>
        <v>0</v>
      </c>
    </row>
    <row r="549" spans="2:38">
      <c r="B549" s="1"/>
      <c r="C549" s="1"/>
      <c r="D549" s="1"/>
      <c r="E549" s="1"/>
      <c r="F549" s="1"/>
      <c r="G549" s="1"/>
      <c r="Q549" s="1">
        <f t="shared" si="17"/>
        <v>0</v>
      </c>
      <c r="AL549" s="1">
        <f t="shared" si="18"/>
        <v>0</v>
      </c>
    </row>
    <row r="550" spans="2:38">
      <c r="B550" s="1"/>
      <c r="C550" s="1"/>
      <c r="D550" s="1"/>
      <c r="E550" s="1"/>
      <c r="F550" s="1"/>
      <c r="G550" s="1"/>
      <c r="Q550" s="1">
        <f t="shared" si="17"/>
        <v>0</v>
      </c>
      <c r="AL550" s="1">
        <f t="shared" si="18"/>
        <v>0</v>
      </c>
    </row>
    <row r="551" spans="2:38">
      <c r="B551" s="1"/>
      <c r="C551" s="1"/>
      <c r="D551" s="1"/>
      <c r="E551" s="1"/>
      <c r="F551" s="1"/>
      <c r="G551" s="1"/>
      <c r="Q551" s="1">
        <f t="shared" si="17"/>
        <v>0</v>
      </c>
      <c r="AL551" s="1">
        <f t="shared" si="18"/>
        <v>0</v>
      </c>
    </row>
    <row r="552" spans="2:38">
      <c r="B552" s="1"/>
      <c r="C552" s="1"/>
      <c r="D552" s="1"/>
      <c r="E552" s="1"/>
      <c r="F552" s="1"/>
      <c r="G552" s="1"/>
      <c r="Q552" s="1">
        <f t="shared" si="17"/>
        <v>0</v>
      </c>
      <c r="AL552" s="1">
        <f t="shared" si="18"/>
        <v>0</v>
      </c>
    </row>
    <row r="553" spans="2:38">
      <c r="B553" s="1"/>
      <c r="C553" s="1"/>
      <c r="D553" s="1"/>
      <c r="E553" s="1"/>
      <c r="F553" s="1"/>
      <c r="G553" s="1"/>
      <c r="Q553" s="1">
        <f t="shared" si="17"/>
        <v>0</v>
      </c>
      <c r="AL553" s="1">
        <f t="shared" si="18"/>
        <v>0</v>
      </c>
    </row>
    <row r="554" spans="2:38">
      <c r="B554" s="1"/>
      <c r="C554" s="1"/>
      <c r="D554" s="1"/>
      <c r="E554" s="1"/>
      <c r="F554" s="1"/>
      <c r="G554" s="1"/>
      <c r="Q554" s="1">
        <f t="shared" si="17"/>
        <v>0</v>
      </c>
      <c r="AL554" s="1">
        <f t="shared" si="18"/>
        <v>0</v>
      </c>
    </row>
    <row r="555" spans="2:38">
      <c r="B555" s="1"/>
      <c r="C555" s="1"/>
      <c r="D555" s="1"/>
      <c r="E555" s="1"/>
      <c r="F555" s="1"/>
      <c r="G555" s="1"/>
      <c r="Q555" s="1">
        <f t="shared" si="17"/>
        <v>0</v>
      </c>
      <c r="AL555" s="1">
        <f t="shared" si="18"/>
        <v>0</v>
      </c>
    </row>
    <row r="556" spans="2:38">
      <c r="B556" s="1"/>
      <c r="C556" s="1"/>
      <c r="D556" s="1"/>
      <c r="E556" s="1"/>
      <c r="F556" s="1"/>
      <c r="G556" s="1"/>
      <c r="Q556" s="1">
        <f t="shared" si="17"/>
        <v>0</v>
      </c>
      <c r="AL556" s="1">
        <f t="shared" si="18"/>
        <v>0</v>
      </c>
    </row>
    <row r="557" spans="2:38">
      <c r="B557" s="1"/>
      <c r="C557" s="1"/>
      <c r="D557" s="1"/>
      <c r="E557" s="1"/>
      <c r="F557" s="1"/>
      <c r="G557" s="1"/>
      <c r="Q557" s="1">
        <f t="shared" si="17"/>
        <v>0</v>
      </c>
      <c r="AL557" s="1">
        <f t="shared" si="18"/>
        <v>0</v>
      </c>
    </row>
    <row r="558" spans="2:38">
      <c r="B558" s="1"/>
      <c r="C558" s="1"/>
      <c r="D558" s="1"/>
      <c r="E558" s="1"/>
      <c r="F558" s="1"/>
      <c r="G558" s="1"/>
      <c r="Q558" s="1">
        <f t="shared" si="17"/>
        <v>0</v>
      </c>
      <c r="AL558" s="1">
        <f t="shared" si="18"/>
        <v>0</v>
      </c>
    </row>
    <row r="559" spans="2:38">
      <c r="B559" s="1"/>
      <c r="C559" s="1"/>
      <c r="D559" s="1"/>
      <c r="E559" s="1"/>
      <c r="F559" s="1"/>
      <c r="G559" s="1"/>
      <c r="Q559" s="1">
        <f t="shared" si="17"/>
        <v>0</v>
      </c>
      <c r="AL559" s="1">
        <f t="shared" si="18"/>
        <v>0</v>
      </c>
    </row>
    <row r="560" spans="2:38">
      <c r="B560" s="1"/>
      <c r="C560" s="1"/>
      <c r="D560" s="1"/>
      <c r="E560" s="1"/>
      <c r="F560" s="1"/>
      <c r="G560" s="1"/>
      <c r="Q560" s="1">
        <f t="shared" si="17"/>
        <v>0</v>
      </c>
      <c r="AL560" s="1">
        <f t="shared" si="18"/>
        <v>0</v>
      </c>
    </row>
    <row r="561" spans="2:38">
      <c r="B561" s="1"/>
      <c r="C561" s="1"/>
      <c r="D561" s="1"/>
      <c r="E561" s="1"/>
      <c r="F561" s="1"/>
      <c r="G561" s="1"/>
      <c r="Q561" s="1">
        <f t="shared" si="17"/>
        <v>0</v>
      </c>
      <c r="AL561" s="1">
        <f t="shared" si="18"/>
        <v>0</v>
      </c>
    </row>
    <row r="562" spans="2:38">
      <c r="B562" s="1"/>
      <c r="C562" s="1"/>
      <c r="D562" s="1"/>
      <c r="E562" s="1"/>
      <c r="F562" s="1"/>
      <c r="G562" s="1"/>
      <c r="Q562" s="1">
        <f t="shared" si="17"/>
        <v>0</v>
      </c>
      <c r="AL562" s="1">
        <f t="shared" si="18"/>
        <v>0</v>
      </c>
    </row>
    <row r="563" spans="2:38">
      <c r="B563" s="1"/>
      <c r="C563" s="1"/>
      <c r="D563" s="1"/>
      <c r="E563" s="1"/>
      <c r="F563" s="1"/>
      <c r="G563" s="1"/>
      <c r="Q563" s="1">
        <f t="shared" si="17"/>
        <v>0</v>
      </c>
      <c r="AL563" s="1">
        <f t="shared" si="18"/>
        <v>0</v>
      </c>
    </row>
    <row r="564" spans="2:38">
      <c r="B564" s="1"/>
      <c r="C564" s="1"/>
      <c r="D564" s="1"/>
      <c r="E564" s="1"/>
      <c r="F564" s="1"/>
      <c r="G564" s="1"/>
      <c r="Q564" s="1">
        <f t="shared" si="17"/>
        <v>0</v>
      </c>
      <c r="AL564" s="1">
        <f t="shared" si="18"/>
        <v>0</v>
      </c>
    </row>
    <row r="565" spans="2:38">
      <c r="B565" s="1"/>
      <c r="C565" s="1"/>
      <c r="D565" s="1"/>
      <c r="E565" s="1"/>
      <c r="F565" s="1"/>
      <c r="G565" s="1"/>
      <c r="Q565" s="1">
        <f t="shared" si="17"/>
        <v>0</v>
      </c>
      <c r="AL565" s="1">
        <f t="shared" si="18"/>
        <v>0</v>
      </c>
    </row>
    <row r="566" spans="2:38">
      <c r="B566" s="1"/>
      <c r="C566" s="1"/>
      <c r="D566" s="1"/>
      <c r="E566" s="1"/>
      <c r="F566" s="1"/>
      <c r="G566" s="1"/>
      <c r="Q566" s="1">
        <f t="shared" si="17"/>
        <v>0</v>
      </c>
      <c r="AL566" s="1">
        <f t="shared" si="18"/>
        <v>0</v>
      </c>
    </row>
    <row r="567" spans="2:38">
      <c r="B567" s="1"/>
      <c r="C567" s="1"/>
      <c r="D567" s="1"/>
      <c r="E567" s="1"/>
      <c r="F567" s="1"/>
      <c r="G567" s="1"/>
      <c r="Q567" s="1">
        <f t="shared" si="17"/>
        <v>0</v>
      </c>
      <c r="AL567" s="1">
        <f t="shared" si="18"/>
        <v>0</v>
      </c>
    </row>
    <row r="568" spans="2:38">
      <c r="B568" s="1"/>
      <c r="C568" s="1"/>
      <c r="D568" s="1"/>
      <c r="E568" s="1"/>
      <c r="F568" s="1"/>
      <c r="G568" s="1"/>
      <c r="Q568" s="1">
        <f t="shared" si="17"/>
        <v>0</v>
      </c>
      <c r="AL568" s="1">
        <f t="shared" si="18"/>
        <v>0</v>
      </c>
    </row>
    <row r="569" spans="2:38">
      <c r="B569" s="1"/>
      <c r="C569" s="1"/>
      <c r="D569" s="1"/>
      <c r="E569" s="1"/>
      <c r="F569" s="1"/>
      <c r="G569" s="1"/>
      <c r="Q569" s="1">
        <f t="shared" si="17"/>
        <v>0</v>
      </c>
      <c r="AL569" s="1">
        <f t="shared" si="18"/>
        <v>0</v>
      </c>
    </row>
    <row r="570" spans="2:38">
      <c r="B570" s="1"/>
      <c r="C570" s="1"/>
      <c r="D570" s="1"/>
      <c r="E570" s="1"/>
      <c r="F570" s="1"/>
      <c r="G570" s="1"/>
      <c r="Q570" s="1">
        <f t="shared" si="17"/>
        <v>0</v>
      </c>
      <c r="AL570" s="1">
        <f t="shared" si="18"/>
        <v>0</v>
      </c>
    </row>
    <row r="571" spans="2:38">
      <c r="B571" s="1"/>
      <c r="C571" s="1"/>
      <c r="D571" s="1"/>
      <c r="E571" s="1"/>
      <c r="F571" s="1"/>
      <c r="G571" s="1"/>
      <c r="Q571" s="1">
        <f t="shared" si="17"/>
        <v>0</v>
      </c>
      <c r="AL571" s="1">
        <f t="shared" si="18"/>
        <v>0</v>
      </c>
    </row>
    <row r="572" spans="2:38">
      <c r="B572" s="1"/>
      <c r="C572" s="1"/>
      <c r="D572" s="1"/>
      <c r="E572" s="1"/>
      <c r="F572" s="1"/>
      <c r="G572" s="1"/>
      <c r="Q572" s="1">
        <f t="shared" si="17"/>
        <v>0</v>
      </c>
      <c r="AL572" s="1">
        <f t="shared" si="18"/>
        <v>0</v>
      </c>
    </row>
    <row r="573" spans="2:38">
      <c r="B573" s="1"/>
      <c r="C573" s="1"/>
      <c r="D573" s="1"/>
      <c r="E573" s="1"/>
      <c r="F573" s="1"/>
      <c r="G573" s="1"/>
      <c r="Q573" s="1">
        <f t="shared" si="17"/>
        <v>0</v>
      </c>
      <c r="AL573" s="1">
        <f t="shared" si="18"/>
        <v>0</v>
      </c>
    </row>
    <row r="574" spans="2:38">
      <c r="B574" s="1"/>
      <c r="C574" s="1"/>
      <c r="D574" s="1"/>
      <c r="E574" s="1"/>
      <c r="F574" s="1"/>
      <c r="G574" s="1"/>
      <c r="Q574" s="1">
        <f t="shared" si="17"/>
        <v>0</v>
      </c>
      <c r="AL574" s="1">
        <f t="shared" si="18"/>
        <v>0</v>
      </c>
    </row>
    <row r="575" spans="2:38">
      <c r="B575" s="1"/>
      <c r="C575" s="1"/>
      <c r="D575" s="1"/>
      <c r="E575" s="1"/>
      <c r="F575" s="1"/>
      <c r="G575" s="1"/>
      <c r="Q575" s="1">
        <f t="shared" si="17"/>
        <v>0</v>
      </c>
      <c r="AL575" s="1">
        <f t="shared" si="18"/>
        <v>0</v>
      </c>
    </row>
    <row r="576" spans="2:38">
      <c r="B576" s="1"/>
      <c r="C576" s="1"/>
      <c r="D576" s="1"/>
      <c r="E576" s="1"/>
      <c r="F576" s="1"/>
      <c r="G576" s="1"/>
      <c r="Q576" s="1">
        <f t="shared" si="17"/>
        <v>0</v>
      </c>
      <c r="AL576" s="1">
        <f t="shared" si="18"/>
        <v>0</v>
      </c>
    </row>
    <row r="577" spans="2:38">
      <c r="B577" s="1"/>
      <c r="C577" s="1"/>
      <c r="D577" s="1"/>
      <c r="E577" s="1"/>
      <c r="F577" s="1"/>
      <c r="G577" s="1"/>
      <c r="Q577" s="1">
        <f t="shared" si="17"/>
        <v>0</v>
      </c>
      <c r="AL577" s="1">
        <f t="shared" si="18"/>
        <v>0</v>
      </c>
    </row>
    <row r="578" spans="2:38">
      <c r="B578" s="1"/>
      <c r="C578" s="1"/>
      <c r="D578" s="1"/>
      <c r="E578" s="1"/>
      <c r="F578" s="1"/>
      <c r="G578" s="1"/>
      <c r="Q578" s="1">
        <f t="shared" si="17"/>
        <v>0</v>
      </c>
      <c r="AL578" s="1">
        <f t="shared" si="18"/>
        <v>0</v>
      </c>
    </row>
    <row r="579" spans="2:38">
      <c r="B579" s="1"/>
      <c r="C579" s="1"/>
      <c r="D579" s="1"/>
      <c r="E579" s="1"/>
      <c r="F579" s="1"/>
      <c r="G579" s="1"/>
      <c r="Q579" s="1">
        <f t="shared" ref="Q579:Q642" si="19">C579^3*D579*F579^5</f>
        <v>0</v>
      </c>
      <c r="AL579" s="1">
        <f t="shared" ref="AL579:AL642" si="20">Y579^3*Z579*AB579^5</f>
        <v>0</v>
      </c>
    </row>
    <row r="580" spans="2:38">
      <c r="B580" s="1"/>
      <c r="C580" s="1"/>
      <c r="D580" s="1"/>
      <c r="E580" s="1"/>
      <c r="F580" s="1"/>
      <c r="G580" s="1"/>
      <c r="Q580" s="1">
        <f t="shared" si="19"/>
        <v>0</v>
      </c>
      <c r="AL580" s="1">
        <f t="shared" si="20"/>
        <v>0</v>
      </c>
    </row>
    <row r="581" spans="2:38">
      <c r="B581" s="1"/>
      <c r="C581" s="1"/>
      <c r="D581" s="1"/>
      <c r="E581" s="1"/>
      <c r="F581" s="1"/>
      <c r="G581" s="1"/>
      <c r="Q581" s="1">
        <f t="shared" si="19"/>
        <v>0</v>
      </c>
      <c r="AL581" s="1">
        <f t="shared" si="20"/>
        <v>0</v>
      </c>
    </row>
    <row r="582" spans="2:38">
      <c r="B582" s="1"/>
      <c r="C582" s="1"/>
      <c r="D582" s="1"/>
      <c r="E582" s="1"/>
      <c r="F582" s="1"/>
      <c r="G582" s="1"/>
      <c r="Q582" s="1">
        <f t="shared" si="19"/>
        <v>0</v>
      </c>
      <c r="AL582" s="1">
        <f t="shared" si="20"/>
        <v>0</v>
      </c>
    </row>
    <row r="583" spans="2:38">
      <c r="B583" s="1"/>
      <c r="C583" s="1"/>
      <c r="D583" s="1"/>
      <c r="E583" s="1"/>
      <c r="F583" s="1"/>
      <c r="G583" s="1"/>
      <c r="Q583" s="1">
        <f t="shared" si="19"/>
        <v>0</v>
      </c>
      <c r="AL583" s="1">
        <f t="shared" si="20"/>
        <v>0</v>
      </c>
    </row>
    <row r="584" spans="2:38">
      <c r="B584" s="1"/>
      <c r="C584" s="1"/>
      <c r="D584" s="1"/>
      <c r="E584" s="1"/>
      <c r="F584" s="1"/>
      <c r="G584" s="1"/>
      <c r="Q584" s="1">
        <f t="shared" si="19"/>
        <v>0</v>
      </c>
      <c r="AL584" s="1">
        <f t="shared" si="20"/>
        <v>0</v>
      </c>
    </row>
    <row r="585" spans="2:38">
      <c r="B585" s="1"/>
      <c r="C585" s="1"/>
      <c r="D585" s="1"/>
      <c r="E585" s="1"/>
      <c r="F585" s="1"/>
      <c r="G585" s="1"/>
      <c r="Q585" s="1">
        <f t="shared" si="19"/>
        <v>0</v>
      </c>
      <c r="AL585" s="1">
        <f t="shared" si="20"/>
        <v>0</v>
      </c>
    </row>
    <row r="586" spans="2:38">
      <c r="B586" s="1"/>
      <c r="C586" s="1"/>
      <c r="D586" s="1"/>
      <c r="E586" s="1"/>
      <c r="F586" s="1"/>
      <c r="G586" s="1"/>
      <c r="Q586" s="1">
        <f t="shared" si="19"/>
        <v>0</v>
      </c>
      <c r="AL586" s="1">
        <f t="shared" si="20"/>
        <v>0</v>
      </c>
    </row>
    <row r="587" spans="2:38">
      <c r="B587" s="1"/>
      <c r="C587" s="1"/>
      <c r="D587" s="1"/>
      <c r="E587" s="1"/>
      <c r="F587" s="1"/>
      <c r="G587" s="1"/>
      <c r="Q587" s="1">
        <f t="shared" si="19"/>
        <v>0</v>
      </c>
      <c r="AL587" s="1">
        <f t="shared" si="20"/>
        <v>0</v>
      </c>
    </row>
    <row r="588" spans="2:38">
      <c r="B588" s="1"/>
      <c r="C588" s="1"/>
      <c r="D588" s="1"/>
      <c r="E588" s="1"/>
      <c r="F588" s="1"/>
      <c r="G588" s="1"/>
      <c r="Q588" s="1">
        <f t="shared" si="19"/>
        <v>0</v>
      </c>
      <c r="AL588" s="1">
        <f t="shared" si="20"/>
        <v>0</v>
      </c>
    </row>
    <row r="589" spans="2:38">
      <c r="B589" s="1"/>
      <c r="C589" s="1"/>
      <c r="D589" s="1"/>
      <c r="E589" s="1"/>
      <c r="F589" s="1"/>
      <c r="G589" s="1"/>
      <c r="Q589" s="1">
        <f t="shared" si="19"/>
        <v>0</v>
      </c>
      <c r="AL589" s="1">
        <f t="shared" si="20"/>
        <v>0</v>
      </c>
    </row>
    <row r="590" spans="2:38">
      <c r="B590" s="1"/>
      <c r="C590" s="1"/>
      <c r="D590" s="1"/>
      <c r="E590" s="1"/>
      <c r="F590" s="1"/>
      <c r="G590" s="1"/>
      <c r="Q590" s="1">
        <f t="shared" si="19"/>
        <v>0</v>
      </c>
      <c r="AL590" s="1">
        <f t="shared" si="20"/>
        <v>0</v>
      </c>
    </row>
    <row r="591" spans="2:38">
      <c r="B591" s="1"/>
      <c r="C591" s="1"/>
      <c r="D591" s="1"/>
      <c r="E591" s="1"/>
      <c r="F591" s="1"/>
      <c r="G591" s="1"/>
      <c r="Q591" s="1">
        <f t="shared" si="19"/>
        <v>0</v>
      </c>
      <c r="AL591" s="1">
        <f t="shared" si="20"/>
        <v>0</v>
      </c>
    </row>
    <row r="592" spans="2:38">
      <c r="B592" s="1"/>
      <c r="C592" s="1"/>
      <c r="D592" s="1"/>
      <c r="E592" s="1"/>
      <c r="F592" s="1"/>
      <c r="G592" s="1"/>
      <c r="Q592" s="1">
        <f t="shared" si="19"/>
        <v>0</v>
      </c>
      <c r="AL592" s="1">
        <f t="shared" si="20"/>
        <v>0</v>
      </c>
    </row>
    <row r="593" spans="2:38">
      <c r="B593" s="1"/>
      <c r="C593" s="1"/>
      <c r="D593" s="1"/>
      <c r="E593" s="1"/>
      <c r="F593" s="1"/>
      <c r="G593" s="1"/>
      <c r="Q593" s="1">
        <f t="shared" si="19"/>
        <v>0</v>
      </c>
      <c r="AL593" s="1">
        <f t="shared" si="20"/>
        <v>0</v>
      </c>
    </row>
    <row r="594" spans="2:38">
      <c r="B594" s="1"/>
      <c r="C594" s="1"/>
      <c r="D594" s="1"/>
      <c r="E594" s="1"/>
      <c r="F594" s="1"/>
      <c r="G594" s="1"/>
      <c r="Q594" s="1">
        <f t="shared" si="19"/>
        <v>0</v>
      </c>
      <c r="AL594" s="1">
        <f t="shared" si="20"/>
        <v>0</v>
      </c>
    </row>
    <row r="595" spans="2:38">
      <c r="B595" s="1"/>
      <c r="C595" s="1"/>
      <c r="D595" s="1"/>
      <c r="E595" s="1"/>
      <c r="F595" s="1"/>
      <c r="G595" s="1"/>
      <c r="Q595" s="1">
        <f t="shared" si="19"/>
        <v>0</v>
      </c>
      <c r="AL595" s="1">
        <f t="shared" si="20"/>
        <v>0</v>
      </c>
    </row>
    <row r="596" spans="2:38">
      <c r="B596" s="1"/>
      <c r="C596" s="1"/>
      <c r="D596" s="1"/>
      <c r="E596" s="1"/>
      <c r="F596" s="1"/>
      <c r="G596" s="1"/>
      <c r="Q596" s="1">
        <f t="shared" si="19"/>
        <v>0</v>
      </c>
      <c r="AL596" s="1">
        <f t="shared" si="20"/>
        <v>0</v>
      </c>
    </row>
    <row r="597" spans="2:38">
      <c r="B597" s="1"/>
      <c r="C597" s="1"/>
      <c r="D597" s="1"/>
      <c r="E597" s="1"/>
      <c r="F597" s="1"/>
      <c r="G597" s="1"/>
      <c r="Q597" s="1">
        <f t="shared" si="19"/>
        <v>0</v>
      </c>
      <c r="AL597" s="1">
        <f t="shared" si="20"/>
        <v>0</v>
      </c>
    </row>
    <row r="598" spans="2:38">
      <c r="B598" s="1"/>
      <c r="C598" s="1"/>
      <c r="D598" s="1"/>
      <c r="E598" s="1"/>
      <c r="F598" s="1"/>
      <c r="G598" s="1"/>
      <c r="Q598" s="1">
        <f t="shared" si="19"/>
        <v>0</v>
      </c>
      <c r="AL598" s="1">
        <f t="shared" si="20"/>
        <v>0</v>
      </c>
    </row>
    <row r="599" spans="2:38">
      <c r="B599" s="1"/>
      <c r="C599" s="1"/>
      <c r="D599" s="1"/>
      <c r="E599" s="1"/>
      <c r="F599" s="1"/>
      <c r="G599" s="1"/>
      <c r="Q599" s="1">
        <f t="shared" si="19"/>
        <v>0</v>
      </c>
      <c r="AL599" s="1">
        <f t="shared" si="20"/>
        <v>0</v>
      </c>
    </row>
    <row r="600" spans="2:38">
      <c r="B600" s="1"/>
      <c r="C600" s="1"/>
      <c r="D600" s="1"/>
      <c r="E600" s="1"/>
      <c r="F600" s="1"/>
      <c r="G600" s="1"/>
      <c r="Q600" s="1">
        <f t="shared" si="19"/>
        <v>0</v>
      </c>
      <c r="AL600" s="1">
        <f t="shared" si="20"/>
        <v>0</v>
      </c>
    </row>
    <row r="601" spans="2:38">
      <c r="B601" s="1"/>
      <c r="C601" s="1"/>
      <c r="D601" s="1"/>
      <c r="E601" s="1"/>
      <c r="F601" s="1"/>
      <c r="G601" s="1"/>
      <c r="Q601" s="1">
        <f t="shared" si="19"/>
        <v>0</v>
      </c>
      <c r="AL601" s="1">
        <f t="shared" si="20"/>
        <v>0</v>
      </c>
    </row>
    <row r="602" spans="2:38">
      <c r="B602" s="1"/>
      <c r="C602" s="1"/>
      <c r="D602" s="1"/>
      <c r="E602" s="1"/>
      <c r="F602" s="1"/>
      <c r="G602" s="1"/>
      <c r="Q602" s="1">
        <f t="shared" si="19"/>
        <v>0</v>
      </c>
      <c r="AL602" s="1">
        <f t="shared" si="20"/>
        <v>0</v>
      </c>
    </row>
    <row r="603" spans="2:38">
      <c r="B603" s="1"/>
      <c r="C603" s="1"/>
      <c r="D603" s="1"/>
      <c r="E603" s="1"/>
      <c r="F603" s="1"/>
      <c r="G603" s="1"/>
      <c r="Q603" s="1">
        <f t="shared" si="19"/>
        <v>0</v>
      </c>
      <c r="AL603" s="1">
        <f t="shared" si="20"/>
        <v>0</v>
      </c>
    </row>
    <row r="604" spans="2:38">
      <c r="B604" s="1"/>
      <c r="C604" s="1"/>
      <c r="D604" s="1"/>
      <c r="E604" s="1"/>
      <c r="F604" s="1"/>
      <c r="G604" s="1"/>
      <c r="Q604" s="1">
        <f t="shared" si="19"/>
        <v>0</v>
      </c>
      <c r="AL604" s="1">
        <f t="shared" si="20"/>
        <v>0</v>
      </c>
    </row>
    <row r="605" spans="2:38">
      <c r="B605" s="1"/>
      <c r="C605" s="1"/>
      <c r="D605" s="1"/>
      <c r="E605" s="1"/>
      <c r="F605" s="1"/>
      <c r="G605" s="1"/>
      <c r="Q605" s="1">
        <f t="shared" si="19"/>
        <v>0</v>
      </c>
      <c r="AL605" s="1">
        <f t="shared" si="20"/>
        <v>0</v>
      </c>
    </row>
    <row r="606" spans="2:38">
      <c r="B606" s="1"/>
      <c r="C606" s="1"/>
      <c r="D606" s="1"/>
      <c r="E606" s="1"/>
      <c r="F606" s="1"/>
      <c r="G606" s="1"/>
      <c r="Q606" s="1">
        <f t="shared" si="19"/>
        <v>0</v>
      </c>
      <c r="AL606" s="1">
        <f t="shared" si="20"/>
        <v>0</v>
      </c>
    </row>
    <row r="607" spans="2:38">
      <c r="B607" s="1"/>
      <c r="C607" s="1"/>
      <c r="D607" s="1"/>
      <c r="E607" s="1"/>
      <c r="F607" s="1"/>
      <c r="G607" s="1"/>
      <c r="Q607" s="1">
        <f t="shared" si="19"/>
        <v>0</v>
      </c>
      <c r="AL607" s="1">
        <f t="shared" si="20"/>
        <v>0</v>
      </c>
    </row>
    <row r="608" spans="2:38">
      <c r="B608" s="1"/>
      <c r="C608" s="1"/>
      <c r="D608" s="1"/>
      <c r="E608" s="1"/>
      <c r="F608" s="1"/>
      <c r="G608" s="1"/>
      <c r="Q608" s="1">
        <f t="shared" si="19"/>
        <v>0</v>
      </c>
      <c r="AL608" s="1">
        <f t="shared" si="20"/>
        <v>0</v>
      </c>
    </row>
    <row r="609" spans="2:38">
      <c r="B609" s="1"/>
      <c r="C609" s="1"/>
      <c r="D609" s="1"/>
      <c r="E609" s="1"/>
      <c r="F609" s="1"/>
      <c r="G609" s="1"/>
      <c r="Q609" s="1">
        <f t="shared" si="19"/>
        <v>0</v>
      </c>
      <c r="AL609" s="1">
        <f t="shared" si="20"/>
        <v>0</v>
      </c>
    </row>
    <row r="610" spans="2:38">
      <c r="B610" s="1"/>
      <c r="C610" s="1"/>
      <c r="D610" s="1"/>
      <c r="E610" s="1"/>
      <c r="F610" s="1"/>
      <c r="G610" s="1"/>
      <c r="Q610" s="1">
        <f t="shared" si="19"/>
        <v>0</v>
      </c>
      <c r="AL610" s="1">
        <f t="shared" si="20"/>
        <v>0</v>
      </c>
    </row>
    <row r="611" spans="2:38">
      <c r="B611" s="1"/>
      <c r="C611" s="1"/>
      <c r="D611" s="1"/>
      <c r="E611" s="1"/>
      <c r="F611" s="1"/>
      <c r="G611" s="1"/>
      <c r="Q611" s="1">
        <f t="shared" si="19"/>
        <v>0</v>
      </c>
      <c r="AL611" s="1">
        <f t="shared" si="20"/>
        <v>0</v>
      </c>
    </row>
    <row r="612" spans="2:38">
      <c r="B612" s="1"/>
      <c r="C612" s="1"/>
      <c r="D612" s="1"/>
      <c r="E612" s="1"/>
      <c r="F612" s="1"/>
      <c r="G612" s="1"/>
      <c r="Q612" s="1">
        <f t="shared" si="19"/>
        <v>0</v>
      </c>
      <c r="AL612" s="1">
        <f t="shared" si="20"/>
        <v>0</v>
      </c>
    </row>
    <row r="613" spans="2:38">
      <c r="B613" s="1"/>
      <c r="C613" s="1"/>
      <c r="D613" s="1"/>
      <c r="E613" s="1"/>
      <c r="F613" s="1"/>
      <c r="G613" s="1"/>
      <c r="Q613" s="1">
        <f t="shared" si="19"/>
        <v>0</v>
      </c>
      <c r="AL613" s="1">
        <f t="shared" si="20"/>
        <v>0</v>
      </c>
    </row>
    <row r="614" spans="2:38">
      <c r="B614" s="1"/>
      <c r="C614" s="1"/>
      <c r="D614" s="1"/>
      <c r="E614" s="1"/>
      <c r="F614" s="1"/>
      <c r="G614" s="1"/>
      <c r="Q614" s="1">
        <f t="shared" si="19"/>
        <v>0</v>
      </c>
      <c r="AL614" s="1">
        <f t="shared" si="20"/>
        <v>0</v>
      </c>
    </row>
    <row r="615" spans="2:38">
      <c r="B615" s="1"/>
      <c r="C615" s="1"/>
      <c r="D615" s="1"/>
      <c r="E615" s="1"/>
      <c r="F615" s="1"/>
      <c r="G615" s="1"/>
      <c r="Q615" s="1">
        <f t="shared" si="19"/>
        <v>0</v>
      </c>
      <c r="AL615" s="1">
        <f t="shared" si="20"/>
        <v>0</v>
      </c>
    </row>
    <row r="616" spans="2:38">
      <c r="B616" s="1"/>
      <c r="C616" s="1"/>
      <c r="D616" s="1"/>
      <c r="E616" s="1"/>
      <c r="F616" s="1"/>
      <c r="G616" s="1"/>
      <c r="Q616" s="1">
        <f t="shared" si="19"/>
        <v>0</v>
      </c>
      <c r="AL616" s="1">
        <f t="shared" si="20"/>
        <v>0</v>
      </c>
    </row>
    <row r="617" spans="2:38">
      <c r="B617" s="1"/>
      <c r="C617" s="1"/>
      <c r="D617" s="1"/>
      <c r="E617" s="1"/>
      <c r="F617" s="1"/>
      <c r="G617" s="1"/>
      <c r="Q617" s="1">
        <f t="shared" si="19"/>
        <v>0</v>
      </c>
      <c r="AL617" s="1">
        <f t="shared" si="20"/>
        <v>0</v>
      </c>
    </row>
    <row r="618" spans="2:38">
      <c r="B618" s="1"/>
      <c r="C618" s="1"/>
      <c r="D618" s="1"/>
      <c r="E618" s="1"/>
      <c r="F618" s="1"/>
      <c r="G618" s="1"/>
      <c r="Q618" s="1">
        <f t="shared" si="19"/>
        <v>0</v>
      </c>
      <c r="AL618" s="1">
        <f t="shared" si="20"/>
        <v>0</v>
      </c>
    </row>
    <row r="619" spans="2:38">
      <c r="B619" s="1"/>
      <c r="C619" s="1"/>
      <c r="D619" s="1"/>
      <c r="E619" s="1"/>
      <c r="F619" s="1"/>
      <c r="G619" s="1"/>
      <c r="Q619" s="1">
        <f t="shared" si="19"/>
        <v>0</v>
      </c>
      <c r="AL619" s="1">
        <f t="shared" si="20"/>
        <v>0</v>
      </c>
    </row>
    <row r="620" spans="2:38">
      <c r="B620" s="1"/>
      <c r="C620" s="1"/>
      <c r="D620" s="1"/>
      <c r="E620" s="1"/>
      <c r="F620" s="1"/>
      <c r="G620" s="1"/>
      <c r="Q620" s="1">
        <f t="shared" si="19"/>
        <v>0</v>
      </c>
      <c r="AL620" s="1">
        <f t="shared" si="20"/>
        <v>0</v>
      </c>
    </row>
    <row r="621" spans="2:38">
      <c r="B621" s="1"/>
      <c r="C621" s="1"/>
      <c r="D621" s="1"/>
      <c r="E621" s="1"/>
      <c r="F621" s="1"/>
      <c r="G621" s="1"/>
      <c r="Q621" s="1">
        <f t="shared" si="19"/>
        <v>0</v>
      </c>
      <c r="AL621" s="1">
        <f t="shared" si="20"/>
        <v>0</v>
      </c>
    </row>
    <row r="622" spans="2:38">
      <c r="B622" s="1"/>
      <c r="C622" s="1"/>
      <c r="D622" s="1"/>
      <c r="E622" s="1"/>
      <c r="F622" s="1"/>
      <c r="G622" s="1"/>
      <c r="Q622" s="1">
        <f t="shared" si="19"/>
        <v>0</v>
      </c>
      <c r="AL622" s="1">
        <f t="shared" si="20"/>
        <v>0</v>
      </c>
    </row>
    <row r="623" spans="2:38">
      <c r="B623" s="1"/>
      <c r="C623" s="1"/>
      <c r="D623" s="1"/>
      <c r="E623" s="1"/>
      <c r="F623" s="1"/>
      <c r="G623" s="1"/>
      <c r="Q623" s="1">
        <f t="shared" si="19"/>
        <v>0</v>
      </c>
      <c r="AL623" s="1">
        <f t="shared" si="20"/>
        <v>0</v>
      </c>
    </row>
    <row r="624" spans="2:38">
      <c r="B624" s="1"/>
      <c r="C624" s="1"/>
      <c r="D624" s="1"/>
      <c r="E624" s="1"/>
      <c r="F624" s="1"/>
      <c r="G624" s="1"/>
      <c r="Q624" s="1">
        <f t="shared" si="19"/>
        <v>0</v>
      </c>
      <c r="AL624" s="1">
        <f t="shared" si="20"/>
        <v>0</v>
      </c>
    </row>
    <row r="625" spans="2:38">
      <c r="B625" s="1"/>
      <c r="C625" s="1"/>
      <c r="D625" s="1"/>
      <c r="E625" s="1"/>
      <c r="F625" s="1"/>
      <c r="G625" s="1"/>
      <c r="Q625" s="1">
        <f t="shared" si="19"/>
        <v>0</v>
      </c>
      <c r="AL625" s="1">
        <f t="shared" si="20"/>
        <v>0</v>
      </c>
    </row>
    <row r="626" spans="2:38">
      <c r="B626" s="1"/>
      <c r="C626" s="1"/>
      <c r="D626" s="1"/>
      <c r="E626" s="1"/>
      <c r="F626" s="1"/>
      <c r="G626" s="1"/>
      <c r="Q626" s="1">
        <f t="shared" si="19"/>
        <v>0</v>
      </c>
      <c r="AL626" s="1">
        <f t="shared" si="20"/>
        <v>0</v>
      </c>
    </row>
    <row r="627" spans="2:38">
      <c r="B627" s="1"/>
      <c r="C627" s="1"/>
      <c r="D627" s="1"/>
      <c r="E627" s="1"/>
      <c r="F627" s="1"/>
      <c r="G627" s="1"/>
      <c r="Q627" s="1">
        <f t="shared" si="19"/>
        <v>0</v>
      </c>
      <c r="AL627" s="1">
        <f t="shared" si="20"/>
        <v>0</v>
      </c>
    </row>
    <row r="628" spans="2:38">
      <c r="B628" s="1"/>
      <c r="C628" s="1"/>
      <c r="D628" s="1"/>
      <c r="E628" s="1"/>
      <c r="F628" s="1"/>
      <c r="G628" s="1"/>
      <c r="Q628" s="1">
        <f t="shared" si="19"/>
        <v>0</v>
      </c>
      <c r="AL628" s="1">
        <f t="shared" si="20"/>
        <v>0</v>
      </c>
    </row>
    <row r="629" spans="2:38">
      <c r="B629" s="1"/>
      <c r="C629" s="1"/>
      <c r="D629" s="1"/>
      <c r="E629" s="1"/>
      <c r="F629" s="1"/>
      <c r="G629" s="1"/>
      <c r="Q629" s="1">
        <f t="shared" si="19"/>
        <v>0</v>
      </c>
      <c r="AL629" s="1">
        <f t="shared" si="20"/>
        <v>0</v>
      </c>
    </row>
    <row r="630" spans="2:38">
      <c r="B630" s="1"/>
      <c r="C630" s="1"/>
      <c r="D630" s="1"/>
      <c r="E630" s="1"/>
      <c r="F630" s="1"/>
      <c r="G630" s="1"/>
      <c r="Q630" s="1">
        <f t="shared" si="19"/>
        <v>0</v>
      </c>
      <c r="AL630" s="1">
        <f t="shared" si="20"/>
        <v>0</v>
      </c>
    </row>
    <row r="631" spans="2:38">
      <c r="B631" s="1"/>
      <c r="C631" s="1"/>
      <c r="D631" s="1"/>
      <c r="E631" s="1"/>
      <c r="F631" s="1"/>
      <c r="G631" s="1"/>
      <c r="Q631" s="1">
        <f t="shared" si="19"/>
        <v>0</v>
      </c>
      <c r="AL631" s="1">
        <f t="shared" si="20"/>
        <v>0</v>
      </c>
    </row>
    <row r="632" spans="2:38">
      <c r="B632" s="1"/>
      <c r="C632" s="1"/>
      <c r="D632" s="1"/>
      <c r="E632" s="1"/>
      <c r="F632" s="1"/>
      <c r="G632" s="1"/>
      <c r="Q632" s="1">
        <f t="shared" si="19"/>
        <v>0</v>
      </c>
      <c r="AL632" s="1">
        <f t="shared" si="20"/>
        <v>0</v>
      </c>
    </row>
    <row r="633" spans="2:38">
      <c r="B633" s="1"/>
      <c r="C633" s="1"/>
      <c r="D633" s="1"/>
      <c r="E633" s="1"/>
      <c r="F633" s="1"/>
      <c r="G633" s="1"/>
      <c r="Q633" s="1">
        <f t="shared" si="19"/>
        <v>0</v>
      </c>
      <c r="AL633" s="1">
        <f t="shared" si="20"/>
        <v>0</v>
      </c>
    </row>
    <row r="634" spans="2:38">
      <c r="B634" s="1"/>
      <c r="C634" s="1"/>
      <c r="D634" s="1"/>
      <c r="E634" s="1"/>
      <c r="F634" s="1"/>
      <c r="G634" s="1"/>
      <c r="Q634" s="1">
        <f t="shared" si="19"/>
        <v>0</v>
      </c>
      <c r="AL634" s="1">
        <f t="shared" si="20"/>
        <v>0</v>
      </c>
    </row>
    <row r="635" spans="2:38">
      <c r="B635" s="1"/>
      <c r="C635" s="1"/>
      <c r="D635" s="1"/>
      <c r="E635" s="1"/>
      <c r="F635" s="1"/>
      <c r="G635" s="1"/>
      <c r="Q635" s="1">
        <f t="shared" si="19"/>
        <v>0</v>
      </c>
      <c r="AL635" s="1">
        <f t="shared" si="20"/>
        <v>0</v>
      </c>
    </row>
    <row r="636" spans="2:38">
      <c r="B636" s="1"/>
      <c r="C636" s="1"/>
      <c r="D636" s="1"/>
      <c r="E636" s="1"/>
      <c r="F636" s="1"/>
      <c r="G636" s="1"/>
      <c r="Q636" s="1">
        <f t="shared" si="19"/>
        <v>0</v>
      </c>
      <c r="AL636" s="1">
        <f t="shared" si="20"/>
        <v>0</v>
      </c>
    </row>
    <row r="637" spans="2:38">
      <c r="B637" s="1"/>
      <c r="C637" s="1"/>
      <c r="D637" s="1"/>
      <c r="E637" s="1"/>
      <c r="F637" s="1"/>
      <c r="G637" s="1"/>
      <c r="Q637" s="1">
        <f t="shared" si="19"/>
        <v>0</v>
      </c>
      <c r="AL637" s="1">
        <f t="shared" si="20"/>
        <v>0</v>
      </c>
    </row>
    <row r="638" spans="2:38">
      <c r="B638" s="1"/>
      <c r="C638" s="1"/>
      <c r="D638" s="1"/>
      <c r="E638" s="1"/>
      <c r="F638" s="1"/>
      <c r="G638" s="1"/>
      <c r="Q638" s="1">
        <f t="shared" si="19"/>
        <v>0</v>
      </c>
      <c r="AL638" s="1">
        <f t="shared" si="20"/>
        <v>0</v>
      </c>
    </row>
    <row r="639" spans="2:38">
      <c r="B639" s="1"/>
      <c r="C639" s="1"/>
      <c r="D639" s="1"/>
      <c r="E639" s="1"/>
      <c r="F639" s="1"/>
      <c r="G639" s="1"/>
      <c r="Q639" s="1">
        <f t="shared" si="19"/>
        <v>0</v>
      </c>
      <c r="AL639" s="1">
        <f t="shared" si="20"/>
        <v>0</v>
      </c>
    </row>
    <row r="640" spans="2:38">
      <c r="B640" s="1"/>
      <c r="C640" s="1"/>
      <c r="D640" s="1"/>
      <c r="E640" s="1"/>
      <c r="F640" s="1"/>
      <c r="G640" s="1"/>
      <c r="Q640" s="1">
        <f t="shared" si="19"/>
        <v>0</v>
      </c>
      <c r="AL640" s="1">
        <f t="shared" si="20"/>
        <v>0</v>
      </c>
    </row>
    <row r="641" spans="2:38">
      <c r="B641" s="1"/>
      <c r="C641" s="1"/>
      <c r="D641" s="1"/>
      <c r="E641" s="1"/>
      <c r="F641" s="1"/>
      <c r="G641" s="1"/>
      <c r="Q641" s="1">
        <f t="shared" si="19"/>
        <v>0</v>
      </c>
      <c r="AL641" s="1">
        <f t="shared" si="20"/>
        <v>0</v>
      </c>
    </row>
    <row r="642" spans="2:38">
      <c r="B642" s="1"/>
      <c r="C642" s="1"/>
      <c r="D642" s="1"/>
      <c r="E642" s="1"/>
      <c r="F642" s="1"/>
      <c r="G642" s="1"/>
      <c r="Q642" s="1">
        <f t="shared" si="19"/>
        <v>0</v>
      </c>
      <c r="AL642" s="1">
        <f t="shared" si="20"/>
        <v>0</v>
      </c>
    </row>
    <row r="643" spans="2:38">
      <c r="B643" s="1"/>
      <c r="C643" s="1"/>
      <c r="D643" s="1"/>
      <c r="E643" s="1"/>
      <c r="F643" s="1"/>
      <c r="G643" s="1"/>
      <c r="Q643" s="1">
        <f t="shared" ref="Q643:Q706" si="21">C643^3*D643*F643^5</f>
        <v>0</v>
      </c>
      <c r="AL643" s="1">
        <f t="shared" ref="AL643:AL706" si="22">Y643^3*Z643*AB643^5</f>
        <v>0</v>
      </c>
    </row>
    <row r="644" spans="2:38">
      <c r="B644" s="1"/>
      <c r="C644" s="1"/>
      <c r="D644" s="1"/>
      <c r="E644" s="1"/>
      <c r="F644" s="1"/>
      <c r="G644" s="1"/>
      <c r="Q644" s="1">
        <f t="shared" si="21"/>
        <v>0</v>
      </c>
      <c r="AL644" s="1">
        <f t="shared" si="22"/>
        <v>0</v>
      </c>
    </row>
    <row r="645" spans="2:38">
      <c r="B645" s="1"/>
      <c r="C645" s="1"/>
      <c r="D645" s="1"/>
      <c r="E645" s="1"/>
      <c r="F645" s="1"/>
      <c r="G645" s="1"/>
      <c r="Q645" s="1">
        <f t="shared" si="21"/>
        <v>0</v>
      </c>
      <c r="AL645" s="1">
        <f t="shared" si="22"/>
        <v>0</v>
      </c>
    </row>
    <row r="646" spans="2:38">
      <c r="B646" s="1"/>
      <c r="C646" s="1"/>
      <c r="D646" s="1"/>
      <c r="E646" s="1"/>
      <c r="F646" s="1"/>
      <c r="G646" s="1"/>
      <c r="Q646" s="1">
        <f t="shared" si="21"/>
        <v>0</v>
      </c>
      <c r="AL646" s="1">
        <f t="shared" si="22"/>
        <v>0</v>
      </c>
    </row>
    <row r="647" spans="2:38">
      <c r="B647" s="1"/>
      <c r="C647" s="1"/>
      <c r="D647" s="1"/>
      <c r="E647" s="1"/>
      <c r="F647" s="1"/>
      <c r="G647" s="1"/>
      <c r="Q647" s="1">
        <f t="shared" si="21"/>
        <v>0</v>
      </c>
      <c r="AL647" s="1">
        <f t="shared" si="22"/>
        <v>0</v>
      </c>
    </row>
    <row r="648" spans="2:38">
      <c r="B648" s="1"/>
      <c r="C648" s="1"/>
      <c r="D648" s="1"/>
      <c r="E648" s="1"/>
      <c r="F648" s="1"/>
      <c r="G648" s="1"/>
      <c r="Q648" s="1">
        <f t="shared" si="21"/>
        <v>0</v>
      </c>
      <c r="AL648" s="1">
        <f t="shared" si="22"/>
        <v>0</v>
      </c>
    </row>
    <row r="649" spans="2:38">
      <c r="B649" s="1"/>
      <c r="C649" s="1"/>
      <c r="D649" s="1"/>
      <c r="E649" s="1"/>
      <c r="F649" s="1"/>
      <c r="G649" s="1"/>
      <c r="Q649" s="1">
        <f t="shared" si="21"/>
        <v>0</v>
      </c>
      <c r="AL649" s="1">
        <f t="shared" si="22"/>
        <v>0</v>
      </c>
    </row>
    <row r="650" spans="2:38">
      <c r="B650" s="1"/>
      <c r="C650" s="1"/>
      <c r="D650" s="1"/>
      <c r="E650" s="1"/>
      <c r="F650" s="1"/>
      <c r="G650" s="1"/>
      <c r="Q650" s="1">
        <f t="shared" si="21"/>
        <v>0</v>
      </c>
      <c r="AL650" s="1">
        <f t="shared" si="22"/>
        <v>0</v>
      </c>
    </row>
    <row r="651" spans="2:38">
      <c r="B651" s="1"/>
      <c r="C651" s="1"/>
      <c r="D651" s="1"/>
      <c r="E651" s="1"/>
      <c r="F651" s="1"/>
      <c r="G651" s="1"/>
      <c r="Q651" s="1">
        <f t="shared" si="21"/>
        <v>0</v>
      </c>
      <c r="AL651" s="1">
        <f t="shared" si="22"/>
        <v>0</v>
      </c>
    </row>
    <row r="652" spans="2:38">
      <c r="B652" s="1"/>
      <c r="C652" s="1"/>
      <c r="D652" s="1"/>
      <c r="E652" s="1"/>
      <c r="F652" s="1"/>
      <c r="G652" s="1"/>
      <c r="Q652" s="1">
        <f t="shared" si="21"/>
        <v>0</v>
      </c>
      <c r="AL652" s="1">
        <f t="shared" si="22"/>
        <v>0</v>
      </c>
    </row>
    <row r="653" spans="2:38">
      <c r="B653" s="1"/>
      <c r="C653" s="1"/>
      <c r="D653" s="1"/>
      <c r="E653" s="1"/>
      <c r="F653" s="1"/>
      <c r="G653" s="1"/>
      <c r="Q653" s="1">
        <f t="shared" si="21"/>
        <v>0</v>
      </c>
      <c r="AL653" s="1">
        <f t="shared" si="22"/>
        <v>0</v>
      </c>
    </row>
    <row r="654" spans="2:38">
      <c r="B654" s="1"/>
      <c r="C654" s="1"/>
      <c r="D654" s="1"/>
      <c r="E654" s="1"/>
      <c r="F654" s="1"/>
      <c r="G654" s="1"/>
      <c r="Q654" s="1">
        <f t="shared" si="21"/>
        <v>0</v>
      </c>
      <c r="AL654" s="1">
        <f t="shared" si="22"/>
        <v>0</v>
      </c>
    </row>
    <row r="655" spans="2:38">
      <c r="B655" s="1"/>
      <c r="C655" s="1"/>
      <c r="D655" s="1"/>
      <c r="E655" s="1"/>
      <c r="F655" s="1"/>
      <c r="G655" s="1"/>
      <c r="Q655" s="1">
        <f t="shared" si="21"/>
        <v>0</v>
      </c>
      <c r="AL655" s="1">
        <f t="shared" si="22"/>
        <v>0</v>
      </c>
    </row>
    <row r="656" spans="2:38">
      <c r="B656" s="1"/>
      <c r="C656" s="1"/>
      <c r="D656" s="1"/>
      <c r="E656" s="1"/>
      <c r="F656" s="1"/>
      <c r="G656" s="1"/>
      <c r="Q656" s="1">
        <f t="shared" si="21"/>
        <v>0</v>
      </c>
      <c r="AL656" s="1">
        <f t="shared" si="22"/>
        <v>0</v>
      </c>
    </row>
    <row r="657" spans="2:38">
      <c r="B657" s="1"/>
      <c r="C657" s="1"/>
      <c r="D657" s="1"/>
      <c r="E657" s="1"/>
      <c r="F657" s="1"/>
      <c r="G657" s="1"/>
      <c r="Q657" s="1">
        <f t="shared" si="21"/>
        <v>0</v>
      </c>
      <c r="AL657" s="1">
        <f t="shared" si="22"/>
        <v>0</v>
      </c>
    </row>
    <row r="658" spans="2:38">
      <c r="B658" s="1"/>
      <c r="C658" s="1"/>
      <c r="D658" s="1"/>
      <c r="E658" s="1"/>
      <c r="F658" s="1"/>
      <c r="G658" s="1"/>
      <c r="Q658" s="1">
        <f t="shared" si="21"/>
        <v>0</v>
      </c>
      <c r="AL658" s="1">
        <f t="shared" si="22"/>
        <v>0</v>
      </c>
    </row>
    <row r="659" spans="2:38">
      <c r="B659" s="1"/>
      <c r="C659" s="1"/>
      <c r="D659" s="1"/>
      <c r="E659" s="1"/>
      <c r="F659" s="1"/>
      <c r="G659" s="1"/>
      <c r="Q659" s="1">
        <f t="shared" si="21"/>
        <v>0</v>
      </c>
      <c r="AL659" s="1">
        <f t="shared" si="22"/>
        <v>0</v>
      </c>
    </row>
    <row r="660" spans="2:38">
      <c r="B660" s="1"/>
      <c r="C660" s="1"/>
      <c r="D660" s="1"/>
      <c r="E660" s="1"/>
      <c r="F660" s="1"/>
      <c r="G660" s="1"/>
      <c r="Q660" s="1">
        <f t="shared" si="21"/>
        <v>0</v>
      </c>
      <c r="AL660" s="1">
        <f t="shared" si="22"/>
        <v>0</v>
      </c>
    </row>
    <row r="661" spans="2:38">
      <c r="B661" s="1"/>
      <c r="C661" s="1"/>
      <c r="D661" s="1"/>
      <c r="E661" s="1"/>
      <c r="F661" s="1"/>
      <c r="G661" s="1"/>
      <c r="Q661" s="1">
        <f t="shared" si="21"/>
        <v>0</v>
      </c>
      <c r="AL661" s="1">
        <f t="shared" si="22"/>
        <v>0</v>
      </c>
    </row>
    <row r="662" spans="2:38">
      <c r="B662" s="1"/>
      <c r="C662" s="1"/>
      <c r="D662" s="1"/>
      <c r="E662" s="1"/>
      <c r="F662" s="1"/>
      <c r="G662" s="1"/>
      <c r="Q662" s="1">
        <f t="shared" si="21"/>
        <v>0</v>
      </c>
      <c r="AL662" s="1">
        <f t="shared" si="22"/>
        <v>0</v>
      </c>
    </row>
    <row r="663" spans="2:38">
      <c r="B663" s="1"/>
      <c r="C663" s="1"/>
      <c r="D663" s="1"/>
      <c r="E663" s="1"/>
      <c r="F663" s="1"/>
      <c r="G663" s="1"/>
      <c r="Q663" s="1">
        <f t="shared" si="21"/>
        <v>0</v>
      </c>
      <c r="AL663" s="1">
        <f t="shared" si="22"/>
        <v>0</v>
      </c>
    </row>
    <row r="664" spans="2:38">
      <c r="B664" s="1"/>
      <c r="C664" s="1"/>
      <c r="D664" s="1"/>
      <c r="E664" s="1"/>
      <c r="F664" s="1"/>
      <c r="G664" s="1"/>
      <c r="Q664" s="1">
        <f t="shared" si="21"/>
        <v>0</v>
      </c>
      <c r="AL664" s="1">
        <f t="shared" si="22"/>
        <v>0</v>
      </c>
    </row>
    <row r="665" spans="2:38">
      <c r="B665" s="1"/>
      <c r="C665" s="1"/>
      <c r="D665" s="1"/>
      <c r="E665" s="1"/>
      <c r="F665" s="1"/>
      <c r="G665" s="1"/>
      <c r="Q665" s="1">
        <f t="shared" si="21"/>
        <v>0</v>
      </c>
      <c r="AL665" s="1">
        <f t="shared" si="22"/>
        <v>0</v>
      </c>
    </row>
    <row r="666" spans="2:38">
      <c r="B666" s="1"/>
      <c r="C666" s="1"/>
      <c r="D666" s="1"/>
      <c r="E666" s="1"/>
      <c r="F666" s="1"/>
      <c r="G666" s="1"/>
      <c r="Q666" s="1">
        <f t="shared" si="21"/>
        <v>0</v>
      </c>
      <c r="AL666" s="1">
        <f t="shared" si="22"/>
        <v>0</v>
      </c>
    </row>
    <row r="667" spans="2:38">
      <c r="B667" s="1"/>
      <c r="C667" s="1"/>
      <c r="D667" s="1"/>
      <c r="E667" s="1"/>
      <c r="F667" s="1"/>
      <c r="G667" s="1"/>
      <c r="Q667" s="1">
        <f t="shared" si="21"/>
        <v>0</v>
      </c>
      <c r="AL667" s="1">
        <f t="shared" si="22"/>
        <v>0</v>
      </c>
    </row>
    <row r="668" spans="2:38">
      <c r="B668" s="1"/>
      <c r="C668" s="1"/>
      <c r="D668" s="1"/>
      <c r="E668" s="1"/>
      <c r="F668" s="1"/>
      <c r="G668" s="1"/>
      <c r="Q668" s="1">
        <f t="shared" si="21"/>
        <v>0</v>
      </c>
      <c r="AL668" s="1">
        <f t="shared" si="22"/>
        <v>0</v>
      </c>
    </row>
    <row r="669" spans="2:38">
      <c r="B669" s="1"/>
      <c r="C669" s="1"/>
      <c r="D669" s="1"/>
      <c r="E669" s="1"/>
      <c r="F669" s="1"/>
      <c r="G669" s="1"/>
      <c r="Q669" s="1">
        <f t="shared" si="21"/>
        <v>0</v>
      </c>
      <c r="AL669" s="1">
        <f t="shared" si="22"/>
        <v>0</v>
      </c>
    </row>
    <row r="670" spans="2:38">
      <c r="B670" s="1"/>
      <c r="C670" s="1"/>
      <c r="D670" s="1"/>
      <c r="E670" s="1"/>
      <c r="F670" s="1"/>
      <c r="G670" s="1"/>
      <c r="Q670" s="1">
        <f t="shared" si="21"/>
        <v>0</v>
      </c>
      <c r="AL670" s="1">
        <f t="shared" si="22"/>
        <v>0</v>
      </c>
    </row>
    <row r="671" spans="2:38">
      <c r="B671" s="1"/>
      <c r="C671" s="1"/>
      <c r="D671" s="1"/>
      <c r="E671" s="1"/>
      <c r="F671" s="1"/>
      <c r="G671" s="1"/>
      <c r="Q671" s="1">
        <f t="shared" si="21"/>
        <v>0</v>
      </c>
      <c r="AL671" s="1">
        <f t="shared" si="22"/>
        <v>0</v>
      </c>
    </row>
    <row r="672" spans="2:38">
      <c r="B672" s="1"/>
      <c r="C672" s="1"/>
      <c r="D672" s="1"/>
      <c r="E672" s="1"/>
      <c r="F672" s="1"/>
      <c r="G672" s="1"/>
      <c r="Q672" s="1">
        <f t="shared" si="21"/>
        <v>0</v>
      </c>
      <c r="AL672" s="1">
        <f t="shared" si="22"/>
        <v>0</v>
      </c>
    </row>
    <row r="673" spans="2:38">
      <c r="B673" s="1"/>
      <c r="C673" s="1"/>
      <c r="D673" s="1"/>
      <c r="E673" s="1"/>
      <c r="F673" s="1"/>
      <c r="G673" s="1"/>
      <c r="Q673" s="1">
        <f t="shared" si="21"/>
        <v>0</v>
      </c>
      <c r="AL673" s="1">
        <f t="shared" si="22"/>
        <v>0</v>
      </c>
    </row>
    <row r="674" spans="2:38">
      <c r="B674" s="1"/>
      <c r="C674" s="1"/>
      <c r="D674" s="1"/>
      <c r="E674" s="1"/>
      <c r="F674" s="1"/>
      <c r="G674" s="1"/>
      <c r="Q674" s="1">
        <f t="shared" si="21"/>
        <v>0</v>
      </c>
      <c r="AL674" s="1">
        <f t="shared" si="22"/>
        <v>0</v>
      </c>
    </row>
    <row r="675" spans="2:38">
      <c r="B675" s="1"/>
      <c r="C675" s="1"/>
      <c r="D675" s="1"/>
      <c r="E675" s="1"/>
      <c r="F675" s="1"/>
      <c r="G675" s="1"/>
      <c r="Q675" s="1">
        <f t="shared" si="21"/>
        <v>0</v>
      </c>
      <c r="AL675" s="1">
        <f t="shared" si="22"/>
        <v>0</v>
      </c>
    </row>
    <row r="676" spans="2:38">
      <c r="B676" s="1"/>
      <c r="C676" s="1"/>
      <c r="D676" s="1"/>
      <c r="E676" s="1"/>
      <c r="F676" s="1"/>
      <c r="G676" s="1"/>
      <c r="Q676" s="1">
        <f t="shared" si="21"/>
        <v>0</v>
      </c>
      <c r="AL676" s="1">
        <f t="shared" si="22"/>
        <v>0</v>
      </c>
    </row>
    <row r="677" spans="2:38">
      <c r="B677" s="1"/>
      <c r="C677" s="1"/>
      <c r="D677" s="1"/>
      <c r="E677" s="1"/>
      <c r="F677" s="1"/>
      <c r="G677" s="1"/>
      <c r="Q677" s="1">
        <f t="shared" si="21"/>
        <v>0</v>
      </c>
      <c r="AL677" s="1">
        <f t="shared" si="22"/>
        <v>0</v>
      </c>
    </row>
    <row r="678" spans="2:38">
      <c r="B678" s="1"/>
      <c r="C678" s="1"/>
      <c r="D678" s="1"/>
      <c r="E678" s="1"/>
      <c r="F678" s="1"/>
      <c r="G678" s="1"/>
      <c r="Q678" s="1">
        <f t="shared" si="21"/>
        <v>0</v>
      </c>
      <c r="AL678" s="1">
        <f t="shared" si="22"/>
        <v>0</v>
      </c>
    </row>
    <row r="679" spans="2:38">
      <c r="B679" s="1"/>
      <c r="C679" s="1"/>
      <c r="D679" s="1"/>
      <c r="E679" s="1"/>
      <c r="F679" s="1"/>
      <c r="G679" s="1"/>
      <c r="Q679" s="1">
        <f t="shared" si="21"/>
        <v>0</v>
      </c>
      <c r="AL679" s="1">
        <f t="shared" si="22"/>
        <v>0</v>
      </c>
    </row>
    <row r="680" spans="2:38">
      <c r="B680" s="1"/>
      <c r="C680" s="1"/>
      <c r="D680" s="1"/>
      <c r="E680" s="1"/>
      <c r="F680" s="1"/>
      <c r="G680" s="1"/>
      <c r="Q680" s="1">
        <f t="shared" si="21"/>
        <v>0</v>
      </c>
      <c r="AL680" s="1">
        <f t="shared" si="22"/>
        <v>0</v>
      </c>
    </row>
    <row r="681" spans="2:38">
      <c r="B681" s="1"/>
      <c r="C681" s="1"/>
      <c r="D681" s="1"/>
      <c r="E681" s="1"/>
      <c r="F681" s="1"/>
      <c r="G681" s="1"/>
      <c r="Q681" s="1">
        <f t="shared" si="21"/>
        <v>0</v>
      </c>
      <c r="AL681" s="1">
        <f t="shared" si="22"/>
        <v>0</v>
      </c>
    </row>
    <row r="682" spans="2:38">
      <c r="B682" s="1"/>
      <c r="C682" s="1"/>
      <c r="D682" s="1"/>
      <c r="E682" s="1"/>
      <c r="F682" s="1"/>
      <c r="G682" s="1"/>
      <c r="Q682" s="1">
        <f t="shared" si="21"/>
        <v>0</v>
      </c>
      <c r="AL682" s="1">
        <f t="shared" si="22"/>
        <v>0</v>
      </c>
    </row>
    <row r="683" spans="2:38">
      <c r="B683" s="1"/>
      <c r="C683" s="1"/>
      <c r="D683" s="1"/>
      <c r="E683" s="1"/>
      <c r="F683" s="1"/>
      <c r="G683" s="1"/>
      <c r="Q683" s="1">
        <f t="shared" si="21"/>
        <v>0</v>
      </c>
      <c r="AL683" s="1">
        <f t="shared" si="22"/>
        <v>0</v>
      </c>
    </row>
    <row r="684" spans="2:38">
      <c r="B684" s="1"/>
      <c r="C684" s="1"/>
      <c r="D684" s="1"/>
      <c r="E684" s="1"/>
      <c r="F684" s="1"/>
      <c r="G684" s="1"/>
      <c r="Q684" s="1">
        <f t="shared" si="21"/>
        <v>0</v>
      </c>
      <c r="AL684" s="1">
        <f t="shared" si="22"/>
        <v>0</v>
      </c>
    </row>
    <row r="685" spans="2:38">
      <c r="B685" s="1"/>
      <c r="C685" s="1"/>
      <c r="D685" s="1"/>
      <c r="E685" s="1"/>
      <c r="F685" s="1"/>
      <c r="G685" s="1"/>
      <c r="Q685" s="1">
        <f t="shared" si="21"/>
        <v>0</v>
      </c>
      <c r="AL685" s="1">
        <f t="shared" si="22"/>
        <v>0</v>
      </c>
    </row>
    <row r="686" spans="2:38">
      <c r="B686" s="1"/>
      <c r="C686" s="1"/>
      <c r="D686" s="1"/>
      <c r="E686" s="1"/>
      <c r="F686" s="1"/>
      <c r="G686" s="1"/>
      <c r="Q686" s="1">
        <f t="shared" si="21"/>
        <v>0</v>
      </c>
      <c r="AL686" s="1">
        <f t="shared" si="22"/>
        <v>0</v>
      </c>
    </row>
    <row r="687" spans="2:38">
      <c r="B687" s="1"/>
      <c r="C687" s="1"/>
      <c r="D687" s="1"/>
      <c r="E687" s="1"/>
      <c r="F687" s="1"/>
      <c r="G687" s="1"/>
      <c r="Q687" s="1">
        <f t="shared" si="21"/>
        <v>0</v>
      </c>
      <c r="AL687" s="1">
        <f t="shared" si="22"/>
        <v>0</v>
      </c>
    </row>
    <row r="688" spans="2:38">
      <c r="B688" s="1"/>
      <c r="C688" s="1"/>
      <c r="D688" s="1"/>
      <c r="E688" s="1"/>
      <c r="F688" s="1"/>
      <c r="G688" s="1"/>
      <c r="Q688" s="1">
        <f t="shared" si="21"/>
        <v>0</v>
      </c>
      <c r="AL688" s="1">
        <f t="shared" si="22"/>
        <v>0</v>
      </c>
    </row>
    <row r="689" spans="2:38">
      <c r="B689" s="1"/>
      <c r="C689" s="1"/>
      <c r="D689" s="1"/>
      <c r="E689" s="1"/>
      <c r="F689" s="1"/>
      <c r="G689" s="1"/>
      <c r="Q689" s="1">
        <f t="shared" si="21"/>
        <v>0</v>
      </c>
      <c r="AL689" s="1">
        <f t="shared" si="22"/>
        <v>0</v>
      </c>
    </row>
    <row r="690" spans="2:38">
      <c r="B690" s="1"/>
      <c r="C690" s="1"/>
      <c r="D690" s="1"/>
      <c r="E690" s="1"/>
      <c r="F690" s="1"/>
      <c r="G690" s="1"/>
      <c r="Q690" s="1">
        <f t="shared" si="21"/>
        <v>0</v>
      </c>
      <c r="AL690" s="1">
        <f t="shared" si="22"/>
        <v>0</v>
      </c>
    </row>
    <row r="691" spans="2:38">
      <c r="B691" s="1"/>
      <c r="C691" s="1"/>
      <c r="D691" s="1"/>
      <c r="E691" s="1"/>
      <c r="F691" s="1"/>
      <c r="G691" s="1"/>
      <c r="Q691" s="1">
        <f t="shared" si="21"/>
        <v>0</v>
      </c>
      <c r="AL691" s="1">
        <f t="shared" si="22"/>
        <v>0</v>
      </c>
    </row>
    <row r="692" spans="2:38">
      <c r="B692" s="1"/>
      <c r="C692" s="1"/>
      <c r="D692" s="1"/>
      <c r="E692" s="1"/>
      <c r="F692" s="1"/>
      <c r="G692" s="1"/>
      <c r="Q692" s="1">
        <f t="shared" si="21"/>
        <v>0</v>
      </c>
      <c r="AL692" s="1">
        <f t="shared" si="22"/>
        <v>0</v>
      </c>
    </row>
    <row r="693" spans="2:38">
      <c r="B693" s="1"/>
      <c r="C693" s="1"/>
      <c r="D693" s="1"/>
      <c r="E693" s="1"/>
      <c r="F693" s="1"/>
      <c r="G693" s="1"/>
      <c r="Q693" s="1">
        <f t="shared" si="21"/>
        <v>0</v>
      </c>
      <c r="AL693" s="1">
        <f t="shared" si="22"/>
        <v>0</v>
      </c>
    </row>
    <row r="694" spans="2:38">
      <c r="B694" s="1"/>
      <c r="C694" s="1"/>
      <c r="D694" s="1"/>
      <c r="E694" s="1"/>
      <c r="F694" s="1"/>
      <c r="G694" s="1"/>
      <c r="Q694" s="1">
        <f t="shared" si="21"/>
        <v>0</v>
      </c>
      <c r="AL694" s="1">
        <f t="shared" si="22"/>
        <v>0</v>
      </c>
    </row>
    <row r="695" spans="2:38">
      <c r="B695" s="1"/>
      <c r="C695" s="1"/>
      <c r="D695" s="1"/>
      <c r="E695" s="1"/>
      <c r="F695" s="1"/>
      <c r="G695" s="1"/>
      <c r="Q695" s="1">
        <f t="shared" si="21"/>
        <v>0</v>
      </c>
      <c r="AL695" s="1">
        <f t="shared" si="22"/>
        <v>0</v>
      </c>
    </row>
    <row r="696" spans="2:38">
      <c r="B696" s="1"/>
      <c r="C696" s="1"/>
      <c r="D696" s="1"/>
      <c r="E696" s="1"/>
      <c r="F696" s="1"/>
      <c r="G696" s="1"/>
      <c r="Q696" s="1">
        <f t="shared" si="21"/>
        <v>0</v>
      </c>
      <c r="AL696" s="1">
        <f t="shared" si="22"/>
        <v>0</v>
      </c>
    </row>
    <row r="697" spans="2:38">
      <c r="B697" s="1"/>
      <c r="C697" s="1"/>
      <c r="D697" s="1"/>
      <c r="E697" s="1"/>
      <c r="F697" s="1"/>
      <c r="G697" s="1"/>
      <c r="Q697" s="1">
        <f t="shared" si="21"/>
        <v>0</v>
      </c>
      <c r="AL697" s="1">
        <f t="shared" si="22"/>
        <v>0</v>
      </c>
    </row>
    <row r="698" spans="2:38">
      <c r="B698" s="1"/>
      <c r="C698" s="1"/>
      <c r="D698" s="1"/>
      <c r="E698" s="1"/>
      <c r="F698" s="1"/>
      <c r="G698" s="1"/>
      <c r="Q698" s="1">
        <f t="shared" si="21"/>
        <v>0</v>
      </c>
      <c r="AL698" s="1">
        <f t="shared" si="22"/>
        <v>0</v>
      </c>
    </row>
    <row r="699" spans="2:38">
      <c r="B699" s="1"/>
      <c r="C699" s="1"/>
      <c r="D699" s="1"/>
      <c r="E699" s="1"/>
      <c r="F699" s="1"/>
      <c r="G699" s="1"/>
      <c r="Q699" s="1">
        <f t="shared" si="21"/>
        <v>0</v>
      </c>
      <c r="AL699" s="1">
        <f t="shared" si="22"/>
        <v>0</v>
      </c>
    </row>
    <row r="700" spans="2:38">
      <c r="B700" s="1"/>
      <c r="C700" s="1"/>
      <c r="D700" s="1"/>
      <c r="E700" s="1"/>
      <c r="F700" s="1"/>
      <c r="G700" s="1"/>
      <c r="Q700" s="1">
        <f t="shared" si="21"/>
        <v>0</v>
      </c>
      <c r="AL700" s="1">
        <f t="shared" si="22"/>
        <v>0</v>
      </c>
    </row>
    <row r="701" spans="2:38">
      <c r="B701" s="1"/>
      <c r="C701" s="1"/>
      <c r="D701" s="1"/>
      <c r="E701" s="1"/>
      <c r="F701" s="1"/>
      <c r="G701" s="1"/>
      <c r="Q701" s="1">
        <f t="shared" si="21"/>
        <v>0</v>
      </c>
      <c r="AL701" s="1">
        <f t="shared" si="22"/>
        <v>0</v>
      </c>
    </row>
    <row r="702" spans="2:38">
      <c r="B702" s="1"/>
      <c r="C702" s="1"/>
      <c r="D702" s="1"/>
      <c r="E702" s="1"/>
      <c r="F702" s="1"/>
      <c r="G702" s="1"/>
      <c r="Q702" s="1">
        <f t="shared" si="21"/>
        <v>0</v>
      </c>
      <c r="AL702" s="1">
        <f t="shared" si="22"/>
        <v>0</v>
      </c>
    </row>
    <row r="703" spans="2:38">
      <c r="B703" s="1"/>
      <c r="C703" s="1"/>
      <c r="D703" s="1"/>
      <c r="E703" s="1"/>
      <c r="F703" s="1"/>
      <c r="G703" s="1"/>
      <c r="Q703" s="1">
        <f t="shared" si="21"/>
        <v>0</v>
      </c>
      <c r="AL703" s="1">
        <f t="shared" si="22"/>
        <v>0</v>
      </c>
    </row>
    <row r="704" spans="2:38">
      <c r="B704" s="1"/>
      <c r="C704" s="1"/>
      <c r="D704" s="1"/>
      <c r="E704" s="1"/>
      <c r="F704" s="1"/>
      <c r="G704" s="1"/>
      <c r="Q704" s="1">
        <f t="shared" si="21"/>
        <v>0</v>
      </c>
      <c r="AL704" s="1">
        <f t="shared" si="22"/>
        <v>0</v>
      </c>
    </row>
    <row r="705" spans="2:38">
      <c r="B705" s="1"/>
      <c r="C705" s="1"/>
      <c r="D705" s="1"/>
      <c r="E705" s="1"/>
      <c r="F705" s="1"/>
      <c r="G705" s="1"/>
      <c r="Q705" s="1">
        <f t="shared" si="21"/>
        <v>0</v>
      </c>
      <c r="AL705" s="1">
        <f t="shared" si="22"/>
        <v>0</v>
      </c>
    </row>
    <row r="706" spans="2:38">
      <c r="B706" s="1"/>
      <c r="C706" s="1"/>
      <c r="D706" s="1"/>
      <c r="E706" s="1"/>
      <c r="F706" s="1"/>
      <c r="G706" s="1"/>
      <c r="Q706" s="1">
        <f t="shared" si="21"/>
        <v>0</v>
      </c>
      <c r="AL706" s="1">
        <f t="shared" si="22"/>
        <v>0</v>
      </c>
    </row>
    <row r="707" spans="2:38">
      <c r="B707" s="1"/>
      <c r="C707" s="1"/>
      <c r="D707" s="1"/>
      <c r="E707" s="1"/>
      <c r="F707" s="1"/>
      <c r="G707" s="1"/>
      <c r="Q707" s="1">
        <f t="shared" ref="Q707:Q751" si="23">C707^3*D707*F707^5</f>
        <v>0</v>
      </c>
      <c r="AL707" s="1">
        <f t="shared" ref="AL707:AL751" si="24">Y707^3*Z707*AB707^5</f>
        <v>0</v>
      </c>
    </row>
    <row r="708" spans="2:38">
      <c r="B708" s="1"/>
      <c r="C708" s="1"/>
      <c r="D708" s="1"/>
      <c r="E708" s="1"/>
      <c r="F708" s="1"/>
      <c r="G708" s="1"/>
      <c r="Q708" s="1">
        <f t="shared" si="23"/>
        <v>0</v>
      </c>
      <c r="AL708" s="1">
        <f t="shared" si="24"/>
        <v>0</v>
      </c>
    </row>
    <row r="709" spans="2:38">
      <c r="B709" s="1"/>
      <c r="C709" s="1"/>
      <c r="D709" s="1"/>
      <c r="E709" s="1"/>
      <c r="F709" s="1"/>
      <c r="G709" s="1"/>
      <c r="Q709" s="1">
        <f t="shared" si="23"/>
        <v>0</v>
      </c>
      <c r="AL709" s="1">
        <f t="shared" si="24"/>
        <v>0</v>
      </c>
    </row>
    <row r="710" spans="2:38">
      <c r="B710" s="1"/>
      <c r="C710" s="1"/>
      <c r="D710" s="1"/>
      <c r="E710" s="1"/>
      <c r="F710" s="1"/>
      <c r="G710" s="1"/>
      <c r="Q710" s="1">
        <f t="shared" si="23"/>
        <v>0</v>
      </c>
      <c r="AL710" s="1">
        <f t="shared" si="24"/>
        <v>0</v>
      </c>
    </row>
    <row r="711" spans="2:38">
      <c r="B711" s="1"/>
      <c r="C711" s="1"/>
      <c r="D711" s="1"/>
      <c r="E711" s="1"/>
      <c r="F711" s="1"/>
      <c r="G711" s="1"/>
      <c r="Q711" s="1">
        <f t="shared" si="23"/>
        <v>0</v>
      </c>
      <c r="AL711" s="1">
        <f t="shared" si="24"/>
        <v>0</v>
      </c>
    </row>
    <row r="712" spans="2:38">
      <c r="B712" s="1"/>
      <c r="C712" s="1"/>
      <c r="D712" s="1"/>
      <c r="E712" s="1"/>
      <c r="F712" s="1"/>
      <c r="G712" s="1"/>
      <c r="Q712" s="1">
        <f t="shared" si="23"/>
        <v>0</v>
      </c>
      <c r="AL712" s="1">
        <f t="shared" si="24"/>
        <v>0</v>
      </c>
    </row>
    <row r="713" spans="2:38">
      <c r="Q713" s="1">
        <f t="shared" si="23"/>
        <v>0</v>
      </c>
      <c r="AL713" s="1">
        <f t="shared" si="24"/>
        <v>0</v>
      </c>
    </row>
    <row r="714" spans="2:38">
      <c r="Q714" s="1">
        <f t="shared" si="23"/>
        <v>0</v>
      </c>
      <c r="AL714" s="1">
        <f t="shared" si="24"/>
        <v>0</v>
      </c>
    </row>
    <row r="715" spans="2:38">
      <c r="Q715" s="1">
        <f t="shared" si="23"/>
        <v>0</v>
      </c>
      <c r="AL715" s="1">
        <f t="shared" si="24"/>
        <v>0</v>
      </c>
    </row>
    <row r="716" spans="2:38">
      <c r="Q716" s="1">
        <f t="shared" si="23"/>
        <v>0</v>
      </c>
      <c r="AL716" s="1">
        <f t="shared" si="24"/>
        <v>0</v>
      </c>
    </row>
    <row r="717" spans="2:38">
      <c r="Q717" s="1">
        <f t="shared" si="23"/>
        <v>0</v>
      </c>
      <c r="AL717" s="1">
        <f t="shared" si="24"/>
        <v>0</v>
      </c>
    </row>
    <row r="718" spans="2:38">
      <c r="Q718" s="1">
        <f t="shared" si="23"/>
        <v>0</v>
      </c>
      <c r="AL718" s="1">
        <f t="shared" si="24"/>
        <v>0</v>
      </c>
    </row>
    <row r="719" spans="2:38">
      <c r="Q719" s="1">
        <f t="shared" si="23"/>
        <v>0</v>
      </c>
      <c r="AL719" s="1">
        <f t="shared" si="24"/>
        <v>0</v>
      </c>
    </row>
    <row r="720" spans="2:38">
      <c r="Q720" s="1">
        <f t="shared" si="23"/>
        <v>0</v>
      </c>
      <c r="AL720" s="1">
        <f t="shared" si="24"/>
        <v>0</v>
      </c>
    </row>
    <row r="721" spans="17:38">
      <c r="Q721" s="1">
        <f t="shared" si="23"/>
        <v>0</v>
      </c>
      <c r="AL721" s="1">
        <f t="shared" si="24"/>
        <v>0</v>
      </c>
    </row>
    <row r="722" spans="17:38">
      <c r="Q722" s="1">
        <f t="shared" si="23"/>
        <v>0</v>
      </c>
      <c r="AL722" s="1">
        <f t="shared" si="24"/>
        <v>0</v>
      </c>
    </row>
    <row r="723" spans="17:38">
      <c r="Q723" s="1">
        <f t="shared" si="23"/>
        <v>0</v>
      </c>
      <c r="AL723" s="1">
        <f t="shared" si="24"/>
        <v>0</v>
      </c>
    </row>
    <row r="724" spans="17:38">
      <c r="Q724" s="1">
        <f t="shared" si="23"/>
        <v>0</v>
      </c>
      <c r="AL724" s="1">
        <f t="shared" si="24"/>
        <v>0</v>
      </c>
    </row>
    <row r="725" spans="17:38">
      <c r="Q725" s="1">
        <f t="shared" si="23"/>
        <v>0</v>
      </c>
      <c r="AL725" s="1">
        <f t="shared" si="24"/>
        <v>0</v>
      </c>
    </row>
    <row r="726" spans="17:38">
      <c r="Q726" s="1">
        <f t="shared" si="23"/>
        <v>0</v>
      </c>
      <c r="AL726" s="1">
        <f t="shared" si="24"/>
        <v>0</v>
      </c>
    </row>
    <row r="727" spans="17:38">
      <c r="Q727" s="1">
        <f t="shared" si="23"/>
        <v>0</v>
      </c>
      <c r="AL727" s="1">
        <f t="shared" si="24"/>
        <v>0</v>
      </c>
    </row>
    <row r="728" spans="17:38">
      <c r="Q728" s="1">
        <f t="shared" si="23"/>
        <v>0</v>
      </c>
      <c r="AL728" s="1">
        <f t="shared" si="24"/>
        <v>0</v>
      </c>
    </row>
    <row r="729" spans="17:38">
      <c r="Q729" s="1">
        <f t="shared" si="23"/>
        <v>0</v>
      </c>
      <c r="AL729" s="1">
        <f t="shared" si="24"/>
        <v>0</v>
      </c>
    </row>
    <row r="730" spans="17:38">
      <c r="Q730" s="1">
        <f t="shared" si="23"/>
        <v>0</v>
      </c>
      <c r="AL730" s="1">
        <f t="shared" si="24"/>
        <v>0</v>
      </c>
    </row>
    <row r="731" spans="17:38">
      <c r="Q731" s="1">
        <f t="shared" si="23"/>
        <v>0</v>
      </c>
      <c r="AL731" s="1">
        <f t="shared" si="24"/>
        <v>0</v>
      </c>
    </row>
    <row r="732" spans="17:38">
      <c r="Q732" s="1">
        <f t="shared" si="23"/>
        <v>0</v>
      </c>
      <c r="AL732" s="1">
        <f t="shared" si="24"/>
        <v>0</v>
      </c>
    </row>
    <row r="733" spans="17:38">
      <c r="Q733" s="1">
        <f t="shared" si="23"/>
        <v>0</v>
      </c>
      <c r="AL733" s="1">
        <f t="shared" si="24"/>
        <v>0</v>
      </c>
    </row>
    <row r="734" spans="17:38">
      <c r="Q734" s="1">
        <f t="shared" si="23"/>
        <v>0</v>
      </c>
      <c r="AL734" s="1">
        <f t="shared" si="24"/>
        <v>0</v>
      </c>
    </row>
    <row r="735" spans="17:38">
      <c r="Q735" s="1">
        <f t="shared" si="23"/>
        <v>0</v>
      </c>
      <c r="AL735" s="1">
        <f t="shared" si="24"/>
        <v>0</v>
      </c>
    </row>
    <row r="736" spans="17:38">
      <c r="Q736" s="1">
        <f t="shared" si="23"/>
        <v>0</v>
      </c>
      <c r="AL736" s="1">
        <f t="shared" si="24"/>
        <v>0</v>
      </c>
    </row>
    <row r="737" spans="17:38">
      <c r="Q737" s="1">
        <f t="shared" si="23"/>
        <v>0</v>
      </c>
      <c r="AL737" s="1">
        <f t="shared" si="24"/>
        <v>0</v>
      </c>
    </row>
    <row r="738" spans="17:38">
      <c r="Q738" s="1">
        <f t="shared" si="23"/>
        <v>0</v>
      </c>
      <c r="AL738" s="1">
        <f t="shared" si="24"/>
        <v>0</v>
      </c>
    </row>
    <row r="739" spans="17:38">
      <c r="Q739" s="1">
        <f t="shared" si="23"/>
        <v>0</v>
      </c>
      <c r="AL739" s="1">
        <f t="shared" si="24"/>
        <v>0</v>
      </c>
    </row>
    <row r="740" spans="17:38">
      <c r="Q740" s="1">
        <f t="shared" si="23"/>
        <v>0</v>
      </c>
      <c r="AL740" s="1">
        <f t="shared" si="24"/>
        <v>0</v>
      </c>
    </row>
    <row r="741" spans="17:38">
      <c r="Q741" s="1">
        <f t="shared" si="23"/>
        <v>0</v>
      </c>
      <c r="AL741" s="1">
        <f t="shared" si="24"/>
        <v>0</v>
      </c>
    </row>
    <row r="742" spans="17:38">
      <c r="Q742" s="1">
        <f t="shared" si="23"/>
        <v>0</v>
      </c>
      <c r="AL742" s="1">
        <f t="shared" si="24"/>
        <v>0</v>
      </c>
    </row>
    <row r="743" spans="17:38">
      <c r="Q743" s="1">
        <f t="shared" si="23"/>
        <v>0</v>
      </c>
      <c r="AL743" s="1">
        <f t="shared" si="24"/>
        <v>0</v>
      </c>
    </row>
    <row r="744" spans="17:38">
      <c r="Q744" s="1">
        <f t="shared" si="23"/>
        <v>0</v>
      </c>
      <c r="AL744" s="1">
        <f t="shared" si="24"/>
        <v>0</v>
      </c>
    </row>
    <row r="745" spans="17:38">
      <c r="Q745" s="1">
        <f t="shared" si="23"/>
        <v>0</v>
      </c>
      <c r="AL745" s="1">
        <f t="shared" si="24"/>
        <v>0</v>
      </c>
    </row>
    <row r="746" spans="17:38">
      <c r="Q746" s="1">
        <f t="shared" si="23"/>
        <v>0</v>
      </c>
      <c r="AL746" s="1">
        <f t="shared" si="24"/>
        <v>0</v>
      </c>
    </row>
    <row r="747" spans="17:38">
      <c r="Q747" s="1">
        <f t="shared" si="23"/>
        <v>0</v>
      </c>
      <c r="AL747" s="1">
        <f t="shared" si="24"/>
        <v>0</v>
      </c>
    </row>
    <row r="748" spans="17:38">
      <c r="Q748" s="1">
        <f t="shared" si="23"/>
        <v>0</v>
      </c>
      <c r="AL748" s="1">
        <f t="shared" si="24"/>
        <v>0</v>
      </c>
    </row>
    <row r="749" spans="17:38">
      <c r="Q749" s="1">
        <f t="shared" si="23"/>
        <v>0</v>
      </c>
      <c r="AL749" s="1">
        <f t="shared" si="24"/>
        <v>0</v>
      </c>
    </row>
    <row r="750" spans="17:38">
      <c r="Q750" s="1">
        <f t="shared" si="23"/>
        <v>0</v>
      </c>
      <c r="AL750" s="1">
        <f t="shared" si="24"/>
        <v>0</v>
      </c>
    </row>
    <row r="751" spans="17:38">
      <c r="Q751" s="1">
        <f t="shared" si="23"/>
        <v>0</v>
      </c>
      <c r="AL751" s="1">
        <f t="shared" si="24"/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Masoero</dc:creator>
  <cp:lastModifiedBy>Enrico Masoero</cp:lastModifiedBy>
  <dcterms:created xsi:type="dcterms:W3CDTF">2018-04-06T20:13:11Z</dcterms:created>
  <dcterms:modified xsi:type="dcterms:W3CDTF">2018-08-22T22:29:22Z</dcterms:modified>
</cp:coreProperties>
</file>