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 and Chart" sheetId="1" r:id="rId4"/>
  </sheets>
</workbook>
</file>

<file path=xl/sharedStrings.xml><?xml version="1.0" encoding="utf-8"?>
<sst xmlns="http://schemas.openxmlformats.org/spreadsheetml/2006/main" uniqueCount="8">
  <si>
    <t>Table 1</t>
  </si>
  <si>
    <t>C++</t>
  </si>
  <si>
    <t>Escalares AVX</t>
  </si>
  <si>
    <t>Escalares SSE</t>
  </si>
  <si>
    <t>Vectorizadas AXV</t>
  </si>
  <si>
    <t>Vectorizadas SSE</t>
  </si>
  <si>
    <t>Promedio</t>
  </si>
  <si>
    <t>Mediana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</si>
</sst>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" fontId="0" borderId="3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" fontId="0" fillId="4" borderId="6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4" fontId="0" borderId="6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4" fontId="2" borderId="6" applyNumberFormat="1" applyFont="1" applyFill="0" applyBorder="1" applyAlignment="1" applyProtection="0">
      <alignment vertical="top" wrapText="1"/>
    </xf>
    <xf numFmtId="4" fontId="2" borderId="7" applyNumberFormat="1" applyFont="1" applyFill="0" applyBorder="1" applyAlignment="1" applyProtection="0">
      <alignment vertical="top" wrapText="1"/>
    </xf>
    <xf numFmtId="4" fontId="2" fillId="4" borderId="6" applyNumberFormat="1" applyFont="1" applyFill="1" applyBorder="1" applyAlignment="1" applyProtection="0">
      <alignment vertical="top" wrapText="1"/>
    </xf>
    <xf numFmtId="4" fontId="2" fillId="4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  <rgbColor rgb="fffefffe"/>
      <rgbColor rgb="ffb8b8b8"/>
      <rgbColor rgb="ff919191"/>
      <rgbColor rgb="fff8ba00"/>
      <rgbColor rgb="fffe2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Resultados de pruebas</a:t>
            </a:r>
          </a:p>
        </c:rich>
      </c:tx>
      <c:layout>
        <c:manualLayout>
          <c:xMode val="edge"/>
          <c:yMode val="edge"/>
          <c:x val="0.41903"/>
          <c:y val="0"/>
          <c:w val="0.161941"/>
          <c:h val="0.0872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52692"/>
          <c:y val="0.087283"/>
          <c:w val="0.939731"/>
          <c:h val="0.706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and Chart'!$B$3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and Chart'!$A$4:$A$55</c:f>
              <c:strCach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Promedio</c:v>
                </c:pt>
                <c:pt idx="51">
                  <c:v>Mediana</c:v>
                </c:pt>
              </c:strCache>
            </c:strRef>
          </c:cat>
          <c:val>
            <c:numRef>
              <c:f>'Table and Chart'!$B$4:$B$55</c:f>
              <c:numCache>
                <c:ptCount val="52"/>
                <c:pt idx="0">
                  <c:v>184.000000</c:v>
                </c:pt>
                <c:pt idx="1">
                  <c:v>63.000000</c:v>
                </c:pt>
                <c:pt idx="2">
                  <c:v>65.000000</c:v>
                </c:pt>
                <c:pt idx="3">
                  <c:v>60.000000</c:v>
                </c:pt>
                <c:pt idx="4">
                  <c:v>63.000000</c:v>
                </c:pt>
                <c:pt idx="5">
                  <c:v>58.000000</c:v>
                </c:pt>
                <c:pt idx="6">
                  <c:v>63.000000</c:v>
                </c:pt>
                <c:pt idx="7">
                  <c:v>60.000000</c:v>
                </c:pt>
                <c:pt idx="8">
                  <c:v>63.000000</c:v>
                </c:pt>
                <c:pt idx="9">
                  <c:v>58.000000</c:v>
                </c:pt>
                <c:pt idx="10">
                  <c:v>61.000000</c:v>
                </c:pt>
                <c:pt idx="11">
                  <c:v>58.000000</c:v>
                </c:pt>
                <c:pt idx="12">
                  <c:v>87.000000</c:v>
                </c:pt>
                <c:pt idx="13">
                  <c:v>58.000000</c:v>
                </c:pt>
                <c:pt idx="14">
                  <c:v>58.000000</c:v>
                </c:pt>
                <c:pt idx="15">
                  <c:v>58.000000</c:v>
                </c:pt>
                <c:pt idx="16">
                  <c:v>58.000000</c:v>
                </c:pt>
                <c:pt idx="17">
                  <c:v>56.000000</c:v>
                </c:pt>
                <c:pt idx="18">
                  <c:v>58.000000</c:v>
                </c:pt>
                <c:pt idx="19">
                  <c:v>57.000000</c:v>
                </c:pt>
                <c:pt idx="20">
                  <c:v>56.000000</c:v>
                </c:pt>
                <c:pt idx="21">
                  <c:v>65.000000</c:v>
                </c:pt>
                <c:pt idx="22">
                  <c:v>65.000000</c:v>
                </c:pt>
                <c:pt idx="23">
                  <c:v>57.000000</c:v>
                </c:pt>
                <c:pt idx="24">
                  <c:v>64.000000</c:v>
                </c:pt>
                <c:pt idx="25">
                  <c:v>57.000000</c:v>
                </c:pt>
                <c:pt idx="26">
                  <c:v>57.000000</c:v>
                </c:pt>
                <c:pt idx="27">
                  <c:v>59.000000</c:v>
                </c:pt>
                <c:pt idx="28">
                  <c:v>59.000000</c:v>
                </c:pt>
                <c:pt idx="29">
                  <c:v>57.000000</c:v>
                </c:pt>
                <c:pt idx="30">
                  <c:v>59.000000</c:v>
                </c:pt>
                <c:pt idx="31">
                  <c:v>57.000000</c:v>
                </c:pt>
                <c:pt idx="32">
                  <c:v>58.000000</c:v>
                </c:pt>
                <c:pt idx="33">
                  <c:v>59.000000</c:v>
                </c:pt>
                <c:pt idx="34">
                  <c:v>59.000000</c:v>
                </c:pt>
                <c:pt idx="35">
                  <c:v>58.000000</c:v>
                </c:pt>
                <c:pt idx="36">
                  <c:v>63.000000</c:v>
                </c:pt>
                <c:pt idx="37">
                  <c:v>65.000000</c:v>
                </c:pt>
                <c:pt idx="38">
                  <c:v>49.000000</c:v>
                </c:pt>
                <c:pt idx="39">
                  <c:v>48.000000</c:v>
                </c:pt>
                <c:pt idx="40">
                  <c:v>48.000000</c:v>
                </c:pt>
                <c:pt idx="41">
                  <c:v>49.000000</c:v>
                </c:pt>
                <c:pt idx="42">
                  <c:v>53.000000</c:v>
                </c:pt>
                <c:pt idx="43">
                  <c:v>47.000000</c:v>
                </c:pt>
                <c:pt idx="44">
                  <c:v>47.000000</c:v>
                </c:pt>
                <c:pt idx="45">
                  <c:v>47.000000</c:v>
                </c:pt>
                <c:pt idx="46">
                  <c:v>48.000000</c:v>
                </c:pt>
                <c:pt idx="47">
                  <c:v>49.000000</c:v>
                </c:pt>
                <c:pt idx="48">
                  <c:v>53.000000</c:v>
                </c:pt>
                <c:pt idx="49">
                  <c:v>48.000000</c:v>
                </c:pt>
                <c:pt idx="50">
                  <c:v>60.120000</c:v>
                </c:pt>
                <c:pt idx="51">
                  <c:v>58.000000</c:v>
                </c:pt>
              </c:numCache>
            </c:numRef>
          </c:val>
        </c:ser>
        <c:ser>
          <c:idx val="1"/>
          <c:order val="1"/>
          <c:tx>
            <c:strRef>
              <c:f>'Table and Chart'!$C$3</c:f>
              <c:strCache>
                <c:ptCount val="1"/>
                <c:pt idx="0">
                  <c:v>Escalares AVX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and Chart'!$A$4:$A$55</c:f>
              <c:strCach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Promedio</c:v>
                </c:pt>
                <c:pt idx="51">
                  <c:v>Mediana</c:v>
                </c:pt>
              </c:strCache>
            </c:strRef>
          </c:cat>
          <c:val>
            <c:numRef>
              <c:f>'Table and Chart'!$C$4:$C$55</c:f>
              <c:numCache>
                <c:ptCount val="52"/>
                <c:pt idx="0">
                  <c:v>45.000000</c:v>
                </c:pt>
                <c:pt idx="1">
                  <c:v>41.000000</c:v>
                </c:pt>
                <c:pt idx="2">
                  <c:v>41.000000</c:v>
                </c:pt>
                <c:pt idx="3">
                  <c:v>42.000000</c:v>
                </c:pt>
                <c:pt idx="4">
                  <c:v>42.000000</c:v>
                </c:pt>
                <c:pt idx="5">
                  <c:v>43.000000</c:v>
                </c:pt>
                <c:pt idx="6">
                  <c:v>47.000000</c:v>
                </c:pt>
                <c:pt idx="7">
                  <c:v>42.000000</c:v>
                </c:pt>
                <c:pt idx="8">
                  <c:v>42.000000</c:v>
                </c:pt>
                <c:pt idx="9">
                  <c:v>42.000000</c:v>
                </c:pt>
                <c:pt idx="10">
                  <c:v>42.000000</c:v>
                </c:pt>
                <c:pt idx="11">
                  <c:v>43.000000</c:v>
                </c:pt>
                <c:pt idx="12">
                  <c:v>42.000000</c:v>
                </c:pt>
                <c:pt idx="13">
                  <c:v>42.000000</c:v>
                </c:pt>
                <c:pt idx="14">
                  <c:v>42.000000</c:v>
                </c:pt>
                <c:pt idx="15">
                  <c:v>42.000000</c:v>
                </c:pt>
                <c:pt idx="16">
                  <c:v>42.000000</c:v>
                </c:pt>
                <c:pt idx="17">
                  <c:v>43.000000</c:v>
                </c:pt>
                <c:pt idx="18">
                  <c:v>43.000000</c:v>
                </c:pt>
                <c:pt idx="19">
                  <c:v>43.000000</c:v>
                </c:pt>
                <c:pt idx="20">
                  <c:v>41.000000</c:v>
                </c:pt>
                <c:pt idx="21">
                  <c:v>42.000000</c:v>
                </c:pt>
                <c:pt idx="22">
                  <c:v>41.000000</c:v>
                </c:pt>
                <c:pt idx="23">
                  <c:v>42.000000</c:v>
                </c:pt>
                <c:pt idx="24">
                  <c:v>41.000000</c:v>
                </c:pt>
                <c:pt idx="25">
                  <c:v>42.000000</c:v>
                </c:pt>
                <c:pt idx="26">
                  <c:v>42.000000</c:v>
                </c:pt>
                <c:pt idx="27">
                  <c:v>40.000000</c:v>
                </c:pt>
                <c:pt idx="28">
                  <c:v>42.000000</c:v>
                </c:pt>
                <c:pt idx="29">
                  <c:v>40.000000</c:v>
                </c:pt>
                <c:pt idx="30">
                  <c:v>43.000000</c:v>
                </c:pt>
                <c:pt idx="31">
                  <c:v>41.000000</c:v>
                </c:pt>
                <c:pt idx="32">
                  <c:v>42.000000</c:v>
                </c:pt>
                <c:pt idx="33">
                  <c:v>41.000000</c:v>
                </c:pt>
                <c:pt idx="34">
                  <c:v>41.000000</c:v>
                </c:pt>
                <c:pt idx="35">
                  <c:v>41.000000</c:v>
                </c:pt>
                <c:pt idx="36">
                  <c:v>42.000000</c:v>
                </c:pt>
                <c:pt idx="37">
                  <c:v>42.000000</c:v>
                </c:pt>
                <c:pt idx="38">
                  <c:v>42.000000</c:v>
                </c:pt>
                <c:pt idx="39">
                  <c:v>40.000000</c:v>
                </c:pt>
                <c:pt idx="40">
                  <c:v>42.000000</c:v>
                </c:pt>
                <c:pt idx="41">
                  <c:v>41.000000</c:v>
                </c:pt>
                <c:pt idx="42">
                  <c:v>42.000000</c:v>
                </c:pt>
                <c:pt idx="43">
                  <c:v>42.000000</c:v>
                </c:pt>
                <c:pt idx="44">
                  <c:v>42.000000</c:v>
                </c:pt>
                <c:pt idx="45">
                  <c:v>41.000000</c:v>
                </c:pt>
                <c:pt idx="46">
                  <c:v>43.000000</c:v>
                </c:pt>
                <c:pt idx="47">
                  <c:v>42.000000</c:v>
                </c:pt>
                <c:pt idx="48">
                  <c:v>42.000000</c:v>
                </c:pt>
                <c:pt idx="49">
                  <c:v>42.000000</c:v>
                </c:pt>
                <c:pt idx="50">
                  <c:v>41.960000</c:v>
                </c:pt>
                <c:pt idx="51">
                  <c:v>42.000000</c:v>
                </c:pt>
              </c:numCache>
            </c:numRef>
          </c:val>
        </c:ser>
        <c:ser>
          <c:idx val="2"/>
          <c:order val="2"/>
          <c:tx>
            <c:strRef>
              <c:f>'Table and Chart'!$D$3</c:f>
              <c:strCache>
                <c:ptCount val="1"/>
                <c:pt idx="0">
                  <c:v>Escalares SSE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and Chart'!$A$4:$A$55</c:f>
              <c:strCach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Promedio</c:v>
                </c:pt>
                <c:pt idx="51">
                  <c:v>Mediana</c:v>
                </c:pt>
              </c:strCache>
            </c:strRef>
          </c:cat>
          <c:val>
            <c:numRef>
              <c:f>'Table and Chart'!$D$4:$D$55</c:f>
              <c:numCache>
                <c:ptCount val="52"/>
                <c:pt idx="0">
                  <c:v>54.000000</c:v>
                </c:pt>
                <c:pt idx="1">
                  <c:v>42.000000</c:v>
                </c:pt>
                <c:pt idx="2">
                  <c:v>43.000000</c:v>
                </c:pt>
                <c:pt idx="3">
                  <c:v>42.000000</c:v>
                </c:pt>
                <c:pt idx="4">
                  <c:v>42.000000</c:v>
                </c:pt>
                <c:pt idx="5">
                  <c:v>42.000000</c:v>
                </c:pt>
                <c:pt idx="6">
                  <c:v>42.000000</c:v>
                </c:pt>
                <c:pt idx="7">
                  <c:v>43.000000</c:v>
                </c:pt>
                <c:pt idx="8">
                  <c:v>41.000000</c:v>
                </c:pt>
                <c:pt idx="9">
                  <c:v>42.000000</c:v>
                </c:pt>
                <c:pt idx="10">
                  <c:v>42.000000</c:v>
                </c:pt>
                <c:pt idx="11">
                  <c:v>40.000000</c:v>
                </c:pt>
                <c:pt idx="12">
                  <c:v>41.000000</c:v>
                </c:pt>
                <c:pt idx="13">
                  <c:v>41.000000</c:v>
                </c:pt>
                <c:pt idx="14">
                  <c:v>42.000000</c:v>
                </c:pt>
                <c:pt idx="15">
                  <c:v>41.000000</c:v>
                </c:pt>
                <c:pt idx="16">
                  <c:v>42.000000</c:v>
                </c:pt>
                <c:pt idx="17">
                  <c:v>42.000000</c:v>
                </c:pt>
                <c:pt idx="18">
                  <c:v>42.000000</c:v>
                </c:pt>
                <c:pt idx="19">
                  <c:v>40.000000</c:v>
                </c:pt>
                <c:pt idx="20">
                  <c:v>41.000000</c:v>
                </c:pt>
                <c:pt idx="21">
                  <c:v>42.000000</c:v>
                </c:pt>
                <c:pt idx="22">
                  <c:v>43.000000</c:v>
                </c:pt>
                <c:pt idx="23">
                  <c:v>42.000000</c:v>
                </c:pt>
                <c:pt idx="24">
                  <c:v>42.000000</c:v>
                </c:pt>
                <c:pt idx="25">
                  <c:v>41.000000</c:v>
                </c:pt>
                <c:pt idx="26">
                  <c:v>41.000000</c:v>
                </c:pt>
                <c:pt idx="27">
                  <c:v>42.000000</c:v>
                </c:pt>
                <c:pt idx="28">
                  <c:v>41.000000</c:v>
                </c:pt>
                <c:pt idx="29">
                  <c:v>41.000000</c:v>
                </c:pt>
                <c:pt idx="30">
                  <c:v>43.000000</c:v>
                </c:pt>
                <c:pt idx="31">
                  <c:v>42.000000</c:v>
                </c:pt>
                <c:pt idx="32">
                  <c:v>43.000000</c:v>
                </c:pt>
                <c:pt idx="33">
                  <c:v>43.000000</c:v>
                </c:pt>
                <c:pt idx="34">
                  <c:v>42.000000</c:v>
                </c:pt>
                <c:pt idx="35">
                  <c:v>42.000000</c:v>
                </c:pt>
                <c:pt idx="36">
                  <c:v>42.000000</c:v>
                </c:pt>
                <c:pt idx="37">
                  <c:v>42.000000</c:v>
                </c:pt>
                <c:pt idx="38">
                  <c:v>42.000000</c:v>
                </c:pt>
                <c:pt idx="39">
                  <c:v>42.000000</c:v>
                </c:pt>
                <c:pt idx="40">
                  <c:v>42.000000</c:v>
                </c:pt>
                <c:pt idx="41">
                  <c:v>42.000000</c:v>
                </c:pt>
                <c:pt idx="42">
                  <c:v>40.000000</c:v>
                </c:pt>
                <c:pt idx="43">
                  <c:v>42.000000</c:v>
                </c:pt>
                <c:pt idx="44">
                  <c:v>41.000000</c:v>
                </c:pt>
                <c:pt idx="45">
                  <c:v>42.000000</c:v>
                </c:pt>
                <c:pt idx="46">
                  <c:v>42.000000</c:v>
                </c:pt>
                <c:pt idx="47">
                  <c:v>42.000000</c:v>
                </c:pt>
                <c:pt idx="48">
                  <c:v>41.000000</c:v>
                </c:pt>
                <c:pt idx="49">
                  <c:v>42.000000</c:v>
                </c:pt>
                <c:pt idx="50">
                  <c:v>42.020000</c:v>
                </c:pt>
                <c:pt idx="51">
                  <c:v>42.000000</c:v>
                </c:pt>
              </c:numCache>
            </c:numRef>
          </c:val>
        </c:ser>
        <c:ser>
          <c:idx val="3"/>
          <c:order val="3"/>
          <c:tx>
            <c:strRef>
              <c:f>'Table and Chart'!$E$3</c:f>
              <c:strCache>
                <c:ptCount val="1"/>
                <c:pt idx="0">
                  <c:v>Vectorizadas AXV</c:v>
                </c:pt>
              </c:strCache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and Chart'!$A$4:$A$55</c:f>
              <c:strCach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Promedio</c:v>
                </c:pt>
                <c:pt idx="51">
                  <c:v>Mediana</c:v>
                </c:pt>
              </c:strCache>
            </c:strRef>
          </c:cat>
          <c:val>
            <c:numRef>
              <c:f>'Table and Chart'!$E$4:$E$55</c:f>
              <c:numCache>
                <c:ptCount val="52"/>
                <c:pt idx="0">
                  <c:v>74.000000</c:v>
                </c:pt>
                <c:pt idx="1">
                  <c:v>62.000000</c:v>
                </c:pt>
                <c:pt idx="2">
                  <c:v>51.000000</c:v>
                </c:pt>
                <c:pt idx="3">
                  <c:v>77.000000</c:v>
                </c:pt>
                <c:pt idx="4">
                  <c:v>51.000000</c:v>
                </c:pt>
                <c:pt idx="5">
                  <c:v>51.000000</c:v>
                </c:pt>
                <c:pt idx="6">
                  <c:v>51.000000</c:v>
                </c:pt>
                <c:pt idx="7">
                  <c:v>50.000000</c:v>
                </c:pt>
                <c:pt idx="8">
                  <c:v>52.000000</c:v>
                </c:pt>
                <c:pt idx="9">
                  <c:v>50.000000</c:v>
                </c:pt>
                <c:pt idx="10">
                  <c:v>51.000000</c:v>
                </c:pt>
                <c:pt idx="11">
                  <c:v>52.000000</c:v>
                </c:pt>
                <c:pt idx="12">
                  <c:v>51.000000</c:v>
                </c:pt>
                <c:pt idx="13">
                  <c:v>51.000000</c:v>
                </c:pt>
                <c:pt idx="14">
                  <c:v>51.000000</c:v>
                </c:pt>
                <c:pt idx="15">
                  <c:v>50.000000</c:v>
                </c:pt>
                <c:pt idx="16">
                  <c:v>50.000000</c:v>
                </c:pt>
                <c:pt idx="17">
                  <c:v>52.000000</c:v>
                </c:pt>
                <c:pt idx="18">
                  <c:v>52.000000</c:v>
                </c:pt>
                <c:pt idx="19">
                  <c:v>50.000000</c:v>
                </c:pt>
                <c:pt idx="20">
                  <c:v>50.000000</c:v>
                </c:pt>
                <c:pt idx="21">
                  <c:v>51.000000</c:v>
                </c:pt>
                <c:pt idx="22">
                  <c:v>51.000000</c:v>
                </c:pt>
                <c:pt idx="23">
                  <c:v>51.000000</c:v>
                </c:pt>
                <c:pt idx="24">
                  <c:v>52.000000</c:v>
                </c:pt>
                <c:pt idx="25">
                  <c:v>50.000000</c:v>
                </c:pt>
                <c:pt idx="26">
                  <c:v>52.000000</c:v>
                </c:pt>
                <c:pt idx="27">
                  <c:v>50.000000</c:v>
                </c:pt>
                <c:pt idx="28">
                  <c:v>50.000000</c:v>
                </c:pt>
                <c:pt idx="29">
                  <c:v>52.000000</c:v>
                </c:pt>
                <c:pt idx="30">
                  <c:v>50.000000</c:v>
                </c:pt>
                <c:pt idx="31">
                  <c:v>51.000000</c:v>
                </c:pt>
                <c:pt idx="32">
                  <c:v>51.000000</c:v>
                </c:pt>
                <c:pt idx="33">
                  <c:v>50.000000</c:v>
                </c:pt>
                <c:pt idx="34">
                  <c:v>51.000000</c:v>
                </c:pt>
                <c:pt idx="35">
                  <c:v>51.000000</c:v>
                </c:pt>
                <c:pt idx="36">
                  <c:v>50.000000</c:v>
                </c:pt>
                <c:pt idx="37">
                  <c:v>51.000000</c:v>
                </c:pt>
                <c:pt idx="38">
                  <c:v>50.000000</c:v>
                </c:pt>
                <c:pt idx="39">
                  <c:v>52.000000</c:v>
                </c:pt>
                <c:pt idx="40">
                  <c:v>49.000000</c:v>
                </c:pt>
                <c:pt idx="41">
                  <c:v>51.000000</c:v>
                </c:pt>
                <c:pt idx="42">
                  <c:v>51.000000</c:v>
                </c:pt>
                <c:pt idx="43">
                  <c:v>49.000000</c:v>
                </c:pt>
                <c:pt idx="44">
                  <c:v>51.000000</c:v>
                </c:pt>
                <c:pt idx="45">
                  <c:v>52.000000</c:v>
                </c:pt>
                <c:pt idx="46">
                  <c:v>51.000000</c:v>
                </c:pt>
                <c:pt idx="47">
                  <c:v>50.000000</c:v>
                </c:pt>
                <c:pt idx="48">
                  <c:v>50.000000</c:v>
                </c:pt>
                <c:pt idx="49">
                  <c:v>52.000000</c:v>
                </c:pt>
                <c:pt idx="50">
                  <c:v>52.020000</c:v>
                </c:pt>
                <c:pt idx="51">
                  <c:v>51.000000</c:v>
                </c:pt>
              </c:numCache>
            </c:numRef>
          </c:val>
        </c:ser>
        <c:ser>
          <c:idx val="4"/>
          <c:order val="4"/>
          <c:tx>
            <c:strRef>
              <c:f>'Table and Chart'!$F$3</c:f>
              <c:strCache>
                <c:ptCount val="1"/>
                <c:pt idx="0">
                  <c:v>Vectorizadas SSE</c:v>
                </c:pt>
              </c:strCache>
            </c:strRef>
          </c:tx>
          <c:spPr>
            <a:solidFill>
              <a:srgbClr val="FF26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and Chart'!$A$4:$A$55</c:f>
              <c:strCache>
                <c:ptCount val="5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Promedio</c:v>
                </c:pt>
                <c:pt idx="51">
                  <c:v>Mediana</c:v>
                </c:pt>
              </c:strCache>
            </c:strRef>
          </c:cat>
          <c:val>
            <c:numRef>
              <c:f>'Table and Chart'!$F$4:$F$55</c:f>
              <c:numCache>
                <c:ptCount val="52"/>
                <c:pt idx="0">
                  <c:v>73.000000</c:v>
                </c:pt>
                <c:pt idx="1">
                  <c:v>60.000000</c:v>
                </c:pt>
                <c:pt idx="2">
                  <c:v>50.000000</c:v>
                </c:pt>
                <c:pt idx="3">
                  <c:v>50.000000</c:v>
                </c:pt>
                <c:pt idx="4">
                  <c:v>50.000000</c:v>
                </c:pt>
                <c:pt idx="5">
                  <c:v>49.000000</c:v>
                </c:pt>
                <c:pt idx="6">
                  <c:v>51.000000</c:v>
                </c:pt>
                <c:pt idx="7">
                  <c:v>50.000000</c:v>
                </c:pt>
                <c:pt idx="8">
                  <c:v>50.000000</c:v>
                </c:pt>
                <c:pt idx="9">
                  <c:v>49.000000</c:v>
                </c:pt>
                <c:pt idx="10">
                  <c:v>50.000000</c:v>
                </c:pt>
                <c:pt idx="11">
                  <c:v>49.000000</c:v>
                </c:pt>
                <c:pt idx="12">
                  <c:v>49.000000</c:v>
                </c:pt>
                <c:pt idx="13">
                  <c:v>50.000000</c:v>
                </c:pt>
                <c:pt idx="14">
                  <c:v>50.000000</c:v>
                </c:pt>
                <c:pt idx="15">
                  <c:v>49.000000</c:v>
                </c:pt>
                <c:pt idx="16">
                  <c:v>51.000000</c:v>
                </c:pt>
                <c:pt idx="17">
                  <c:v>50.000000</c:v>
                </c:pt>
                <c:pt idx="18">
                  <c:v>50.000000</c:v>
                </c:pt>
                <c:pt idx="19">
                  <c:v>50.000000</c:v>
                </c:pt>
                <c:pt idx="20">
                  <c:v>49.000000</c:v>
                </c:pt>
                <c:pt idx="21">
                  <c:v>49.000000</c:v>
                </c:pt>
                <c:pt idx="22">
                  <c:v>51.000000</c:v>
                </c:pt>
                <c:pt idx="23">
                  <c:v>50.000000</c:v>
                </c:pt>
                <c:pt idx="24">
                  <c:v>50.000000</c:v>
                </c:pt>
                <c:pt idx="25">
                  <c:v>51.000000</c:v>
                </c:pt>
                <c:pt idx="26">
                  <c:v>50.000000</c:v>
                </c:pt>
                <c:pt idx="27">
                  <c:v>51.000000</c:v>
                </c:pt>
                <c:pt idx="28">
                  <c:v>49.000000</c:v>
                </c:pt>
                <c:pt idx="29">
                  <c:v>50.000000</c:v>
                </c:pt>
                <c:pt idx="30">
                  <c:v>50.000000</c:v>
                </c:pt>
                <c:pt idx="31">
                  <c:v>51.000000</c:v>
                </c:pt>
                <c:pt idx="32">
                  <c:v>50.000000</c:v>
                </c:pt>
                <c:pt idx="33">
                  <c:v>49.000000</c:v>
                </c:pt>
                <c:pt idx="34">
                  <c:v>50.000000</c:v>
                </c:pt>
                <c:pt idx="35">
                  <c:v>50.000000</c:v>
                </c:pt>
                <c:pt idx="36">
                  <c:v>49.000000</c:v>
                </c:pt>
                <c:pt idx="37">
                  <c:v>50.000000</c:v>
                </c:pt>
                <c:pt idx="38">
                  <c:v>50.000000</c:v>
                </c:pt>
                <c:pt idx="39">
                  <c:v>48.000000</c:v>
                </c:pt>
                <c:pt idx="40">
                  <c:v>50.000000</c:v>
                </c:pt>
                <c:pt idx="41">
                  <c:v>50.000000</c:v>
                </c:pt>
                <c:pt idx="42">
                  <c:v>50.000000</c:v>
                </c:pt>
                <c:pt idx="43">
                  <c:v>49.000000</c:v>
                </c:pt>
                <c:pt idx="44">
                  <c:v>50.000000</c:v>
                </c:pt>
                <c:pt idx="45">
                  <c:v>51.000000</c:v>
                </c:pt>
                <c:pt idx="46">
                  <c:v>51.000000</c:v>
                </c:pt>
                <c:pt idx="47">
                  <c:v>51.000000</c:v>
                </c:pt>
                <c:pt idx="48">
                  <c:v>50.000000</c:v>
                </c:pt>
                <c:pt idx="49">
                  <c:v>49.000000</c:v>
                </c:pt>
                <c:pt idx="50">
                  <c:v>50.560000</c:v>
                </c:pt>
                <c:pt idx="51">
                  <c:v>50.000000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09426"/>
          <c:y val="0.906901"/>
          <c:w val="0.427504"/>
          <c:h val="0.093098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33223</xdr:rowOff>
    </xdr:from>
    <xdr:to>
      <xdr:col>6</xdr:col>
      <xdr:colOff>777792</xdr:colOff>
      <xdr:row>0</xdr:row>
      <xdr:rowOff>3726688</xdr:rowOff>
    </xdr:to>
    <xdr:graphicFrame>
      <xdr:nvGraphicFramePr>
        <xdr:cNvPr id="2" name="2D Column Chart"/>
        <xdr:cNvGraphicFramePr/>
      </xdr:nvGraphicFramePr>
      <xdr:xfrm>
        <a:off x="-345880" y="33223"/>
        <a:ext cx="9743993" cy="36934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1_Table_and_Chart">
  <a:themeElements>
    <a:clrScheme name="21_Table_and_Char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Table_and_Char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Table_and_Char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F55"/>
  <sheetViews>
    <sheetView workbookViewId="0" showGridLines="0" defaultGridColor="1"/>
  </sheetViews>
  <sheetFormatPr defaultColWidth="27.75" defaultRowHeight="19.9" customHeight="1" outlineLevelRow="0" outlineLevelCol="0"/>
  <cols>
    <col min="1" max="1" width="24.6719" style="1" customWidth="1"/>
    <col min="2" max="2" width="18.3672" style="1" customWidth="1"/>
    <col min="3" max="6" width="18.7188" style="1" customWidth="1"/>
    <col min="7" max="16384" width="27.75" style="1" customWidth="1"/>
  </cols>
  <sheetData>
    <row r="1" ht="311.6" customHeight="1"/>
    <row r="2" ht="27.65" customHeight="1">
      <c r="A2" t="s" s="2">
        <v>0</v>
      </c>
      <c r="B2" s="2"/>
      <c r="C2" s="2"/>
      <c r="D2" s="2"/>
      <c r="E2" s="2"/>
      <c r="F2" s="2"/>
    </row>
    <row r="3" ht="20.25" customHeight="1">
      <c r="A3" s="3"/>
      <c r="B3" t="s" s="3">
        <v>1</v>
      </c>
      <c r="C3" t="s" s="3">
        <v>2</v>
      </c>
      <c r="D3" t="s" s="3">
        <v>3</v>
      </c>
      <c r="E3" t="s" s="3">
        <v>4</v>
      </c>
      <c r="F3" t="s" s="3">
        <v>5</v>
      </c>
    </row>
    <row r="4" ht="20.25" customHeight="1">
      <c r="A4" s="4"/>
      <c r="B4" s="5">
        <v>184</v>
      </c>
      <c r="C4" s="6">
        <v>45</v>
      </c>
      <c r="D4" s="6">
        <v>54</v>
      </c>
      <c r="E4" s="6">
        <v>74</v>
      </c>
      <c r="F4" s="6">
        <v>73</v>
      </c>
    </row>
    <row r="5" ht="20.05" customHeight="1">
      <c r="A5" s="7"/>
      <c r="B5" s="8">
        <v>63</v>
      </c>
      <c r="C5" s="9">
        <v>41</v>
      </c>
      <c r="D5" s="9">
        <v>42</v>
      </c>
      <c r="E5" s="9">
        <v>62</v>
      </c>
      <c r="F5" s="9">
        <v>60</v>
      </c>
    </row>
    <row r="6" ht="20.05" customHeight="1">
      <c r="A6" s="7"/>
      <c r="B6" s="10">
        <v>65</v>
      </c>
      <c r="C6" s="11">
        <v>41</v>
      </c>
      <c r="D6" s="11">
        <v>43</v>
      </c>
      <c r="E6" s="11">
        <v>51</v>
      </c>
      <c r="F6" s="11">
        <v>50</v>
      </c>
    </row>
    <row r="7" ht="20.05" customHeight="1">
      <c r="A7" s="7"/>
      <c r="B7" s="8">
        <v>60</v>
      </c>
      <c r="C7" s="9">
        <v>42</v>
      </c>
      <c r="D7" s="9">
        <v>42</v>
      </c>
      <c r="E7" s="9">
        <v>77</v>
      </c>
      <c r="F7" s="9">
        <v>50</v>
      </c>
    </row>
    <row r="8" ht="20.05" customHeight="1">
      <c r="A8" s="7"/>
      <c r="B8" s="10">
        <v>63</v>
      </c>
      <c r="C8" s="11">
        <v>42</v>
      </c>
      <c r="D8" s="11">
        <v>42</v>
      </c>
      <c r="E8" s="11">
        <v>51</v>
      </c>
      <c r="F8" s="11">
        <v>50</v>
      </c>
    </row>
    <row r="9" ht="20.05" customHeight="1">
      <c r="A9" s="7"/>
      <c r="B9" s="8">
        <v>58</v>
      </c>
      <c r="C9" s="9">
        <v>43</v>
      </c>
      <c r="D9" s="9">
        <v>42</v>
      </c>
      <c r="E9" s="9">
        <v>51</v>
      </c>
      <c r="F9" s="9">
        <v>49</v>
      </c>
    </row>
    <row r="10" ht="20.05" customHeight="1">
      <c r="A10" s="7"/>
      <c r="B10" s="10">
        <v>63</v>
      </c>
      <c r="C10" s="11">
        <v>47</v>
      </c>
      <c r="D10" s="11">
        <v>42</v>
      </c>
      <c r="E10" s="11">
        <v>51</v>
      </c>
      <c r="F10" s="11">
        <v>51</v>
      </c>
    </row>
    <row r="11" ht="20.05" customHeight="1">
      <c r="A11" s="7"/>
      <c r="B11" s="8">
        <v>60</v>
      </c>
      <c r="C11" s="9">
        <v>42</v>
      </c>
      <c r="D11" s="9">
        <v>43</v>
      </c>
      <c r="E11" s="9">
        <v>50</v>
      </c>
      <c r="F11" s="9">
        <v>50</v>
      </c>
    </row>
    <row r="12" ht="20.05" customHeight="1">
      <c r="A12" s="7"/>
      <c r="B12" s="10">
        <v>63</v>
      </c>
      <c r="C12" s="11">
        <v>42</v>
      </c>
      <c r="D12" s="11">
        <v>41</v>
      </c>
      <c r="E12" s="11">
        <v>52</v>
      </c>
      <c r="F12" s="11">
        <v>50</v>
      </c>
    </row>
    <row r="13" ht="20.05" customHeight="1">
      <c r="A13" s="7"/>
      <c r="B13" s="8">
        <v>58</v>
      </c>
      <c r="C13" s="9">
        <v>42</v>
      </c>
      <c r="D13" s="9">
        <v>42</v>
      </c>
      <c r="E13" s="9">
        <v>50</v>
      </c>
      <c r="F13" s="9">
        <v>49</v>
      </c>
    </row>
    <row r="14" ht="20.05" customHeight="1">
      <c r="A14" s="7"/>
      <c r="B14" s="10">
        <v>61</v>
      </c>
      <c r="C14" s="11">
        <v>42</v>
      </c>
      <c r="D14" s="11">
        <v>42</v>
      </c>
      <c r="E14" s="11">
        <v>51</v>
      </c>
      <c r="F14" s="11">
        <v>50</v>
      </c>
    </row>
    <row r="15" ht="20.05" customHeight="1">
      <c r="A15" s="7"/>
      <c r="B15" s="8">
        <v>58</v>
      </c>
      <c r="C15" s="9">
        <v>43</v>
      </c>
      <c r="D15" s="9">
        <v>40</v>
      </c>
      <c r="E15" s="9">
        <v>52</v>
      </c>
      <c r="F15" s="9">
        <v>49</v>
      </c>
    </row>
    <row r="16" ht="20.05" customHeight="1">
      <c r="A16" s="7"/>
      <c r="B16" s="10">
        <v>87</v>
      </c>
      <c r="C16" s="11">
        <v>42</v>
      </c>
      <c r="D16" s="11">
        <v>41</v>
      </c>
      <c r="E16" s="11">
        <v>51</v>
      </c>
      <c r="F16" s="11">
        <v>49</v>
      </c>
    </row>
    <row r="17" ht="20.05" customHeight="1">
      <c r="A17" s="7"/>
      <c r="B17" s="8">
        <v>58</v>
      </c>
      <c r="C17" s="9">
        <v>42</v>
      </c>
      <c r="D17" s="9">
        <v>41</v>
      </c>
      <c r="E17" s="9">
        <v>51</v>
      </c>
      <c r="F17" s="9">
        <v>50</v>
      </c>
    </row>
    <row r="18" ht="20.05" customHeight="1">
      <c r="A18" s="7"/>
      <c r="B18" s="10">
        <v>58</v>
      </c>
      <c r="C18" s="11">
        <v>42</v>
      </c>
      <c r="D18" s="11">
        <v>42</v>
      </c>
      <c r="E18" s="11">
        <v>51</v>
      </c>
      <c r="F18" s="11">
        <v>50</v>
      </c>
    </row>
    <row r="19" ht="20.05" customHeight="1">
      <c r="A19" s="7"/>
      <c r="B19" s="8">
        <v>58</v>
      </c>
      <c r="C19" s="9">
        <v>42</v>
      </c>
      <c r="D19" s="9">
        <v>41</v>
      </c>
      <c r="E19" s="9">
        <v>50</v>
      </c>
      <c r="F19" s="9">
        <v>49</v>
      </c>
    </row>
    <row r="20" ht="20.05" customHeight="1">
      <c r="A20" s="7"/>
      <c r="B20" s="10">
        <v>58</v>
      </c>
      <c r="C20" s="11">
        <v>42</v>
      </c>
      <c r="D20" s="11">
        <v>42</v>
      </c>
      <c r="E20" s="11">
        <v>50</v>
      </c>
      <c r="F20" s="11">
        <v>51</v>
      </c>
    </row>
    <row r="21" ht="20.05" customHeight="1">
      <c r="A21" s="7"/>
      <c r="B21" s="8">
        <v>56</v>
      </c>
      <c r="C21" s="9">
        <v>43</v>
      </c>
      <c r="D21" s="9">
        <v>42</v>
      </c>
      <c r="E21" s="9">
        <v>52</v>
      </c>
      <c r="F21" s="9">
        <v>50</v>
      </c>
    </row>
    <row r="22" ht="20.05" customHeight="1">
      <c r="A22" s="7"/>
      <c r="B22" s="10">
        <v>58</v>
      </c>
      <c r="C22" s="11">
        <v>43</v>
      </c>
      <c r="D22" s="11">
        <v>42</v>
      </c>
      <c r="E22" s="11">
        <v>52</v>
      </c>
      <c r="F22" s="11">
        <v>50</v>
      </c>
    </row>
    <row r="23" ht="20.05" customHeight="1">
      <c r="A23" s="7"/>
      <c r="B23" s="8">
        <v>57</v>
      </c>
      <c r="C23" s="9">
        <v>43</v>
      </c>
      <c r="D23" s="9">
        <v>40</v>
      </c>
      <c r="E23" s="9">
        <v>50</v>
      </c>
      <c r="F23" s="9">
        <v>50</v>
      </c>
    </row>
    <row r="24" ht="20.05" customHeight="1">
      <c r="A24" s="7"/>
      <c r="B24" s="10">
        <v>56</v>
      </c>
      <c r="C24" s="11">
        <v>41</v>
      </c>
      <c r="D24" s="11">
        <v>41</v>
      </c>
      <c r="E24" s="11">
        <v>50</v>
      </c>
      <c r="F24" s="11">
        <v>49</v>
      </c>
    </row>
    <row r="25" ht="20.05" customHeight="1">
      <c r="A25" s="7"/>
      <c r="B25" s="8">
        <v>65</v>
      </c>
      <c r="C25" s="9">
        <v>42</v>
      </c>
      <c r="D25" s="9">
        <v>42</v>
      </c>
      <c r="E25" s="9">
        <v>51</v>
      </c>
      <c r="F25" s="9">
        <v>49</v>
      </c>
    </row>
    <row r="26" ht="20.05" customHeight="1">
      <c r="A26" s="7"/>
      <c r="B26" s="10">
        <v>65</v>
      </c>
      <c r="C26" s="11">
        <v>41</v>
      </c>
      <c r="D26" s="11">
        <v>43</v>
      </c>
      <c r="E26" s="11">
        <v>51</v>
      </c>
      <c r="F26" s="11">
        <v>51</v>
      </c>
    </row>
    <row r="27" ht="20.05" customHeight="1">
      <c r="A27" s="7"/>
      <c r="B27" s="8">
        <v>57</v>
      </c>
      <c r="C27" s="9">
        <v>42</v>
      </c>
      <c r="D27" s="9">
        <v>42</v>
      </c>
      <c r="E27" s="9">
        <v>51</v>
      </c>
      <c r="F27" s="9">
        <v>50</v>
      </c>
    </row>
    <row r="28" ht="20.05" customHeight="1">
      <c r="A28" s="7"/>
      <c r="B28" s="10">
        <v>64</v>
      </c>
      <c r="C28" s="11">
        <v>41</v>
      </c>
      <c r="D28" s="11">
        <v>42</v>
      </c>
      <c r="E28" s="11">
        <v>52</v>
      </c>
      <c r="F28" s="11">
        <v>50</v>
      </c>
    </row>
    <row r="29" ht="20.05" customHeight="1">
      <c r="A29" s="7"/>
      <c r="B29" s="8">
        <v>57</v>
      </c>
      <c r="C29" s="9">
        <v>42</v>
      </c>
      <c r="D29" s="9">
        <v>41</v>
      </c>
      <c r="E29" s="9">
        <v>50</v>
      </c>
      <c r="F29" s="9">
        <v>51</v>
      </c>
    </row>
    <row r="30" ht="20.05" customHeight="1">
      <c r="A30" s="7"/>
      <c r="B30" s="10">
        <v>57</v>
      </c>
      <c r="C30" s="11">
        <v>42</v>
      </c>
      <c r="D30" s="11">
        <v>41</v>
      </c>
      <c r="E30" s="11">
        <v>52</v>
      </c>
      <c r="F30" s="11">
        <v>50</v>
      </c>
    </row>
    <row r="31" ht="20.05" customHeight="1">
      <c r="A31" s="7"/>
      <c r="B31" s="8">
        <v>59</v>
      </c>
      <c r="C31" s="9">
        <v>40</v>
      </c>
      <c r="D31" s="9">
        <v>42</v>
      </c>
      <c r="E31" s="9">
        <v>50</v>
      </c>
      <c r="F31" s="9">
        <v>51</v>
      </c>
    </row>
    <row r="32" ht="20.05" customHeight="1">
      <c r="A32" s="7"/>
      <c r="B32" s="10">
        <v>59</v>
      </c>
      <c r="C32" s="11">
        <v>42</v>
      </c>
      <c r="D32" s="11">
        <v>41</v>
      </c>
      <c r="E32" s="11">
        <v>50</v>
      </c>
      <c r="F32" s="11">
        <v>49</v>
      </c>
    </row>
    <row r="33" ht="20.05" customHeight="1">
      <c r="A33" s="7"/>
      <c r="B33" s="8">
        <v>57</v>
      </c>
      <c r="C33" s="9">
        <v>40</v>
      </c>
      <c r="D33" s="9">
        <v>41</v>
      </c>
      <c r="E33" s="9">
        <v>52</v>
      </c>
      <c r="F33" s="9">
        <v>50</v>
      </c>
    </row>
    <row r="34" ht="20.05" customHeight="1">
      <c r="A34" s="7"/>
      <c r="B34" s="10">
        <v>59</v>
      </c>
      <c r="C34" s="11">
        <v>43</v>
      </c>
      <c r="D34" s="11">
        <v>43</v>
      </c>
      <c r="E34" s="11">
        <v>50</v>
      </c>
      <c r="F34" s="11">
        <v>50</v>
      </c>
    </row>
    <row r="35" ht="20.05" customHeight="1">
      <c r="A35" s="7"/>
      <c r="B35" s="8">
        <v>57</v>
      </c>
      <c r="C35" s="9">
        <v>41</v>
      </c>
      <c r="D35" s="9">
        <v>42</v>
      </c>
      <c r="E35" s="9">
        <v>51</v>
      </c>
      <c r="F35" s="9">
        <v>51</v>
      </c>
    </row>
    <row r="36" ht="20.05" customHeight="1">
      <c r="A36" s="7"/>
      <c r="B36" s="10">
        <v>58</v>
      </c>
      <c r="C36" s="11">
        <v>42</v>
      </c>
      <c r="D36" s="11">
        <v>43</v>
      </c>
      <c r="E36" s="11">
        <v>51</v>
      </c>
      <c r="F36" s="11">
        <v>50</v>
      </c>
    </row>
    <row r="37" ht="20.05" customHeight="1">
      <c r="A37" s="7"/>
      <c r="B37" s="8">
        <v>59</v>
      </c>
      <c r="C37" s="9">
        <v>41</v>
      </c>
      <c r="D37" s="9">
        <v>43</v>
      </c>
      <c r="E37" s="9">
        <v>50</v>
      </c>
      <c r="F37" s="9">
        <v>49</v>
      </c>
    </row>
    <row r="38" ht="20.05" customHeight="1">
      <c r="A38" s="7"/>
      <c r="B38" s="10">
        <v>59</v>
      </c>
      <c r="C38" s="11">
        <v>41</v>
      </c>
      <c r="D38" s="11">
        <v>42</v>
      </c>
      <c r="E38" s="11">
        <v>51</v>
      </c>
      <c r="F38" s="11">
        <v>50</v>
      </c>
    </row>
    <row r="39" ht="20.05" customHeight="1">
      <c r="A39" s="7"/>
      <c r="B39" s="8">
        <v>58</v>
      </c>
      <c r="C39" s="9">
        <v>41</v>
      </c>
      <c r="D39" s="9">
        <v>42</v>
      </c>
      <c r="E39" s="9">
        <v>51</v>
      </c>
      <c r="F39" s="9">
        <v>50</v>
      </c>
    </row>
    <row r="40" ht="20.05" customHeight="1">
      <c r="A40" s="7"/>
      <c r="B40" s="10">
        <v>63</v>
      </c>
      <c r="C40" s="11">
        <v>42</v>
      </c>
      <c r="D40" s="11">
        <v>42</v>
      </c>
      <c r="E40" s="11">
        <v>50</v>
      </c>
      <c r="F40" s="11">
        <v>49</v>
      </c>
    </row>
    <row r="41" ht="20.05" customHeight="1">
      <c r="A41" s="7"/>
      <c r="B41" s="8">
        <v>65</v>
      </c>
      <c r="C41" s="9">
        <v>42</v>
      </c>
      <c r="D41" s="9">
        <v>42</v>
      </c>
      <c r="E41" s="9">
        <v>51</v>
      </c>
      <c r="F41" s="9">
        <v>50</v>
      </c>
    </row>
    <row r="42" ht="20.05" customHeight="1">
      <c r="A42" s="7"/>
      <c r="B42" s="10">
        <v>49</v>
      </c>
      <c r="C42" s="11">
        <v>42</v>
      </c>
      <c r="D42" s="11">
        <v>42</v>
      </c>
      <c r="E42" s="11">
        <v>50</v>
      </c>
      <c r="F42" s="11">
        <v>50</v>
      </c>
    </row>
    <row r="43" ht="20.05" customHeight="1">
      <c r="A43" s="7"/>
      <c r="B43" s="8">
        <v>48</v>
      </c>
      <c r="C43" s="9">
        <v>40</v>
      </c>
      <c r="D43" s="9">
        <v>42</v>
      </c>
      <c r="E43" s="9">
        <v>52</v>
      </c>
      <c r="F43" s="9">
        <v>48</v>
      </c>
    </row>
    <row r="44" ht="20.05" customHeight="1">
      <c r="A44" s="7"/>
      <c r="B44" s="10">
        <v>48</v>
      </c>
      <c r="C44" s="11">
        <v>42</v>
      </c>
      <c r="D44" s="11">
        <v>42</v>
      </c>
      <c r="E44" s="11">
        <v>49</v>
      </c>
      <c r="F44" s="11">
        <v>50</v>
      </c>
    </row>
    <row r="45" ht="20.05" customHeight="1">
      <c r="A45" s="7"/>
      <c r="B45" s="8">
        <v>49</v>
      </c>
      <c r="C45" s="9">
        <v>41</v>
      </c>
      <c r="D45" s="9">
        <v>42</v>
      </c>
      <c r="E45" s="9">
        <v>51</v>
      </c>
      <c r="F45" s="9">
        <v>50</v>
      </c>
    </row>
    <row r="46" ht="20.05" customHeight="1">
      <c r="A46" s="7"/>
      <c r="B46" s="10">
        <v>53</v>
      </c>
      <c r="C46" s="11">
        <v>42</v>
      </c>
      <c r="D46" s="11">
        <v>40</v>
      </c>
      <c r="E46" s="11">
        <v>51</v>
      </c>
      <c r="F46" s="11">
        <v>50</v>
      </c>
    </row>
    <row r="47" ht="20.05" customHeight="1">
      <c r="A47" s="7"/>
      <c r="B47" s="8">
        <v>47</v>
      </c>
      <c r="C47" s="9">
        <v>42</v>
      </c>
      <c r="D47" s="9">
        <v>42</v>
      </c>
      <c r="E47" s="9">
        <v>49</v>
      </c>
      <c r="F47" s="9">
        <v>49</v>
      </c>
    </row>
    <row r="48" ht="20.05" customHeight="1">
      <c r="A48" s="7"/>
      <c r="B48" s="10">
        <v>47</v>
      </c>
      <c r="C48" s="11">
        <v>42</v>
      </c>
      <c r="D48" s="11">
        <v>41</v>
      </c>
      <c r="E48" s="11">
        <v>51</v>
      </c>
      <c r="F48" s="11">
        <v>50</v>
      </c>
    </row>
    <row r="49" ht="20.05" customHeight="1">
      <c r="A49" s="7"/>
      <c r="B49" s="8">
        <v>47</v>
      </c>
      <c r="C49" s="9">
        <v>41</v>
      </c>
      <c r="D49" s="9">
        <v>42</v>
      </c>
      <c r="E49" s="9">
        <v>52</v>
      </c>
      <c r="F49" s="9">
        <v>51</v>
      </c>
    </row>
    <row r="50" ht="20.05" customHeight="1">
      <c r="A50" s="7"/>
      <c r="B50" s="10">
        <v>48</v>
      </c>
      <c r="C50" s="11">
        <v>43</v>
      </c>
      <c r="D50" s="11">
        <v>42</v>
      </c>
      <c r="E50" s="11">
        <v>51</v>
      </c>
      <c r="F50" s="11">
        <v>51</v>
      </c>
    </row>
    <row r="51" ht="20.05" customHeight="1">
      <c r="A51" s="7"/>
      <c r="B51" s="8">
        <v>49</v>
      </c>
      <c r="C51" s="9">
        <v>42</v>
      </c>
      <c r="D51" s="9">
        <v>42</v>
      </c>
      <c r="E51" s="9">
        <v>50</v>
      </c>
      <c r="F51" s="9">
        <v>51</v>
      </c>
    </row>
    <row r="52" ht="20.05" customHeight="1">
      <c r="A52" s="7"/>
      <c r="B52" s="10">
        <v>53</v>
      </c>
      <c r="C52" s="11">
        <v>42</v>
      </c>
      <c r="D52" s="11">
        <v>41</v>
      </c>
      <c r="E52" s="11">
        <v>50</v>
      </c>
      <c r="F52" s="11">
        <v>50</v>
      </c>
    </row>
    <row r="53" ht="20.05" customHeight="1">
      <c r="A53" s="7"/>
      <c r="B53" s="8">
        <v>48</v>
      </c>
      <c r="C53" s="9">
        <v>42</v>
      </c>
      <c r="D53" s="9">
        <v>42</v>
      </c>
      <c r="E53" s="9">
        <v>52</v>
      </c>
      <c r="F53" s="9">
        <v>49</v>
      </c>
    </row>
    <row r="54" ht="20.05" customHeight="1">
      <c r="A54" t="s" s="7">
        <v>6</v>
      </c>
      <c r="B54" s="12">
        <f>AVERAGE(B4:B53)</f>
        <v>60.12</v>
      </c>
      <c r="C54" s="13">
        <f>AVERAGE(C4:C53)</f>
        <v>41.96</v>
      </c>
      <c r="D54" s="13">
        <f>AVERAGE(D4:D53)</f>
        <v>42.02</v>
      </c>
      <c r="E54" s="13">
        <f>AVERAGE(E4:E53)</f>
        <v>52.02</v>
      </c>
      <c r="F54" s="13">
        <f>AVERAGE(F4:F53)</f>
        <v>50.56</v>
      </c>
    </row>
    <row r="55" ht="20.05" customHeight="1">
      <c r="A55" t="s" s="7">
        <v>7</v>
      </c>
      <c r="B55" s="14">
        <f>MEDIAN(B4:B53)</f>
        <v>58</v>
      </c>
      <c r="C55" s="15">
        <f>MEDIAN(C4:C53)</f>
        <v>42</v>
      </c>
      <c r="D55" s="15">
        <f>MEDIAN(D4:D53)</f>
        <v>42</v>
      </c>
      <c r="E55" s="15">
        <f>MEDIAN(E4:E53)</f>
        <v>51</v>
      </c>
      <c r="F55" s="15">
        <f>MEDIAN(F4:F53)</f>
        <v>50</v>
      </c>
    </row>
  </sheetData>
  <mergeCells count="1">
    <mergeCell ref="A2:F2"/>
  </mergeCells>
  <pageMargins left="0.25" right="0.25" top="0.25" bottom="0.2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