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uls Various Works\School Files\CIS\CS 4710\CS4710D\"/>
    </mc:Choice>
  </mc:AlternateContent>
  <bookViews>
    <workbookView xWindow="360" yWindow="90" windowWidth="15315" windowHeight="9750"/>
  </bookViews>
  <sheets>
    <sheet name="Sheet1" sheetId="1" r:id="rId1"/>
    <sheet name="Sheet2" sheetId="2" r:id="rId2"/>
    <sheet name="Sheet3" sheetId="3" r:id="rId3"/>
  </sheets>
  <definedNames>
    <definedName name="db">Sheet1!$B$4</definedName>
    <definedName name="gain1">Sheet1!$B$9</definedName>
    <definedName name="gain2">Sheet1!$B$10</definedName>
  </definedNames>
  <calcPr calcId="152511"/>
</workbook>
</file>

<file path=xl/calcChain.xml><?xml version="1.0" encoding="utf-8"?>
<calcChain xmlns="http://schemas.openxmlformats.org/spreadsheetml/2006/main">
  <c r="C6" i="1" l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17" i="1"/>
  <c r="E6" i="1"/>
  <c r="E7" i="1"/>
  <c r="F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14" i="1"/>
  <c r="B15" i="1"/>
  <c r="B16" i="1"/>
  <c r="B13" i="1"/>
  <c r="F6" i="1" l="1"/>
  <c r="B9" i="1" s="1" a="1"/>
  <c r="B10" i="1" l="1"/>
  <c r="B9" i="1"/>
  <c r="C350" i="1" l="1"/>
  <c r="C274" i="1"/>
  <c r="C306" i="1"/>
  <c r="C338" i="1"/>
  <c r="C370" i="1"/>
  <c r="C402" i="1"/>
  <c r="C342" i="1"/>
  <c r="C294" i="1"/>
  <c r="C326" i="1"/>
  <c r="C358" i="1"/>
  <c r="C390" i="1"/>
  <c r="C310" i="1"/>
  <c r="C374" i="1"/>
  <c r="C282" i="1"/>
  <c r="C314" i="1"/>
  <c r="C346" i="1"/>
  <c r="C378" i="1"/>
  <c r="C410" i="1"/>
  <c r="C382" i="1"/>
  <c r="C270" i="1"/>
  <c r="C302" i="1"/>
  <c r="C334" i="1"/>
  <c r="C366" i="1"/>
  <c r="C398" i="1"/>
  <c r="C278" i="1"/>
  <c r="C406" i="1"/>
  <c r="C290" i="1"/>
  <c r="C322" i="1"/>
  <c r="C354" i="1"/>
  <c r="C386" i="1"/>
  <c r="C298" i="1"/>
  <c r="C330" i="1"/>
  <c r="C362" i="1"/>
  <c r="C394" i="1"/>
  <c r="C286" i="1"/>
  <c r="C318" i="1"/>
  <c r="C389" i="1"/>
  <c r="C280" i="1"/>
  <c r="C337" i="1"/>
  <c r="C387" i="1"/>
  <c r="C367" i="1"/>
  <c r="C284" i="1"/>
  <c r="C347" i="1"/>
  <c r="C413" i="1"/>
  <c r="C372" i="1"/>
  <c r="C289" i="1"/>
  <c r="C384" i="1"/>
  <c r="C301" i="1"/>
  <c r="C313" i="1"/>
  <c r="C357" i="1"/>
  <c r="C407" i="1"/>
  <c r="C324" i="1"/>
  <c r="C355" i="1"/>
  <c r="C361" i="1"/>
  <c r="C271" i="1"/>
  <c r="C341" i="1"/>
  <c r="C381" i="1"/>
  <c r="C359" i="1"/>
  <c r="C276" i="1"/>
  <c r="C371" i="1"/>
  <c r="C288" i="1"/>
  <c r="C383" i="1"/>
  <c r="C300" i="1"/>
  <c r="C272" i="1"/>
  <c r="C315" i="1"/>
  <c r="C400" i="1"/>
  <c r="C364" i="1"/>
  <c r="C376" i="1"/>
  <c r="C283" i="1"/>
  <c r="C320" i="1"/>
  <c r="C344" i="1"/>
  <c r="C401" i="1"/>
  <c r="C311" i="1"/>
  <c r="C323" i="1"/>
  <c r="C348" i="1"/>
  <c r="C411" i="1"/>
  <c r="C328" i="1"/>
  <c r="C349" i="1"/>
  <c r="C353" i="1"/>
  <c r="C363" i="1"/>
  <c r="C365" i="1"/>
  <c r="C275" i="1"/>
  <c r="C377" i="1"/>
  <c r="C287" i="1"/>
  <c r="C405" i="1"/>
  <c r="C340" i="1"/>
  <c r="C352" i="1"/>
  <c r="C281" i="1"/>
  <c r="C351" i="1"/>
  <c r="C308" i="1"/>
  <c r="C331" i="1"/>
  <c r="C388" i="1"/>
  <c r="C305" i="1"/>
  <c r="C335" i="1"/>
  <c r="C317" i="1"/>
  <c r="C269" i="1"/>
  <c r="C391" i="1"/>
  <c r="C304" i="1"/>
  <c r="C325" i="1"/>
  <c r="C375" i="1"/>
  <c r="C292" i="1"/>
  <c r="C412" i="1"/>
  <c r="C329" i="1"/>
  <c r="C392" i="1"/>
  <c r="C309" i="1"/>
  <c r="C285" i="1"/>
  <c r="C327" i="1"/>
  <c r="C336" i="1"/>
  <c r="C339" i="1"/>
  <c r="C268" i="1"/>
  <c r="C332" i="1"/>
  <c r="C312" i="1"/>
  <c r="C369" i="1"/>
  <c r="C279" i="1"/>
  <c r="C399" i="1"/>
  <c r="C316" i="1"/>
  <c r="C379" i="1"/>
  <c r="C296" i="1"/>
  <c r="C404" i="1"/>
  <c r="C321" i="1"/>
  <c r="C291" i="1"/>
  <c r="C333" i="1"/>
  <c r="C368" i="1"/>
  <c r="C345" i="1"/>
  <c r="C408" i="1"/>
  <c r="C299" i="1"/>
  <c r="C356" i="1"/>
  <c r="C273" i="1"/>
  <c r="C393" i="1"/>
  <c r="C303" i="1"/>
  <c r="C373" i="1"/>
  <c r="C403" i="1"/>
  <c r="C293" i="1"/>
  <c r="C343" i="1"/>
  <c r="C395" i="1"/>
  <c r="C380" i="1"/>
  <c r="C297" i="1"/>
  <c r="C360" i="1"/>
  <c r="C277" i="1"/>
  <c r="C385" i="1"/>
  <c r="C295" i="1"/>
  <c r="C397" i="1"/>
  <c r="C307" i="1"/>
  <c r="C409" i="1"/>
  <c r="C319" i="1"/>
  <c r="C396" i="1"/>
  <c r="C237" i="1"/>
  <c r="C252" i="1"/>
  <c r="C188" i="1"/>
  <c r="C124" i="1"/>
  <c r="C60" i="1"/>
  <c r="C157" i="1"/>
  <c r="C227" i="1"/>
  <c r="C163" i="1"/>
  <c r="C99" i="1"/>
  <c r="C35" i="1"/>
  <c r="C21" i="1"/>
  <c r="C210" i="1"/>
  <c r="C146" i="1"/>
  <c r="C82" i="1"/>
  <c r="C18" i="1"/>
  <c r="C249" i="1"/>
  <c r="C185" i="1"/>
  <c r="C121" i="1"/>
  <c r="C57" i="1"/>
  <c r="C256" i="1"/>
  <c r="C192" i="1"/>
  <c r="C128" i="1"/>
  <c r="C64" i="1"/>
  <c r="C149" i="1"/>
  <c r="C167" i="1"/>
  <c r="C63" i="1"/>
  <c r="C189" i="1"/>
  <c r="C191" i="1"/>
  <c r="C262" i="1"/>
  <c r="C198" i="1"/>
  <c r="C134" i="1"/>
  <c r="C70" i="1"/>
  <c r="C196" i="1"/>
  <c r="C43" i="1"/>
  <c r="C193" i="1"/>
  <c r="C72" i="1"/>
  <c r="C206" i="1"/>
  <c r="C181" i="1"/>
  <c r="C244" i="1"/>
  <c r="C180" i="1"/>
  <c r="C116" i="1"/>
  <c r="C52" i="1"/>
  <c r="C101" i="1"/>
  <c r="C219" i="1"/>
  <c r="C155" i="1"/>
  <c r="C91" i="1"/>
  <c r="C27" i="1"/>
  <c r="C266" i="1"/>
  <c r="C202" i="1"/>
  <c r="C138" i="1"/>
  <c r="C74" i="1"/>
  <c r="C229" i="1"/>
  <c r="C241" i="1"/>
  <c r="C177" i="1"/>
  <c r="C113" i="1"/>
  <c r="C49" i="1"/>
  <c r="C248" i="1"/>
  <c r="C184" i="1"/>
  <c r="C120" i="1"/>
  <c r="C56" i="1"/>
  <c r="C93" i="1"/>
  <c r="C151" i="1"/>
  <c r="C55" i="1"/>
  <c r="C133" i="1"/>
  <c r="C175" i="1"/>
  <c r="C254" i="1"/>
  <c r="C190" i="1"/>
  <c r="C126" i="1"/>
  <c r="C62" i="1"/>
  <c r="C102" i="1"/>
  <c r="C22" i="1"/>
  <c r="C205" i="1"/>
  <c r="C154" i="1"/>
  <c r="C264" i="1"/>
  <c r="C71" i="1"/>
  <c r="C17" i="1"/>
  <c r="C141" i="1"/>
  <c r="C236" i="1"/>
  <c r="C172" i="1"/>
  <c r="C108" i="1"/>
  <c r="C44" i="1"/>
  <c r="C45" i="1"/>
  <c r="C211" i="1"/>
  <c r="C147" i="1"/>
  <c r="C83" i="1"/>
  <c r="C19" i="1"/>
  <c r="C258" i="1"/>
  <c r="C194" i="1"/>
  <c r="C130" i="1"/>
  <c r="C66" i="1"/>
  <c r="C165" i="1"/>
  <c r="C233" i="1"/>
  <c r="C169" i="1"/>
  <c r="C105" i="1"/>
  <c r="C41" i="1"/>
  <c r="C240" i="1"/>
  <c r="C176" i="1"/>
  <c r="C112" i="1"/>
  <c r="C48" i="1"/>
  <c r="C13" i="1"/>
  <c r="C135" i="1"/>
  <c r="C47" i="1"/>
  <c r="C61" i="1"/>
  <c r="C159" i="1"/>
  <c r="C246" i="1"/>
  <c r="C182" i="1"/>
  <c r="C118" i="1"/>
  <c r="C54" i="1"/>
  <c r="C166" i="1"/>
  <c r="C86" i="1"/>
  <c r="C68" i="1"/>
  <c r="C90" i="1"/>
  <c r="C200" i="1"/>
  <c r="C16" i="1"/>
  <c r="C109" i="1"/>
  <c r="C228" i="1"/>
  <c r="C164" i="1"/>
  <c r="C100" i="1"/>
  <c r="C36" i="1"/>
  <c r="C267" i="1"/>
  <c r="C203" i="1"/>
  <c r="C139" i="1"/>
  <c r="C75" i="1"/>
  <c r="C15" i="1"/>
  <c r="C250" i="1"/>
  <c r="C186" i="1"/>
  <c r="C122" i="1"/>
  <c r="C58" i="1"/>
  <c r="C117" i="1"/>
  <c r="C225" i="1"/>
  <c r="C161" i="1"/>
  <c r="C97" i="1"/>
  <c r="C33" i="1"/>
  <c r="C232" i="1"/>
  <c r="C168" i="1"/>
  <c r="C104" i="1"/>
  <c r="C40" i="1"/>
  <c r="C255" i="1"/>
  <c r="C119" i="1"/>
  <c r="C39" i="1"/>
  <c r="C263" i="1"/>
  <c r="C143" i="1"/>
  <c r="C238" i="1"/>
  <c r="C174" i="1"/>
  <c r="C110" i="1"/>
  <c r="C46" i="1"/>
  <c r="C79" i="1"/>
  <c r="C132" i="1"/>
  <c r="C26" i="1"/>
  <c r="C197" i="1"/>
  <c r="C142" i="1"/>
  <c r="C69" i="1"/>
  <c r="C220" i="1"/>
  <c r="C156" i="1"/>
  <c r="C92" i="1"/>
  <c r="C28" i="1"/>
  <c r="C259" i="1"/>
  <c r="C195" i="1"/>
  <c r="C131" i="1"/>
  <c r="C67" i="1"/>
  <c r="C221" i="1"/>
  <c r="C242" i="1"/>
  <c r="C178" i="1"/>
  <c r="C114" i="1"/>
  <c r="C50" i="1"/>
  <c r="C77" i="1"/>
  <c r="C217" i="1"/>
  <c r="C153" i="1"/>
  <c r="C89" i="1"/>
  <c r="C25" i="1"/>
  <c r="C224" i="1"/>
  <c r="C160" i="1"/>
  <c r="C96" i="1"/>
  <c r="C32" i="1"/>
  <c r="C231" i="1"/>
  <c r="C103" i="1"/>
  <c r="C31" i="1"/>
  <c r="C247" i="1"/>
  <c r="C127" i="1"/>
  <c r="C230" i="1"/>
  <c r="C38" i="1"/>
  <c r="C260" i="1"/>
  <c r="C107" i="1"/>
  <c r="C129" i="1"/>
  <c r="C183" i="1"/>
  <c r="C78" i="1"/>
  <c r="C37" i="1"/>
  <c r="C212" i="1"/>
  <c r="C148" i="1"/>
  <c r="C84" i="1"/>
  <c r="C20" i="1"/>
  <c r="C251" i="1"/>
  <c r="C187" i="1"/>
  <c r="C123" i="1"/>
  <c r="C59" i="1"/>
  <c r="C173" i="1"/>
  <c r="C234" i="1"/>
  <c r="C170" i="1"/>
  <c r="C106" i="1"/>
  <c r="C42" i="1"/>
  <c r="C29" i="1"/>
  <c r="C209" i="1"/>
  <c r="C145" i="1"/>
  <c r="C81" i="1"/>
  <c r="C213" i="1"/>
  <c r="C216" i="1"/>
  <c r="C152" i="1"/>
  <c r="C88" i="1"/>
  <c r="C24" i="1"/>
  <c r="C215" i="1"/>
  <c r="C95" i="1"/>
  <c r="C23" i="1"/>
  <c r="C239" i="1"/>
  <c r="C111" i="1"/>
  <c r="C222" i="1"/>
  <c r="C158" i="1"/>
  <c r="C94" i="1"/>
  <c r="C30" i="1"/>
  <c r="C223" i="1"/>
  <c r="C214" i="1"/>
  <c r="C235" i="1"/>
  <c r="C218" i="1"/>
  <c r="C65" i="1"/>
  <c r="C253" i="1"/>
  <c r="C14" i="1"/>
  <c r="C204" i="1"/>
  <c r="C140" i="1"/>
  <c r="C76" i="1"/>
  <c r="C261" i="1"/>
  <c r="C243" i="1"/>
  <c r="C179" i="1"/>
  <c r="C115" i="1"/>
  <c r="C51" i="1"/>
  <c r="C125" i="1"/>
  <c r="C226" i="1"/>
  <c r="C162" i="1"/>
  <c r="C98" i="1"/>
  <c r="C34" i="1"/>
  <c r="C265" i="1"/>
  <c r="C201" i="1"/>
  <c r="C137" i="1"/>
  <c r="C73" i="1"/>
  <c r="C53" i="1"/>
  <c r="C208" i="1"/>
  <c r="C144" i="1"/>
  <c r="C80" i="1"/>
  <c r="C245" i="1"/>
  <c r="C199" i="1"/>
  <c r="C87" i="1"/>
  <c r="C150" i="1"/>
  <c r="C171" i="1"/>
  <c r="C85" i="1"/>
  <c r="C257" i="1"/>
  <c r="C136" i="1"/>
  <c r="C207" i="1"/>
</calcChain>
</file>

<file path=xl/sharedStrings.xml><?xml version="1.0" encoding="utf-8"?>
<sst xmlns="http://schemas.openxmlformats.org/spreadsheetml/2006/main" count="11" uniqueCount="11">
  <si>
    <t>deadband</t>
  </si>
  <si>
    <t>max motor cmd</t>
  </si>
  <si>
    <t>mid motor cmd</t>
  </si>
  <si>
    <t>K1</t>
  </si>
  <si>
    <t>K2</t>
  </si>
  <si>
    <t>stick</t>
  </si>
  <si>
    <t>stick - deadband</t>
  </si>
  <si>
    <t>motor command</t>
  </si>
  <si>
    <t>motor cmd</t>
  </si>
  <si>
    <t>stick pos</t>
  </si>
  <si>
    <t>Change values in the yellow cells to compute stick shaping coefficients K1 and 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</si>
</sst>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stick shaping</a:t>
            </a:r>
          </a:p>
        </c:rich>
      </c:tx>
      <c:layout>
        <c:manualLayout>
          <c:xMode val="edge"/>
          <c:yMode val="edge"/>
          <c:x val="0.39571225426461659"/>
          <c:y val="2.95359258305433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95928697476352"/>
          <c:y val="0.15822817409219675"/>
          <c:w val="0.64717472126035813"/>
          <c:h val="0.72573989183620913"/>
        </c:manualLayout>
      </c:layout>
      <c:scatterChart>
        <c:scatterStyle val="smooth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Sheet1!$A$13:$A$413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-0.98499999999999999</c:v>
                </c:pt>
                <c:pt idx="4">
                  <c:v>-0.98</c:v>
                </c:pt>
                <c:pt idx="5">
                  <c:v>-0.97499999999999998</c:v>
                </c:pt>
                <c:pt idx="6">
                  <c:v>-0.97</c:v>
                </c:pt>
                <c:pt idx="7">
                  <c:v>-0.96499999999999997</c:v>
                </c:pt>
                <c:pt idx="8">
                  <c:v>-0.96</c:v>
                </c:pt>
                <c:pt idx="9">
                  <c:v>-0.95499999999999996</c:v>
                </c:pt>
                <c:pt idx="10">
                  <c:v>-0.95</c:v>
                </c:pt>
                <c:pt idx="11">
                  <c:v>-0.94499999999999995</c:v>
                </c:pt>
                <c:pt idx="12">
                  <c:v>-0.94</c:v>
                </c:pt>
                <c:pt idx="13">
                  <c:v>-0.93500000000000005</c:v>
                </c:pt>
                <c:pt idx="14">
                  <c:v>-0.93</c:v>
                </c:pt>
                <c:pt idx="15">
                  <c:v>-0.92500000000000004</c:v>
                </c:pt>
                <c:pt idx="16">
                  <c:v>-0.92</c:v>
                </c:pt>
                <c:pt idx="17">
                  <c:v>-0.91500000000000004</c:v>
                </c:pt>
                <c:pt idx="18">
                  <c:v>-0.91</c:v>
                </c:pt>
                <c:pt idx="19">
                  <c:v>-0.90500000000000003</c:v>
                </c:pt>
                <c:pt idx="20">
                  <c:v>-0.9</c:v>
                </c:pt>
                <c:pt idx="21">
                  <c:v>-0.89500000000000002</c:v>
                </c:pt>
                <c:pt idx="22">
                  <c:v>-0.89</c:v>
                </c:pt>
                <c:pt idx="23">
                  <c:v>-0.88500000000000001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-0.86499999999999999</c:v>
                </c:pt>
                <c:pt idx="28">
                  <c:v>-0.86</c:v>
                </c:pt>
                <c:pt idx="29">
                  <c:v>-0.85499999999999998</c:v>
                </c:pt>
                <c:pt idx="30">
                  <c:v>-0.85</c:v>
                </c:pt>
                <c:pt idx="31">
                  <c:v>-0.84499999999999997</c:v>
                </c:pt>
                <c:pt idx="32">
                  <c:v>-0.84</c:v>
                </c:pt>
                <c:pt idx="33">
                  <c:v>-0.83499999999999996</c:v>
                </c:pt>
                <c:pt idx="34">
                  <c:v>-0.83</c:v>
                </c:pt>
                <c:pt idx="35">
                  <c:v>-0.82499999999999996</c:v>
                </c:pt>
                <c:pt idx="36">
                  <c:v>-0.82</c:v>
                </c:pt>
                <c:pt idx="37">
                  <c:v>-0.81499999999999995</c:v>
                </c:pt>
                <c:pt idx="38">
                  <c:v>-0.81</c:v>
                </c:pt>
                <c:pt idx="39">
                  <c:v>-0.80500000000000005</c:v>
                </c:pt>
                <c:pt idx="40">
                  <c:v>-0.8</c:v>
                </c:pt>
                <c:pt idx="41">
                  <c:v>-0.79500000000000004</c:v>
                </c:pt>
                <c:pt idx="42">
                  <c:v>-0.79</c:v>
                </c:pt>
                <c:pt idx="43">
                  <c:v>-0.78500000000000003</c:v>
                </c:pt>
                <c:pt idx="44">
                  <c:v>-0.78</c:v>
                </c:pt>
                <c:pt idx="45">
                  <c:v>-0.77500000000000002</c:v>
                </c:pt>
                <c:pt idx="46">
                  <c:v>-0.77</c:v>
                </c:pt>
                <c:pt idx="47">
                  <c:v>-0.76500000000000001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-0.73499999999999999</c:v>
                </c:pt>
                <c:pt idx="54">
                  <c:v>-0.73</c:v>
                </c:pt>
                <c:pt idx="55">
                  <c:v>-0.72499999999999998</c:v>
                </c:pt>
                <c:pt idx="56">
                  <c:v>-0.72</c:v>
                </c:pt>
                <c:pt idx="57">
                  <c:v>-0.71499999999999997</c:v>
                </c:pt>
                <c:pt idx="58">
                  <c:v>-0.71</c:v>
                </c:pt>
                <c:pt idx="59">
                  <c:v>-0.70499999999999996</c:v>
                </c:pt>
                <c:pt idx="60">
                  <c:v>-0.7</c:v>
                </c:pt>
                <c:pt idx="61">
                  <c:v>-0.69499999999999995</c:v>
                </c:pt>
                <c:pt idx="62">
                  <c:v>-0.69</c:v>
                </c:pt>
                <c:pt idx="63">
                  <c:v>-0.68500000000000005</c:v>
                </c:pt>
                <c:pt idx="64">
                  <c:v>-0.68</c:v>
                </c:pt>
                <c:pt idx="65">
                  <c:v>-0.67500000000000004</c:v>
                </c:pt>
                <c:pt idx="66">
                  <c:v>-0.67</c:v>
                </c:pt>
                <c:pt idx="67">
                  <c:v>-0.66500000000000004</c:v>
                </c:pt>
                <c:pt idx="68">
                  <c:v>-0.66</c:v>
                </c:pt>
                <c:pt idx="69">
                  <c:v>-0.65500000000000003</c:v>
                </c:pt>
                <c:pt idx="70">
                  <c:v>-0.65</c:v>
                </c:pt>
                <c:pt idx="71">
                  <c:v>-0.64500000000000002</c:v>
                </c:pt>
                <c:pt idx="72">
                  <c:v>-0.64</c:v>
                </c:pt>
                <c:pt idx="73">
                  <c:v>-0.63500000000000001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-0.61499999999999999</c:v>
                </c:pt>
                <c:pt idx="78">
                  <c:v>-0.61</c:v>
                </c:pt>
                <c:pt idx="79">
                  <c:v>-0.60499999999999998</c:v>
                </c:pt>
                <c:pt idx="80">
                  <c:v>-0.6</c:v>
                </c:pt>
                <c:pt idx="81">
                  <c:v>-0.59499999999999997</c:v>
                </c:pt>
                <c:pt idx="82">
                  <c:v>-0.59</c:v>
                </c:pt>
                <c:pt idx="83">
                  <c:v>-0.58499999999999996</c:v>
                </c:pt>
                <c:pt idx="84">
                  <c:v>-0.57999999999999996</c:v>
                </c:pt>
                <c:pt idx="85">
                  <c:v>-0.57499999999999996</c:v>
                </c:pt>
                <c:pt idx="86">
                  <c:v>-0.56999999999999995</c:v>
                </c:pt>
                <c:pt idx="87">
                  <c:v>-0.56499999999999995</c:v>
                </c:pt>
                <c:pt idx="88">
                  <c:v>-0.56000000000000005</c:v>
                </c:pt>
                <c:pt idx="89">
                  <c:v>-0.55500000000000005</c:v>
                </c:pt>
                <c:pt idx="90">
                  <c:v>-0.55000000000000004</c:v>
                </c:pt>
                <c:pt idx="91">
                  <c:v>-0.54500000000000004</c:v>
                </c:pt>
                <c:pt idx="92">
                  <c:v>-0.54</c:v>
                </c:pt>
                <c:pt idx="93">
                  <c:v>-0.53500000000000003</c:v>
                </c:pt>
                <c:pt idx="94">
                  <c:v>-0.53</c:v>
                </c:pt>
                <c:pt idx="95">
                  <c:v>-0.52500000000000002</c:v>
                </c:pt>
                <c:pt idx="96">
                  <c:v>-0.52</c:v>
                </c:pt>
                <c:pt idx="97">
                  <c:v>-0.51500000000000001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-0.48499999999999999</c:v>
                </c:pt>
                <c:pt idx="104">
                  <c:v>-0.48</c:v>
                </c:pt>
                <c:pt idx="105">
                  <c:v>-0.47499999999999998</c:v>
                </c:pt>
                <c:pt idx="106">
                  <c:v>-0.47</c:v>
                </c:pt>
                <c:pt idx="107">
                  <c:v>-0.46500000000000002</c:v>
                </c:pt>
                <c:pt idx="108">
                  <c:v>-0.46</c:v>
                </c:pt>
                <c:pt idx="109">
                  <c:v>-0.45500000000000002</c:v>
                </c:pt>
                <c:pt idx="110">
                  <c:v>-0.45</c:v>
                </c:pt>
                <c:pt idx="111">
                  <c:v>-0.44500000000000001</c:v>
                </c:pt>
                <c:pt idx="112">
                  <c:v>-0.44</c:v>
                </c:pt>
                <c:pt idx="113">
                  <c:v>-0.434999999999999</c:v>
                </c:pt>
                <c:pt idx="114">
                  <c:v>-0.42999999999999899</c:v>
                </c:pt>
                <c:pt idx="115">
                  <c:v>-0.42499999999999899</c:v>
                </c:pt>
                <c:pt idx="116">
                  <c:v>-0.41999999999999899</c:v>
                </c:pt>
                <c:pt idx="117">
                  <c:v>-0.41499999999999898</c:v>
                </c:pt>
                <c:pt idx="118">
                  <c:v>-0.40999999999999898</c:v>
                </c:pt>
                <c:pt idx="119">
                  <c:v>-0.40499999999999903</c:v>
                </c:pt>
                <c:pt idx="120">
                  <c:v>-0.39999999999999902</c:v>
                </c:pt>
                <c:pt idx="121">
                  <c:v>-0.39499999999999902</c:v>
                </c:pt>
                <c:pt idx="122">
                  <c:v>-0.38999999999999901</c:v>
                </c:pt>
                <c:pt idx="123">
                  <c:v>-0.38499999999999901</c:v>
                </c:pt>
                <c:pt idx="124">
                  <c:v>-0.37999999999999901</c:v>
                </c:pt>
                <c:pt idx="125">
                  <c:v>-0.374999999999999</c:v>
                </c:pt>
                <c:pt idx="126">
                  <c:v>-0.369999999999999</c:v>
                </c:pt>
                <c:pt idx="127">
                  <c:v>-0.36499999999999899</c:v>
                </c:pt>
                <c:pt idx="128">
                  <c:v>-0.35999999999999899</c:v>
                </c:pt>
                <c:pt idx="129">
                  <c:v>-0.35499999999999898</c:v>
                </c:pt>
                <c:pt idx="130">
                  <c:v>-0.34999999999999898</c:v>
                </c:pt>
                <c:pt idx="131">
                  <c:v>-0.34499999999999897</c:v>
                </c:pt>
                <c:pt idx="132">
                  <c:v>-0.33999999999999903</c:v>
                </c:pt>
                <c:pt idx="133">
                  <c:v>-0.33499999999999902</c:v>
                </c:pt>
                <c:pt idx="134">
                  <c:v>-0.32999999999999902</c:v>
                </c:pt>
                <c:pt idx="135">
                  <c:v>-0.32499999999999901</c:v>
                </c:pt>
                <c:pt idx="136">
                  <c:v>-0.31999999999999901</c:v>
                </c:pt>
                <c:pt idx="137">
                  <c:v>-0.314999999999999</c:v>
                </c:pt>
                <c:pt idx="138">
                  <c:v>-0.309999999999999</c:v>
                </c:pt>
                <c:pt idx="139">
                  <c:v>-0.30499999999999899</c:v>
                </c:pt>
                <c:pt idx="140">
                  <c:v>-0.29999999999999899</c:v>
                </c:pt>
                <c:pt idx="141">
                  <c:v>-0.29499999999999899</c:v>
                </c:pt>
                <c:pt idx="142">
                  <c:v>-0.28999999999999898</c:v>
                </c:pt>
                <c:pt idx="143">
                  <c:v>-0.28499999999999898</c:v>
                </c:pt>
                <c:pt idx="144">
                  <c:v>-0.27999999999999903</c:v>
                </c:pt>
                <c:pt idx="145">
                  <c:v>-0.27499999999999902</c:v>
                </c:pt>
                <c:pt idx="146">
                  <c:v>-0.26999999999999902</c:v>
                </c:pt>
                <c:pt idx="147">
                  <c:v>-0.26499999999999901</c:v>
                </c:pt>
                <c:pt idx="148">
                  <c:v>-0.25999999999999901</c:v>
                </c:pt>
                <c:pt idx="149">
                  <c:v>-0.25499999999999901</c:v>
                </c:pt>
                <c:pt idx="150">
                  <c:v>-0.249999999999999</c:v>
                </c:pt>
                <c:pt idx="151">
                  <c:v>-0.244999999999999</c:v>
                </c:pt>
                <c:pt idx="152">
                  <c:v>-0.23999999999999899</c:v>
                </c:pt>
                <c:pt idx="153">
                  <c:v>-0.23499999999999899</c:v>
                </c:pt>
                <c:pt idx="154">
                  <c:v>-0.22999999999999901</c:v>
                </c:pt>
                <c:pt idx="155">
                  <c:v>-0.22499999999999901</c:v>
                </c:pt>
                <c:pt idx="156">
                  <c:v>-0.219999999999999</c:v>
                </c:pt>
                <c:pt idx="157">
                  <c:v>-0.214999999999999</c:v>
                </c:pt>
                <c:pt idx="158">
                  <c:v>-0.20999999999999899</c:v>
                </c:pt>
                <c:pt idx="159">
                  <c:v>-0.20499999999999899</c:v>
                </c:pt>
                <c:pt idx="160">
                  <c:v>-0.19999999999999901</c:v>
                </c:pt>
                <c:pt idx="161">
                  <c:v>-0.19499999999999901</c:v>
                </c:pt>
                <c:pt idx="162">
                  <c:v>-0.189999999999999</c:v>
                </c:pt>
                <c:pt idx="163">
                  <c:v>-0.184999999999999</c:v>
                </c:pt>
                <c:pt idx="164">
                  <c:v>-0.17999999999999899</c:v>
                </c:pt>
                <c:pt idx="165">
                  <c:v>-0.17499999999999899</c:v>
                </c:pt>
                <c:pt idx="166">
                  <c:v>-0.16999999999999901</c:v>
                </c:pt>
                <c:pt idx="167">
                  <c:v>-0.16499999999999901</c:v>
                </c:pt>
                <c:pt idx="168">
                  <c:v>-0.159999999999999</c:v>
                </c:pt>
                <c:pt idx="169">
                  <c:v>-0.154999999999999</c:v>
                </c:pt>
                <c:pt idx="170">
                  <c:v>-0.149999999999999</c:v>
                </c:pt>
                <c:pt idx="171">
                  <c:v>-0.14499999999999899</c:v>
                </c:pt>
                <c:pt idx="172">
                  <c:v>-0.13999999999999899</c:v>
                </c:pt>
                <c:pt idx="173">
                  <c:v>-0.13499999999999901</c:v>
                </c:pt>
                <c:pt idx="174">
                  <c:v>-0.12999999999999901</c:v>
                </c:pt>
                <c:pt idx="175">
                  <c:v>-0.124999999999999</c:v>
                </c:pt>
                <c:pt idx="176">
                  <c:v>-0.119999999999999</c:v>
                </c:pt>
                <c:pt idx="177">
                  <c:v>-0.11499999999999901</c:v>
                </c:pt>
                <c:pt idx="178">
                  <c:v>-0.109999999999999</c:v>
                </c:pt>
                <c:pt idx="179">
                  <c:v>-0.104999999999999</c:v>
                </c:pt>
                <c:pt idx="180">
                  <c:v>-9.9999999999999006E-2</c:v>
                </c:pt>
                <c:pt idx="181">
                  <c:v>-9.4999999999999002E-2</c:v>
                </c:pt>
                <c:pt idx="182">
                  <c:v>-8.9999999999998997E-2</c:v>
                </c:pt>
                <c:pt idx="183">
                  <c:v>-8.4999999999999007E-2</c:v>
                </c:pt>
                <c:pt idx="184">
                  <c:v>-7.9999999999999002E-2</c:v>
                </c:pt>
                <c:pt idx="185">
                  <c:v>-7.4999999999998998E-2</c:v>
                </c:pt>
                <c:pt idx="186">
                  <c:v>-6.9999999999998994E-2</c:v>
                </c:pt>
                <c:pt idx="187">
                  <c:v>-6.4999999999998906E-2</c:v>
                </c:pt>
                <c:pt idx="188">
                  <c:v>-5.9999999999999103E-2</c:v>
                </c:pt>
                <c:pt idx="189">
                  <c:v>-5.4999999999999001E-2</c:v>
                </c:pt>
                <c:pt idx="190">
                  <c:v>-4.9999999999998997E-2</c:v>
                </c:pt>
                <c:pt idx="191">
                  <c:v>-4.4999999999998999E-2</c:v>
                </c:pt>
                <c:pt idx="192">
                  <c:v>-3.9999999999999002E-2</c:v>
                </c:pt>
                <c:pt idx="193">
                  <c:v>-3.4999999999998997E-2</c:v>
                </c:pt>
                <c:pt idx="194">
                  <c:v>-2.9999999999999E-2</c:v>
                </c:pt>
                <c:pt idx="195">
                  <c:v>-2.4999999999998999E-2</c:v>
                </c:pt>
                <c:pt idx="196">
                  <c:v>-1.9999999999999001E-2</c:v>
                </c:pt>
                <c:pt idx="197">
                  <c:v>-1.4999999999999E-2</c:v>
                </c:pt>
                <c:pt idx="198">
                  <c:v>-9.9999999999990097E-3</c:v>
                </c:pt>
                <c:pt idx="199">
                  <c:v>-4.9999999999990096E-3</c:v>
                </c:pt>
                <c:pt idx="200">
                  <c:v>0</c:v>
                </c:pt>
                <c:pt idx="201">
                  <c:v>4.9999999999998899E-3</c:v>
                </c:pt>
                <c:pt idx="202">
                  <c:v>0.01</c:v>
                </c:pt>
                <c:pt idx="203">
                  <c:v>1.4999999999999901E-2</c:v>
                </c:pt>
                <c:pt idx="204">
                  <c:v>0.02</c:v>
                </c:pt>
                <c:pt idx="205">
                  <c:v>2.4999999999999901E-2</c:v>
                </c:pt>
                <c:pt idx="206">
                  <c:v>0.03</c:v>
                </c:pt>
                <c:pt idx="207">
                  <c:v>3.4999999999999899E-2</c:v>
                </c:pt>
                <c:pt idx="208">
                  <c:v>0.04</c:v>
                </c:pt>
                <c:pt idx="209">
                  <c:v>4.4999999999999901E-2</c:v>
                </c:pt>
                <c:pt idx="210">
                  <c:v>0.05</c:v>
                </c:pt>
                <c:pt idx="211">
                  <c:v>5.4999999999999903E-2</c:v>
                </c:pt>
                <c:pt idx="212">
                  <c:v>6.0000000000000102E-2</c:v>
                </c:pt>
                <c:pt idx="213">
                  <c:v>6.4999999999999905E-2</c:v>
                </c:pt>
                <c:pt idx="214">
                  <c:v>7.0000000000000104E-2</c:v>
                </c:pt>
                <c:pt idx="215">
                  <c:v>7.4999999999999997E-2</c:v>
                </c:pt>
                <c:pt idx="216">
                  <c:v>8.0000000000000099E-2</c:v>
                </c:pt>
                <c:pt idx="217">
                  <c:v>8.5000000000000006E-2</c:v>
                </c:pt>
                <c:pt idx="218">
                  <c:v>9.0000000000000094E-2</c:v>
                </c:pt>
                <c:pt idx="219">
                  <c:v>9.5000000000000001E-2</c:v>
                </c:pt>
                <c:pt idx="220">
                  <c:v>0.1</c:v>
                </c:pt>
                <c:pt idx="221">
                  <c:v>0.105</c:v>
                </c:pt>
                <c:pt idx="222">
                  <c:v>0.11</c:v>
                </c:pt>
                <c:pt idx="223">
                  <c:v>0.115</c:v>
                </c:pt>
                <c:pt idx="224">
                  <c:v>0.12</c:v>
                </c:pt>
                <c:pt idx="225">
                  <c:v>0.125</c:v>
                </c:pt>
                <c:pt idx="226">
                  <c:v>0.13</c:v>
                </c:pt>
                <c:pt idx="227">
                  <c:v>0.13500000000000001</c:v>
                </c:pt>
                <c:pt idx="228">
                  <c:v>0.14000000000000001</c:v>
                </c:pt>
                <c:pt idx="229">
                  <c:v>0.14499999999999999</c:v>
                </c:pt>
                <c:pt idx="230">
                  <c:v>0.15</c:v>
                </c:pt>
                <c:pt idx="231">
                  <c:v>0.155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</c:v>
                </c:pt>
                <c:pt idx="235">
                  <c:v>0.17499999999999999</c:v>
                </c:pt>
                <c:pt idx="236">
                  <c:v>0.18</c:v>
                </c:pt>
                <c:pt idx="237">
                  <c:v>0.185</c:v>
                </c:pt>
                <c:pt idx="238">
                  <c:v>0.19</c:v>
                </c:pt>
                <c:pt idx="239">
                  <c:v>0.19500000000000001</c:v>
                </c:pt>
                <c:pt idx="240">
                  <c:v>0.2</c:v>
                </c:pt>
                <c:pt idx="241">
                  <c:v>0.20499999999999999</c:v>
                </c:pt>
                <c:pt idx="242">
                  <c:v>0.21</c:v>
                </c:pt>
                <c:pt idx="243">
                  <c:v>0.215</c:v>
                </c:pt>
                <c:pt idx="244">
                  <c:v>0.22</c:v>
                </c:pt>
                <c:pt idx="245">
                  <c:v>0.22500000000000001</c:v>
                </c:pt>
                <c:pt idx="246">
                  <c:v>0.23</c:v>
                </c:pt>
                <c:pt idx="247">
                  <c:v>0.23499999999999999</c:v>
                </c:pt>
                <c:pt idx="248">
                  <c:v>0.24</c:v>
                </c:pt>
                <c:pt idx="249">
                  <c:v>0.245</c:v>
                </c:pt>
                <c:pt idx="250">
                  <c:v>0.25</c:v>
                </c:pt>
                <c:pt idx="251">
                  <c:v>0.255</c:v>
                </c:pt>
                <c:pt idx="252">
                  <c:v>0.26</c:v>
                </c:pt>
                <c:pt idx="253">
                  <c:v>0.26500000000000001</c:v>
                </c:pt>
                <c:pt idx="254">
                  <c:v>0.27</c:v>
                </c:pt>
                <c:pt idx="255">
                  <c:v>0.27500000000000002</c:v>
                </c:pt>
                <c:pt idx="256">
                  <c:v>0.28000000000000003</c:v>
                </c:pt>
                <c:pt idx="257">
                  <c:v>0.28499999999999998</c:v>
                </c:pt>
                <c:pt idx="258">
                  <c:v>0.28999999999999998</c:v>
                </c:pt>
                <c:pt idx="259">
                  <c:v>0.29499999999999998</c:v>
                </c:pt>
                <c:pt idx="260">
                  <c:v>0.3</c:v>
                </c:pt>
                <c:pt idx="261">
                  <c:v>0.30499999999999999</c:v>
                </c:pt>
                <c:pt idx="262">
                  <c:v>0.31</c:v>
                </c:pt>
                <c:pt idx="263">
                  <c:v>0.315</c:v>
                </c:pt>
                <c:pt idx="264">
                  <c:v>0.32</c:v>
                </c:pt>
                <c:pt idx="265">
                  <c:v>0.32500000000000001</c:v>
                </c:pt>
                <c:pt idx="266">
                  <c:v>0.33</c:v>
                </c:pt>
                <c:pt idx="267">
                  <c:v>0.33500000000000002</c:v>
                </c:pt>
                <c:pt idx="268">
                  <c:v>0.34</c:v>
                </c:pt>
                <c:pt idx="269">
                  <c:v>0.34499999999999997</c:v>
                </c:pt>
                <c:pt idx="270">
                  <c:v>0.35</c:v>
                </c:pt>
                <c:pt idx="271">
                  <c:v>0.35499999999999998</c:v>
                </c:pt>
                <c:pt idx="272">
                  <c:v>0.36</c:v>
                </c:pt>
                <c:pt idx="273">
                  <c:v>0.36499999999999999</c:v>
                </c:pt>
                <c:pt idx="274">
                  <c:v>0.37</c:v>
                </c:pt>
                <c:pt idx="275">
                  <c:v>0.375</c:v>
                </c:pt>
                <c:pt idx="276">
                  <c:v>0.38</c:v>
                </c:pt>
                <c:pt idx="277">
                  <c:v>0.38500000000000001</c:v>
                </c:pt>
                <c:pt idx="278">
                  <c:v>0.39</c:v>
                </c:pt>
                <c:pt idx="279">
                  <c:v>0.39500000000000002</c:v>
                </c:pt>
                <c:pt idx="280">
                  <c:v>0.4</c:v>
                </c:pt>
                <c:pt idx="281">
                  <c:v>0.40500000000000003</c:v>
                </c:pt>
                <c:pt idx="282">
                  <c:v>0.41</c:v>
                </c:pt>
                <c:pt idx="283">
                  <c:v>0.41499999999999998</c:v>
                </c:pt>
                <c:pt idx="284">
                  <c:v>0.42</c:v>
                </c:pt>
                <c:pt idx="285">
                  <c:v>0.42499999999999999</c:v>
                </c:pt>
                <c:pt idx="286">
                  <c:v>0.43</c:v>
                </c:pt>
                <c:pt idx="287">
                  <c:v>0.435</c:v>
                </c:pt>
                <c:pt idx="288">
                  <c:v>0.44</c:v>
                </c:pt>
                <c:pt idx="289">
                  <c:v>0.44500000000000001</c:v>
                </c:pt>
                <c:pt idx="290">
                  <c:v>0.45</c:v>
                </c:pt>
                <c:pt idx="291">
                  <c:v>0.45500000000000002</c:v>
                </c:pt>
                <c:pt idx="292">
                  <c:v>0.46</c:v>
                </c:pt>
                <c:pt idx="293">
                  <c:v>0.46500000000000002</c:v>
                </c:pt>
                <c:pt idx="294">
                  <c:v>0.47</c:v>
                </c:pt>
                <c:pt idx="295">
                  <c:v>0.47499999999999998</c:v>
                </c:pt>
                <c:pt idx="296">
                  <c:v>0.48</c:v>
                </c:pt>
                <c:pt idx="297">
                  <c:v>0.48499999999999999</c:v>
                </c:pt>
                <c:pt idx="298">
                  <c:v>0.49</c:v>
                </c:pt>
                <c:pt idx="299">
                  <c:v>0.495</c:v>
                </c:pt>
                <c:pt idx="300">
                  <c:v>0.5</c:v>
                </c:pt>
                <c:pt idx="301">
                  <c:v>0.505</c:v>
                </c:pt>
                <c:pt idx="302">
                  <c:v>0.51</c:v>
                </c:pt>
                <c:pt idx="303">
                  <c:v>0.51500000000000001</c:v>
                </c:pt>
                <c:pt idx="304">
                  <c:v>0.52</c:v>
                </c:pt>
                <c:pt idx="305">
                  <c:v>0.52500000000000002</c:v>
                </c:pt>
                <c:pt idx="306">
                  <c:v>0.53</c:v>
                </c:pt>
                <c:pt idx="307">
                  <c:v>0.53500000000000003</c:v>
                </c:pt>
                <c:pt idx="308">
                  <c:v>0.54</c:v>
                </c:pt>
                <c:pt idx="309">
                  <c:v>0.54500000000000004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0.56499999999999995</c:v>
                </c:pt>
                <c:pt idx="314">
                  <c:v>0.56999999999999995</c:v>
                </c:pt>
                <c:pt idx="315">
                  <c:v>0.57499999999999996</c:v>
                </c:pt>
                <c:pt idx="316">
                  <c:v>0.57999999999999996</c:v>
                </c:pt>
                <c:pt idx="317">
                  <c:v>0.58499999999999996</c:v>
                </c:pt>
                <c:pt idx="318">
                  <c:v>0.59</c:v>
                </c:pt>
                <c:pt idx="319">
                  <c:v>0.59499999999999997</c:v>
                </c:pt>
                <c:pt idx="320">
                  <c:v>0.6</c:v>
                </c:pt>
                <c:pt idx="321">
                  <c:v>0.60499999999999998</c:v>
                </c:pt>
                <c:pt idx="322">
                  <c:v>0.61</c:v>
                </c:pt>
                <c:pt idx="323">
                  <c:v>0.61499999999999999</c:v>
                </c:pt>
                <c:pt idx="324">
                  <c:v>0.62</c:v>
                </c:pt>
                <c:pt idx="325">
                  <c:v>0.625</c:v>
                </c:pt>
                <c:pt idx="326">
                  <c:v>0.63</c:v>
                </c:pt>
                <c:pt idx="327">
                  <c:v>0.63500000000000001</c:v>
                </c:pt>
                <c:pt idx="328">
                  <c:v>0.64</c:v>
                </c:pt>
                <c:pt idx="329">
                  <c:v>0.64500000000000002</c:v>
                </c:pt>
                <c:pt idx="330">
                  <c:v>0.65</c:v>
                </c:pt>
                <c:pt idx="331">
                  <c:v>0.65500000000000003</c:v>
                </c:pt>
                <c:pt idx="332">
                  <c:v>0.66</c:v>
                </c:pt>
                <c:pt idx="333">
                  <c:v>0.66500000000000004</c:v>
                </c:pt>
                <c:pt idx="334">
                  <c:v>0.67</c:v>
                </c:pt>
                <c:pt idx="335">
                  <c:v>0.67500000000000004</c:v>
                </c:pt>
                <c:pt idx="336">
                  <c:v>0.68</c:v>
                </c:pt>
                <c:pt idx="337">
                  <c:v>0.68500000000000005</c:v>
                </c:pt>
                <c:pt idx="338">
                  <c:v>0.69</c:v>
                </c:pt>
                <c:pt idx="339">
                  <c:v>0.69499999999999995</c:v>
                </c:pt>
                <c:pt idx="340">
                  <c:v>0.7</c:v>
                </c:pt>
                <c:pt idx="341">
                  <c:v>0.70499999999999996</c:v>
                </c:pt>
                <c:pt idx="342">
                  <c:v>0.71</c:v>
                </c:pt>
                <c:pt idx="343">
                  <c:v>0.71499999999999997</c:v>
                </c:pt>
                <c:pt idx="344">
                  <c:v>0.72</c:v>
                </c:pt>
                <c:pt idx="345">
                  <c:v>0.72499999999999998</c:v>
                </c:pt>
                <c:pt idx="346">
                  <c:v>0.73</c:v>
                </c:pt>
                <c:pt idx="347">
                  <c:v>0.73499999999999999</c:v>
                </c:pt>
                <c:pt idx="348">
                  <c:v>0.74</c:v>
                </c:pt>
                <c:pt idx="349">
                  <c:v>0.745</c:v>
                </c:pt>
                <c:pt idx="350">
                  <c:v>0.75</c:v>
                </c:pt>
                <c:pt idx="351">
                  <c:v>0.755</c:v>
                </c:pt>
                <c:pt idx="352">
                  <c:v>0.76</c:v>
                </c:pt>
                <c:pt idx="353">
                  <c:v>0.76500000000000001</c:v>
                </c:pt>
                <c:pt idx="354">
                  <c:v>0.77</c:v>
                </c:pt>
                <c:pt idx="355">
                  <c:v>0.77500000000000002</c:v>
                </c:pt>
                <c:pt idx="356">
                  <c:v>0.78</c:v>
                </c:pt>
                <c:pt idx="357">
                  <c:v>0.78500000000000003</c:v>
                </c:pt>
                <c:pt idx="358">
                  <c:v>0.79</c:v>
                </c:pt>
                <c:pt idx="359">
                  <c:v>0.79500000000000004</c:v>
                </c:pt>
                <c:pt idx="360">
                  <c:v>0.8</c:v>
                </c:pt>
                <c:pt idx="361">
                  <c:v>0.80500000000000005</c:v>
                </c:pt>
                <c:pt idx="362">
                  <c:v>0.81</c:v>
                </c:pt>
                <c:pt idx="363">
                  <c:v>0.81499999999999995</c:v>
                </c:pt>
                <c:pt idx="364">
                  <c:v>0.82</c:v>
                </c:pt>
                <c:pt idx="365">
                  <c:v>0.82499999999999996</c:v>
                </c:pt>
                <c:pt idx="366">
                  <c:v>0.83</c:v>
                </c:pt>
                <c:pt idx="367">
                  <c:v>0.83499999999999996</c:v>
                </c:pt>
                <c:pt idx="368">
                  <c:v>0.84</c:v>
                </c:pt>
                <c:pt idx="369">
                  <c:v>0.84499999999999997</c:v>
                </c:pt>
                <c:pt idx="370">
                  <c:v>0.85</c:v>
                </c:pt>
                <c:pt idx="371">
                  <c:v>0.85499999999999998</c:v>
                </c:pt>
                <c:pt idx="372">
                  <c:v>0.86</c:v>
                </c:pt>
                <c:pt idx="373">
                  <c:v>0.86499999999999999</c:v>
                </c:pt>
                <c:pt idx="374">
                  <c:v>0.87</c:v>
                </c:pt>
                <c:pt idx="375">
                  <c:v>0.875</c:v>
                </c:pt>
                <c:pt idx="376">
                  <c:v>0.88</c:v>
                </c:pt>
                <c:pt idx="377">
                  <c:v>0.88500000000000001</c:v>
                </c:pt>
                <c:pt idx="378">
                  <c:v>0.89</c:v>
                </c:pt>
                <c:pt idx="379">
                  <c:v>0.89500000000000002</c:v>
                </c:pt>
                <c:pt idx="380">
                  <c:v>0.9</c:v>
                </c:pt>
                <c:pt idx="381">
                  <c:v>0.90500000000000003</c:v>
                </c:pt>
                <c:pt idx="382">
                  <c:v>0.91</c:v>
                </c:pt>
                <c:pt idx="383">
                  <c:v>0.91500000000000004</c:v>
                </c:pt>
                <c:pt idx="384">
                  <c:v>0.92</c:v>
                </c:pt>
                <c:pt idx="385">
                  <c:v>0.92500000000000004</c:v>
                </c:pt>
                <c:pt idx="386">
                  <c:v>0.93</c:v>
                </c:pt>
                <c:pt idx="387">
                  <c:v>0.93500000000000005</c:v>
                </c:pt>
                <c:pt idx="388">
                  <c:v>0.94</c:v>
                </c:pt>
                <c:pt idx="389">
                  <c:v>0.94499999999999995</c:v>
                </c:pt>
                <c:pt idx="390">
                  <c:v>0.95</c:v>
                </c:pt>
                <c:pt idx="391">
                  <c:v>0.95499999999999996</c:v>
                </c:pt>
                <c:pt idx="392">
                  <c:v>0.96</c:v>
                </c:pt>
                <c:pt idx="393">
                  <c:v>0.96499999999999997</c:v>
                </c:pt>
                <c:pt idx="394">
                  <c:v>0.97</c:v>
                </c:pt>
                <c:pt idx="395">
                  <c:v>0.97499999999999998</c:v>
                </c:pt>
                <c:pt idx="396">
                  <c:v>0.98</c:v>
                </c:pt>
                <c:pt idx="397">
                  <c:v>0.98499999999999999</c:v>
                </c:pt>
                <c:pt idx="398">
                  <c:v>0.99</c:v>
                </c:pt>
                <c:pt idx="399">
                  <c:v>0.995</c:v>
                </c:pt>
                <c:pt idx="400">
                  <c:v>1</c:v>
                </c:pt>
              </c:numCache>
            </c:numRef>
          </c:xVal>
          <c:yVal>
            <c:numRef>
              <c:f>Sheet1!$C$13:$C$413</c:f>
              <c:numCache>
                <c:formatCode>General</c:formatCode>
                <c:ptCount val="401"/>
                <c:pt idx="0">
                  <c:v>-1.0000000000000002</c:v>
                </c:pt>
                <c:pt idx="1">
                  <c:v>-0.98778749999999982</c:v>
                </c:pt>
                <c:pt idx="2">
                  <c:v>-0.97565000000000013</c:v>
                </c:pt>
                <c:pt idx="3">
                  <c:v>-0.96358749999999993</c:v>
                </c:pt>
                <c:pt idx="4">
                  <c:v>-0.95160000000000022</c:v>
                </c:pt>
                <c:pt idx="5">
                  <c:v>-0.93968749999999979</c:v>
                </c:pt>
                <c:pt idx="6">
                  <c:v>-0.92785000000000006</c:v>
                </c:pt>
                <c:pt idx="7">
                  <c:v>-0.91608749999999994</c:v>
                </c:pt>
                <c:pt idx="8">
                  <c:v>-0.90440000000000009</c:v>
                </c:pt>
                <c:pt idx="9">
                  <c:v>-0.89278749999999973</c:v>
                </c:pt>
                <c:pt idx="10">
                  <c:v>-0.8812500000000002</c:v>
                </c:pt>
                <c:pt idx="11">
                  <c:v>-0.86978749999999982</c:v>
                </c:pt>
                <c:pt idx="12">
                  <c:v>-0.85840000000000005</c:v>
                </c:pt>
                <c:pt idx="13">
                  <c:v>-0.84708750000000033</c:v>
                </c:pt>
                <c:pt idx="14">
                  <c:v>-0.8358500000000002</c:v>
                </c:pt>
                <c:pt idx="15">
                  <c:v>-0.82468750000000035</c:v>
                </c:pt>
                <c:pt idx="16">
                  <c:v>-0.8136000000000001</c:v>
                </c:pt>
                <c:pt idx="17">
                  <c:v>-0.80258750000000023</c:v>
                </c:pt>
                <c:pt idx="18">
                  <c:v>-0.79165000000000008</c:v>
                </c:pt>
                <c:pt idx="19">
                  <c:v>-0.7807875000000003</c:v>
                </c:pt>
                <c:pt idx="20">
                  <c:v>-0.77</c:v>
                </c:pt>
                <c:pt idx="21">
                  <c:v>-0.75928750000000023</c:v>
                </c:pt>
                <c:pt idx="22">
                  <c:v>-0.74865000000000004</c:v>
                </c:pt>
                <c:pt idx="23">
                  <c:v>-0.73808750000000034</c:v>
                </c:pt>
                <c:pt idx="24">
                  <c:v>-0.72760000000000002</c:v>
                </c:pt>
                <c:pt idx="25">
                  <c:v>-0.7171875000000002</c:v>
                </c:pt>
                <c:pt idx="26">
                  <c:v>-0.70684999999999998</c:v>
                </c:pt>
                <c:pt idx="27">
                  <c:v>-0.69658750000000025</c:v>
                </c:pt>
                <c:pt idx="28">
                  <c:v>-0.6863999999999999</c:v>
                </c:pt>
                <c:pt idx="29">
                  <c:v>-0.67628750000000015</c:v>
                </c:pt>
                <c:pt idx="30">
                  <c:v>-0.66625000000000001</c:v>
                </c:pt>
                <c:pt idx="31">
                  <c:v>-0.65628750000000025</c:v>
                </c:pt>
                <c:pt idx="32">
                  <c:v>-0.64640000000000009</c:v>
                </c:pt>
                <c:pt idx="33">
                  <c:v>-0.63658750000000031</c:v>
                </c:pt>
                <c:pt idx="34">
                  <c:v>-0.62684999999999991</c:v>
                </c:pt>
                <c:pt idx="35">
                  <c:v>-0.61718750000000022</c:v>
                </c:pt>
                <c:pt idx="36">
                  <c:v>-0.60760000000000003</c:v>
                </c:pt>
                <c:pt idx="37">
                  <c:v>-0.59808750000000022</c:v>
                </c:pt>
                <c:pt idx="38">
                  <c:v>-0.58865000000000045</c:v>
                </c:pt>
                <c:pt idx="39">
                  <c:v>-0.57928750000000018</c:v>
                </c:pt>
                <c:pt idx="40">
                  <c:v>-0.5700000000000004</c:v>
                </c:pt>
                <c:pt idx="41">
                  <c:v>-0.56078750000000022</c:v>
                </c:pt>
                <c:pt idx="42">
                  <c:v>-0.55165000000000042</c:v>
                </c:pt>
                <c:pt idx="43">
                  <c:v>-0.54258750000000011</c:v>
                </c:pt>
                <c:pt idx="44">
                  <c:v>-0.5336000000000003</c:v>
                </c:pt>
                <c:pt idx="45">
                  <c:v>-0.52468750000000008</c:v>
                </c:pt>
                <c:pt idx="46">
                  <c:v>-0.51585000000000036</c:v>
                </c:pt>
                <c:pt idx="47">
                  <c:v>-0.50708750000000014</c:v>
                </c:pt>
                <c:pt idx="48">
                  <c:v>-0.49840000000000029</c:v>
                </c:pt>
                <c:pt idx="49">
                  <c:v>-0.4897875000000001</c:v>
                </c:pt>
                <c:pt idx="50">
                  <c:v>-0.48125000000000029</c:v>
                </c:pt>
                <c:pt idx="51">
                  <c:v>-0.47278750000000008</c:v>
                </c:pt>
                <c:pt idx="52">
                  <c:v>-0.46440000000000031</c:v>
                </c:pt>
                <c:pt idx="53">
                  <c:v>-0.45608750000000015</c:v>
                </c:pt>
                <c:pt idx="54">
                  <c:v>-0.4478500000000003</c:v>
                </c:pt>
                <c:pt idx="55">
                  <c:v>-0.43968750000000012</c:v>
                </c:pt>
                <c:pt idx="56">
                  <c:v>-0.43160000000000026</c:v>
                </c:pt>
                <c:pt idx="57">
                  <c:v>-0.42358750000000012</c:v>
                </c:pt>
                <c:pt idx="58">
                  <c:v>-0.41565000000000024</c:v>
                </c:pt>
                <c:pt idx="59">
                  <c:v>-0.40778750000000008</c:v>
                </c:pt>
                <c:pt idx="60">
                  <c:v>-0.40000000000000013</c:v>
                </c:pt>
                <c:pt idx="61">
                  <c:v>-0.39228750000000018</c:v>
                </c:pt>
                <c:pt idx="62">
                  <c:v>-0.3846500000000001</c:v>
                </c:pt>
                <c:pt idx="63">
                  <c:v>-0.3770875000000003</c:v>
                </c:pt>
                <c:pt idx="64">
                  <c:v>-0.36960000000000032</c:v>
                </c:pt>
                <c:pt idx="65">
                  <c:v>-0.36218750000000033</c:v>
                </c:pt>
                <c:pt idx="66">
                  <c:v>-0.35485000000000028</c:v>
                </c:pt>
                <c:pt idx="67">
                  <c:v>-0.34758750000000033</c:v>
                </c:pt>
                <c:pt idx="68">
                  <c:v>-0.34040000000000026</c:v>
                </c:pt>
                <c:pt idx="69">
                  <c:v>-0.33328750000000029</c:v>
                </c:pt>
                <c:pt idx="70">
                  <c:v>-0.32625000000000026</c:v>
                </c:pt>
                <c:pt idx="71">
                  <c:v>-0.31928750000000028</c:v>
                </c:pt>
                <c:pt idx="72">
                  <c:v>-0.31240000000000023</c:v>
                </c:pt>
                <c:pt idx="73">
                  <c:v>-0.30558750000000023</c:v>
                </c:pt>
                <c:pt idx="74">
                  <c:v>-0.29885000000000028</c:v>
                </c:pt>
                <c:pt idx="75">
                  <c:v>-0.29218750000000021</c:v>
                </c:pt>
                <c:pt idx="76">
                  <c:v>-0.28560000000000024</c:v>
                </c:pt>
                <c:pt idx="77">
                  <c:v>-0.27908750000000021</c:v>
                </c:pt>
                <c:pt idx="78">
                  <c:v>-0.27265000000000023</c:v>
                </c:pt>
                <c:pt idx="79">
                  <c:v>-0.26628750000000018</c:v>
                </c:pt>
                <c:pt idx="80">
                  <c:v>-0.26000000000000023</c:v>
                </c:pt>
                <c:pt idx="81">
                  <c:v>-0.25378750000000022</c:v>
                </c:pt>
                <c:pt idx="82">
                  <c:v>-0.2476500000000002</c:v>
                </c:pt>
                <c:pt idx="83">
                  <c:v>-0.2415875000000002</c:v>
                </c:pt>
                <c:pt idx="84">
                  <c:v>-0.23560000000000017</c:v>
                </c:pt>
                <c:pt idx="85">
                  <c:v>-0.22968750000000018</c:v>
                </c:pt>
                <c:pt idx="86">
                  <c:v>-0.22385000000000016</c:v>
                </c:pt>
                <c:pt idx="87">
                  <c:v>-0.21808750000000018</c:v>
                </c:pt>
                <c:pt idx="88">
                  <c:v>-0.21240000000000028</c:v>
                </c:pt>
                <c:pt idx="89">
                  <c:v>-0.20678750000000026</c:v>
                </c:pt>
                <c:pt idx="90">
                  <c:v>-0.20125000000000026</c:v>
                </c:pt>
                <c:pt idx="91">
                  <c:v>-0.19578750000000028</c:v>
                </c:pt>
                <c:pt idx="92">
                  <c:v>-0.19040000000000026</c:v>
                </c:pt>
                <c:pt idx="93">
                  <c:v>-0.18508750000000027</c:v>
                </c:pt>
                <c:pt idx="94">
                  <c:v>-0.17985000000000029</c:v>
                </c:pt>
                <c:pt idx="95">
                  <c:v>-0.17468750000000025</c:v>
                </c:pt>
                <c:pt idx="96">
                  <c:v>-0.16960000000000022</c:v>
                </c:pt>
                <c:pt idx="97">
                  <c:v>-0.16458750000000025</c:v>
                </c:pt>
                <c:pt idx="98">
                  <c:v>-0.15965000000000024</c:v>
                </c:pt>
                <c:pt idx="99">
                  <c:v>-0.15478750000000022</c:v>
                </c:pt>
                <c:pt idx="100">
                  <c:v>-0.15000000000000019</c:v>
                </c:pt>
                <c:pt idx="101">
                  <c:v>-0.14528750000000021</c:v>
                </c:pt>
                <c:pt idx="102">
                  <c:v>-0.14065000000000022</c:v>
                </c:pt>
                <c:pt idx="103">
                  <c:v>-0.13608750000000019</c:v>
                </c:pt>
                <c:pt idx="104">
                  <c:v>-0.13160000000000019</c:v>
                </c:pt>
                <c:pt idx="105">
                  <c:v>-0.12718750000000018</c:v>
                </c:pt>
                <c:pt idx="106">
                  <c:v>-0.12285000000000018</c:v>
                </c:pt>
                <c:pt idx="107">
                  <c:v>-0.11858750000000023</c:v>
                </c:pt>
                <c:pt idx="108">
                  <c:v>-0.11440000000000022</c:v>
                </c:pt>
                <c:pt idx="109">
                  <c:v>-0.11028750000000022</c:v>
                </c:pt>
                <c:pt idx="110">
                  <c:v>-0.10625000000000021</c:v>
                </c:pt>
                <c:pt idx="111">
                  <c:v>-0.1022875000000002</c:v>
                </c:pt>
                <c:pt idx="112">
                  <c:v>-9.8400000000000196E-2</c:v>
                </c:pt>
                <c:pt idx="113">
                  <c:v>-9.4587499999999422E-2</c:v>
                </c:pt>
                <c:pt idx="114">
                  <c:v>-9.0849999999999431E-2</c:v>
                </c:pt>
                <c:pt idx="115">
                  <c:v>-8.718749999999946E-2</c:v>
                </c:pt>
                <c:pt idx="116">
                  <c:v>-8.3599999999999466E-2</c:v>
                </c:pt>
                <c:pt idx="117">
                  <c:v>-8.0087499999999479E-2</c:v>
                </c:pt>
                <c:pt idx="118">
                  <c:v>-7.6649999999999482E-2</c:v>
                </c:pt>
                <c:pt idx="119">
                  <c:v>-7.3287499999999534E-2</c:v>
                </c:pt>
                <c:pt idx="120">
                  <c:v>-6.9999999999999535E-2</c:v>
                </c:pt>
                <c:pt idx="121">
                  <c:v>-6.6787499999999542E-2</c:v>
                </c:pt>
                <c:pt idx="122">
                  <c:v>-6.3649999999999554E-2</c:v>
                </c:pt>
                <c:pt idx="123">
                  <c:v>-6.0587499999999558E-2</c:v>
                </c:pt>
                <c:pt idx="124">
                  <c:v>-5.7599999999999568E-2</c:v>
                </c:pt>
                <c:pt idx="125">
                  <c:v>-5.4687499999999577E-2</c:v>
                </c:pt>
                <c:pt idx="126">
                  <c:v>-5.1849999999999584E-2</c:v>
                </c:pt>
                <c:pt idx="127">
                  <c:v>-4.9087499999999604E-2</c:v>
                </c:pt>
                <c:pt idx="128">
                  <c:v>-4.6399999999999601E-2</c:v>
                </c:pt>
                <c:pt idx="129">
                  <c:v>-4.3787499999999618E-2</c:v>
                </c:pt>
                <c:pt idx="130">
                  <c:v>-4.1249999999999627E-2</c:v>
                </c:pt>
                <c:pt idx="131">
                  <c:v>-3.8787499999999635E-2</c:v>
                </c:pt>
                <c:pt idx="132">
                  <c:v>-3.6399999999999669E-2</c:v>
                </c:pt>
                <c:pt idx="133">
                  <c:v>-3.4087499999999681E-2</c:v>
                </c:pt>
                <c:pt idx="134">
                  <c:v>-3.1849999999999691E-2</c:v>
                </c:pt>
                <c:pt idx="135">
                  <c:v>-2.96874999999997E-2</c:v>
                </c:pt>
                <c:pt idx="136">
                  <c:v>-2.7599999999999708E-2</c:v>
                </c:pt>
                <c:pt idx="137">
                  <c:v>-2.5587499999999715E-2</c:v>
                </c:pt>
                <c:pt idx="138">
                  <c:v>-2.3649999999999727E-2</c:v>
                </c:pt>
                <c:pt idx="139">
                  <c:v>-2.1787499999999734E-2</c:v>
                </c:pt>
                <c:pt idx="140">
                  <c:v>-1.9999999999999744E-2</c:v>
                </c:pt>
                <c:pt idx="141">
                  <c:v>-1.8287499999999752E-2</c:v>
                </c:pt>
                <c:pt idx="142">
                  <c:v>-1.6649999999999766E-2</c:v>
                </c:pt>
                <c:pt idx="143">
                  <c:v>-1.5087499999999773E-2</c:v>
                </c:pt>
                <c:pt idx="144">
                  <c:v>-1.3599999999999798E-2</c:v>
                </c:pt>
                <c:pt idx="145">
                  <c:v>-1.2187499999999808E-2</c:v>
                </c:pt>
                <c:pt idx="146">
                  <c:v>-1.0849999999999816E-2</c:v>
                </c:pt>
                <c:pt idx="147">
                  <c:v>-9.5874999999998253E-3</c:v>
                </c:pt>
                <c:pt idx="148">
                  <c:v>-8.3999999999998347E-3</c:v>
                </c:pt>
                <c:pt idx="149">
                  <c:v>-7.2874999999998427E-3</c:v>
                </c:pt>
                <c:pt idx="150">
                  <c:v>-6.249999999999852E-3</c:v>
                </c:pt>
                <c:pt idx="151">
                  <c:v>-5.2874999999998618E-3</c:v>
                </c:pt>
                <c:pt idx="152">
                  <c:v>-4.399999999999871E-3</c:v>
                </c:pt>
                <c:pt idx="153">
                  <c:v>-3.5874999999998798E-3</c:v>
                </c:pt>
                <c:pt idx="154">
                  <c:v>-2.8499999999998934E-3</c:v>
                </c:pt>
                <c:pt idx="155">
                  <c:v>-2.1874999999999022E-3</c:v>
                </c:pt>
                <c:pt idx="156">
                  <c:v>-1.5999999999999116E-3</c:v>
                </c:pt>
                <c:pt idx="157">
                  <c:v>-1.0874999999999208E-3</c:v>
                </c:pt>
                <c:pt idx="158">
                  <c:v>-6.4999999999992993E-4</c:v>
                </c:pt>
                <c:pt idx="159">
                  <c:v>-2.8749999999993928E-4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2.8750000000000422E-4</c:v>
                </c:pt>
                <c:pt idx="242">
                  <c:v>6.5000000000000994E-4</c:v>
                </c:pt>
                <c:pt idx="243">
                  <c:v>1.0875000000000158E-3</c:v>
                </c:pt>
                <c:pt idx="244">
                  <c:v>1.6000000000000215E-3</c:v>
                </c:pt>
                <c:pt idx="245">
                  <c:v>2.1875000000000271E-3</c:v>
                </c:pt>
                <c:pt idx="246">
                  <c:v>2.8500000000000331E-3</c:v>
                </c:pt>
                <c:pt idx="247">
                  <c:v>3.5875000000000347E-3</c:v>
                </c:pt>
                <c:pt idx="248">
                  <c:v>4.4000000000000402E-3</c:v>
                </c:pt>
                <c:pt idx="249">
                  <c:v>5.2875000000000465E-3</c:v>
                </c:pt>
                <c:pt idx="250">
                  <c:v>6.2500000000000515E-3</c:v>
                </c:pt>
                <c:pt idx="251">
                  <c:v>7.2875000000000578E-3</c:v>
                </c:pt>
                <c:pt idx="252">
                  <c:v>8.4000000000000637E-3</c:v>
                </c:pt>
                <c:pt idx="253">
                  <c:v>9.5875000000000699E-3</c:v>
                </c:pt>
                <c:pt idx="254">
                  <c:v>1.0850000000000077E-2</c:v>
                </c:pt>
                <c:pt idx="255">
                  <c:v>1.2187500000000084E-2</c:v>
                </c:pt>
                <c:pt idx="256">
                  <c:v>1.3600000000000088E-2</c:v>
                </c:pt>
                <c:pt idx="257">
                  <c:v>1.5087500000000078E-2</c:v>
                </c:pt>
                <c:pt idx="258">
                  <c:v>1.6650000000000085E-2</c:v>
                </c:pt>
                <c:pt idx="259">
                  <c:v>1.8287500000000088E-2</c:v>
                </c:pt>
                <c:pt idx="260">
                  <c:v>2.0000000000000094E-2</c:v>
                </c:pt>
                <c:pt idx="261">
                  <c:v>2.1787500000000098E-2</c:v>
                </c:pt>
                <c:pt idx="262">
                  <c:v>2.3650000000000105E-2</c:v>
                </c:pt>
                <c:pt idx="263">
                  <c:v>2.558750000000011E-2</c:v>
                </c:pt>
                <c:pt idx="264">
                  <c:v>2.7600000000000117E-2</c:v>
                </c:pt>
                <c:pt idx="265">
                  <c:v>2.9687500000000124E-2</c:v>
                </c:pt>
                <c:pt idx="266">
                  <c:v>3.1850000000000128E-2</c:v>
                </c:pt>
                <c:pt idx="267">
                  <c:v>3.4087500000000139E-2</c:v>
                </c:pt>
                <c:pt idx="268">
                  <c:v>3.6400000000000148E-2</c:v>
                </c:pt>
                <c:pt idx="269">
                  <c:v>3.878750000000012E-2</c:v>
                </c:pt>
                <c:pt idx="270">
                  <c:v>4.1250000000000127E-2</c:v>
                </c:pt>
                <c:pt idx="271">
                  <c:v>4.3787500000000132E-2</c:v>
                </c:pt>
                <c:pt idx="272">
                  <c:v>4.6400000000000143E-2</c:v>
                </c:pt>
                <c:pt idx="273">
                  <c:v>4.9087500000000138E-2</c:v>
                </c:pt>
                <c:pt idx="274">
                  <c:v>5.1850000000000146E-2</c:v>
                </c:pt>
                <c:pt idx="275">
                  <c:v>5.4687500000000153E-2</c:v>
                </c:pt>
                <c:pt idx="276">
                  <c:v>5.7600000000000158E-2</c:v>
                </c:pt>
                <c:pt idx="277">
                  <c:v>6.0587500000000169E-2</c:v>
                </c:pt>
                <c:pt idx="278">
                  <c:v>6.3650000000000179E-2</c:v>
                </c:pt>
                <c:pt idx="279">
                  <c:v>6.678750000000018E-2</c:v>
                </c:pt>
                <c:pt idx="280">
                  <c:v>7.0000000000000187E-2</c:v>
                </c:pt>
                <c:pt idx="281">
                  <c:v>7.32875000000002E-2</c:v>
                </c:pt>
                <c:pt idx="282">
                  <c:v>7.6650000000000162E-2</c:v>
                </c:pt>
                <c:pt idx="283">
                  <c:v>8.0087500000000172E-2</c:v>
                </c:pt>
                <c:pt idx="284">
                  <c:v>8.3600000000000174E-2</c:v>
                </c:pt>
                <c:pt idx="285">
                  <c:v>8.7187500000000182E-2</c:v>
                </c:pt>
                <c:pt idx="286">
                  <c:v>9.0850000000000181E-2</c:v>
                </c:pt>
                <c:pt idx="287">
                  <c:v>9.4587500000000185E-2</c:v>
                </c:pt>
                <c:pt idx="288">
                  <c:v>9.8400000000000196E-2</c:v>
                </c:pt>
                <c:pt idx="289">
                  <c:v>0.1022875000000002</c:v>
                </c:pt>
                <c:pt idx="290">
                  <c:v>0.10625000000000021</c:v>
                </c:pt>
                <c:pt idx="291">
                  <c:v>0.11028750000000022</c:v>
                </c:pt>
                <c:pt idx="292">
                  <c:v>0.11440000000000022</c:v>
                </c:pt>
                <c:pt idx="293">
                  <c:v>0.11858750000000023</c:v>
                </c:pt>
                <c:pt idx="294">
                  <c:v>0.12285000000000018</c:v>
                </c:pt>
                <c:pt idx="295">
                  <c:v>0.12718750000000018</c:v>
                </c:pt>
                <c:pt idx="296">
                  <c:v>0.13160000000000019</c:v>
                </c:pt>
                <c:pt idx="297">
                  <c:v>0.13608750000000019</c:v>
                </c:pt>
                <c:pt idx="298">
                  <c:v>0.14065000000000022</c:v>
                </c:pt>
                <c:pt idx="299">
                  <c:v>0.14528750000000021</c:v>
                </c:pt>
                <c:pt idx="300">
                  <c:v>0.15000000000000019</c:v>
                </c:pt>
                <c:pt idx="301">
                  <c:v>0.15478750000000022</c:v>
                </c:pt>
                <c:pt idx="302">
                  <c:v>0.15965000000000024</c:v>
                </c:pt>
                <c:pt idx="303">
                  <c:v>0.16458750000000025</c:v>
                </c:pt>
                <c:pt idx="304">
                  <c:v>0.16960000000000022</c:v>
                </c:pt>
                <c:pt idx="305">
                  <c:v>0.17468750000000025</c:v>
                </c:pt>
                <c:pt idx="306">
                  <c:v>0.17985000000000029</c:v>
                </c:pt>
                <c:pt idx="307">
                  <c:v>0.18508750000000027</c:v>
                </c:pt>
                <c:pt idx="308">
                  <c:v>0.19040000000000026</c:v>
                </c:pt>
                <c:pt idx="309">
                  <c:v>0.19578750000000028</c:v>
                </c:pt>
                <c:pt idx="310">
                  <c:v>0.20125000000000026</c:v>
                </c:pt>
                <c:pt idx="311">
                  <c:v>0.20678750000000026</c:v>
                </c:pt>
                <c:pt idx="312">
                  <c:v>0.21240000000000028</c:v>
                </c:pt>
                <c:pt idx="313">
                  <c:v>0.21808750000000018</c:v>
                </c:pt>
                <c:pt idx="314">
                  <c:v>0.22385000000000016</c:v>
                </c:pt>
                <c:pt idx="315">
                  <c:v>0.22968750000000018</c:v>
                </c:pt>
                <c:pt idx="316">
                  <c:v>0.23560000000000017</c:v>
                </c:pt>
                <c:pt idx="317">
                  <c:v>0.2415875000000002</c:v>
                </c:pt>
                <c:pt idx="318">
                  <c:v>0.2476500000000002</c:v>
                </c:pt>
                <c:pt idx="319">
                  <c:v>0.25378750000000022</c:v>
                </c:pt>
                <c:pt idx="320">
                  <c:v>0.26000000000000023</c:v>
                </c:pt>
                <c:pt idx="321">
                  <c:v>0.26628750000000018</c:v>
                </c:pt>
                <c:pt idx="322">
                  <c:v>0.27265000000000023</c:v>
                </c:pt>
                <c:pt idx="323">
                  <c:v>0.27908750000000021</c:v>
                </c:pt>
                <c:pt idx="324">
                  <c:v>0.28560000000000024</c:v>
                </c:pt>
                <c:pt idx="325">
                  <c:v>0.29218750000000021</c:v>
                </c:pt>
                <c:pt idx="326">
                  <c:v>0.29885000000000028</c:v>
                </c:pt>
                <c:pt idx="327">
                  <c:v>0.30558750000000023</c:v>
                </c:pt>
                <c:pt idx="328">
                  <c:v>0.31240000000000023</c:v>
                </c:pt>
                <c:pt idx="329">
                  <c:v>0.31928750000000028</c:v>
                </c:pt>
                <c:pt idx="330">
                  <c:v>0.32625000000000026</c:v>
                </c:pt>
                <c:pt idx="331">
                  <c:v>0.33328750000000029</c:v>
                </c:pt>
                <c:pt idx="332">
                  <c:v>0.34040000000000026</c:v>
                </c:pt>
                <c:pt idx="333">
                  <c:v>0.34758750000000033</c:v>
                </c:pt>
                <c:pt idx="334">
                  <c:v>0.35485000000000028</c:v>
                </c:pt>
                <c:pt idx="335">
                  <c:v>0.36218750000000033</c:v>
                </c:pt>
                <c:pt idx="336">
                  <c:v>0.36960000000000032</c:v>
                </c:pt>
                <c:pt idx="337">
                  <c:v>0.3770875000000003</c:v>
                </c:pt>
                <c:pt idx="338">
                  <c:v>0.3846500000000001</c:v>
                </c:pt>
                <c:pt idx="339">
                  <c:v>0.39228750000000018</c:v>
                </c:pt>
                <c:pt idx="340">
                  <c:v>0.40000000000000013</c:v>
                </c:pt>
                <c:pt idx="341">
                  <c:v>0.40778750000000008</c:v>
                </c:pt>
                <c:pt idx="342">
                  <c:v>0.41565000000000024</c:v>
                </c:pt>
                <c:pt idx="343">
                  <c:v>0.42358750000000012</c:v>
                </c:pt>
                <c:pt idx="344">
                  <c:v>0.43160000000000026</c:v>
                </c:pt>
                <c:pt idx="345">
                  <c:v>0.43968750000000012</c:v>
                </c:pt>
                <c:pt idx="346">
                  <c:v>0.4478500000000003</c:v>
                </c:pt>
                <c:pt idx="347">
                  <c:v>0.45608750000000015</c:v>
                </c:pt>
                <c:pt idx="348">
                  <c:v>0.46440000000000031</c:v>
                </c:pt>
                <c:pt idx="349">
                  <c:v>0.47278750000000008</c:v>
                </c:pt>
                <c:pt idx="350">
                  <c:v>0.48125000000000029</c:v>
                </c:pt>
                <c:pt idx="351">
                  <c:v>0.4897875000000001</c:v>
                </c:pt>
                <c:pt idx="352">
                  <c:v>0.49840000000000029</c:v>
                </c:pt>
                <c:pt idx="353">
                  <c:v>0.50708750000000014</c:v>
                </c:pt>
                <c:pt idx="354">
                  <c:v>0.51585000000000036</c:v>
                </c:pt>
                <c:pt idx="355">
                  <c:v>0.52468750000000008</c:v>
                </c:pt>
                <c:pt idx="356">
                  <c:v>0.5336000000000003</c:v>
                </c:pt>
                <c:pt idx="357">
                  <c:v>0.54258750000000011</c:v>
                </c:pt>
                <c:pt idx="358">
                  <c:v>0.55165000000000042</c:v>
                </c:pt>
                <c:pt idx="359">
                  <c:v>0.56078750000000022</c:v>
                </c:pt>
                <c:pt idx="360">
                  <c:v>0.5700000000000004</c:v>
                </c:pt>
                <c:pt idx="361">
                  <c:v>0.57928750000000018</c:v>
                </c:pt>
                <c:pt idx="362">
                  <c:v>0.58865000000000045</c:v>
                </c:pt>
                <c:pt idx="363">
                  <c:v>0.59808750000000022</c:v>
                </c:pt>
                <c:pt idx="364">
                  <c:v>0.60760000000000003</c:v>
                </c:pt>
                <c:pt idx="365">
                  <c:v>0.61718750000000022</c:v>
                </c:pt>
                <c:pt idx="366">
                  <c:v>0.62684999999999991</c:v>
                </c:pt>
                <c:pt idx="367">
                  <c:v>0.63658750000000031</c:v>
                </c:pt>
                <c:pt idx="368">
                  <c:v>0.64640000000000009</c:v>
                </c:pt>
                <c:pt idx="369">
                  <c:v>0.65628750000000025</c:v>
                </c:pt>
                <c:pt idx="370">
                  <c:v>0.66625000000000001</c:v>
                </c:pt>
                <c:pt idx="371">
                  <c:v>0.67628750000000015</c:v>
                </c:pt>
                <c:pt idx="372">
                  <c:v>0.6863999999999999</c:v>
                </c:pt>
                <c:pt idx="373">
                  <c:v>0.69658750000000025</c:v>
                </c:pt>
                <c:pt idx="374">
                  <c:v>0.70684999999999998</c:v>
                </c:pt>
                <c:pt idx="375">
                  <c:v>0.7171875000000002</c:v>
                </c:pt>
                <c:pt idx="376">
                  <c:v>0.72760000000000002</c:v>
                </c:pt>
                <c:pt idx="377">
                  <c:v>0.73808750000000034</c:v>
                </c:pt>
                <c:pt idx="378">
                  <c:v>0.74865000000000004</c:v>
                </c:pt>
                <c:pt idx="379">
                  <c:v>0.75928750000000023</c:v>
                </c:pt>
                <c:pt idx="380">
                  <c:v>0.77</c:v>
                </c:pt>
                <c:pt idx="381">
                  <c:v>0.7807875000000003</c:v>
                </c:pt>
                <c:pt idx="382">
                  <c:v>0.79165000000000008</c:v>
                </c:pt>
                <c:pt idx="383">
                  <c:v>0.80258750000000023</c:v>
                </c:pt>
                <c:pt idx="384">
                  <c:v>0.8136000000000001</c:v>
                </c:pt>
                <c:pt idx="385">
                  <c:v>0.82468750000000035</c:v>
                </c:pt>
                <c:pt idx="386">
                  <c:v>0.8358500000000002</c:v>
                </c:pt>
                <c:pt idx="387">
                  <c:v>0.84708750000000033</c:v>
                </c:pt>
                <c:pt idx="388">
                  <c:v>0.85840000000000005</c:v>
                </c:pt>
                <c:pt idx="389">
                  <c:v>0.86978749999999982</c:v>
                </c:pt>
                <c:pt idx="390">
                  <c:v>0.8812500000000002</c:v>
                </c:pt>
                <c:pt idx="391">
                  <c:v>0.89278749999999973</c:v>
                </c:pt>
                <c:pt idx="392">
                  <c:v>0.90440000000000009</c:v>
                </c:pt>
                <c:pt idx="393">
                  <c:v>0.91608749999999994</c:v>
                </c:pt>
                <c:pt idx="394">
                  <c:v>0.92785000000000006</c:v>
                </c:pt>
                <c:pt idx="395">
                  <c:v>0.93968749999999979</c:v>
                </c:pt>
                <c:pt idx="396">
                  <c:v>0.95160000000000022</c:v>
                </c:pt>
                <c:pt idx="397">
                  <c:v>0.96358749999999993</c:v>
                </c:pt>
                <c:pt idx="398">
                  <c:v>0.97565000000000013</c:v>
                </c:pt>
                <c:pt idx="399">
                  <c:v>0.98778749999999982</c:v>
                </c:pt>
                <c:pt idx="400">
                  <c:v>1.0000000000000002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173312"/>
        <c:axId val="304175272"/>
      </c:scatterChart>
      <c:valAx>
        <c:axId val="3041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stick input</a:t>
                </a:r>
              </a:p>
            </c:rich>
          </c:tx>
          <c:layout>
            <c:manualLayout>
              <c:xMode val="edge"/>
              <c:yMode val="edge"/>
              <c:x val="0.36647243252092571"/>
              <c:y val="0.90928457378315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75272"/>
        <c:crosses val="autoZero"/>
        <c:crossBetween val="midCat"/>
      </c:valAx>
      <c:valAx>
        <c:axId val="304175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cmd to motor</a:t>
                </a:r>
              </a:p>
            </c:rich>
          </c:tx>
          <c:layout>
            <c:manualLayout>
              <c:xMode val="edge"/>
              <c:yMode val="edge"/>
              <c:x val="3.1189143193270274E-2"/>
              <c:y val="0.419832088591295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7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16</xdr:col>
      <xdr:colOff>47625</xdr:colOff>
      <xdr:row>54</xdr:row>
      <xdr:rowOff>2228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3"/>
  <sheetViews>
    <sheetView tabSelected="1" workbookViewId="0">
      <selection activeCell="B9" sqref="B9"/>
    </sheetView>
  </sheetViews>
  <sheetFormatPr defaultRowHeight="12.75" x14ac:dyDescent="0.2"/>
  <cols>
    <col min="1" max="1" width="14" customWidth="1"/>
    <col min="2" max="2" width="10" customWidth="1"/>
  </cols>
  <sheetData>
    <row r="2" spans="1:6" s="5" customFormat="1" x14ac:dyDescent="0.2">
      <c r="A2" s="5" t="s">
        <v>10</v>
      </c>
    </row>
    <row r="4" spans="1:6" x14ac:dyDescent="0.2">
      <c r="A4" t="s">
        <v>0</v>
      </c>
      <c r="B4" s="1">
        <v>0.2</v>
      </c>
    </row>
    <row r="5" spans="1:6" x14ac:dyDescent="0.2">
      <c r="B5" s="3" t="s">
        <v>8</v>
      </c>
      <c r="C5" t="s">
        <v>9</v>
      </c>
    </row>
    <row r="6" spans="1:6" x14ac:dyDescent="0.2">
      <c r="A6" t="s">
        <v>1</v>
      </c>
      <c r="B6" s="3">
        <v>1</v>
      </c>
      <c r="C6">
        <f>MAX(A13:A413)-ABS(B4)</f>
        <v>0.8</v>
      </c>
      <c r="E6">
        <f>C6</f>
        <v>0.8</v>
      </c>
      <c r="F6">
        <f>C6^2</f>
        <v>0.64000000000000012</v>
      </c>
    </row>
    <row r="7" spans="1:6" x14ac:dyDescent="0.2">
      <c r="A7" t="s">
        <v>2</v>
      </c>
      <c r="B7" s="1">
        <v>0.4</v>
      </c>
      <c r="C7" s="1">
        <v>0.5</v>
      </c>
      <c r="E7">
        <f>C7</f>
        <v>0.5</v>
      </c>
      <c r="F7">
        <f>C7^2</f>
        <v>0.25</v>
      </c>
    </row>
    <row r="9" spans="1:6" x14ac:dyDescent="0.2">
      <c r="A9" s="6" t="s">
        <v>3</v>
      </c>
      <c r="B9" s="2">
        <f t="array" ref="B9:B10">MMULT(MINVERSE(E6:F7),B6:B7)</f>
        <v>5.0000000000001155E-2</v>
      </c>
    </row>
    <row r="10" spans="1:6" x14ac:dyDescent="0.2">
      <c r="A10" s="6" t="s">
        <v>4</v>
      </c>
      <c r="B10" s="2">
        <v>1.4999999999999987</v>
      </c>
    </row>
    <row r="12" spans="1:6" s="4" customFormat="1" ht="25.5" x14ac:dyDescent="0.2">
      <c r="A12" s="4" t="s">
        <v>5</v>
      </c>
      <c r="B12" s="4" t="s">
        <v>6</v>
      </c>
      <c r="C12" s="4" t="s">
        <v>7</v>
      </c>
    </row>
    <row r="13" spans="1:6" x14ac:dyDescent="0.2">
      <c r="A13">
        <v>-1</v>
      </c>
      <c r="B13">
        <f t="shared" ref="B13:B76" si="0">IF(ABS(A13)&lt;db,0,A13-SIGN(A13)*db)</f>
        <v>-0.8</v>
      </c>
      <c r="C13">
        <f t="shared" ref="C13:C76" si="1">B13*(gain1+gain2*ABS(B13))</f>
        <v>-1.0000000000000002</v>
      </c>
    </row>
    <row r="14" spans="1:6" x14ac:dyDescent="0.2">
      <c r="A14">
        <v>-0.995</v>
      </c>
      <c r="B14">
        <f t="shared" si="0"/>
        <v>-0.79499999999999993</v>
      </c>
      <c r="C14">
        <f t="shared" si="1"/>
        <v>-0.98778749999999982</v>
      </c>
    </row>
    <row r="15" spans="1:6" x14ac:dyDescent="0.2">
      <c r="A15">
        <v>-0.99</v>
      </c>
      <c r="B15">
        <f t="shared" si="0"/>
        <v>-0.79</v>
      </c>
      <c r="C15">
        <f t="shared" si="1"/>
        <v>-0.97565000000000013</v>
      </c>
    </row>
    <row r="16" spans="1:6" x14ac:dyDescent="0.2">
      <c r="A16">
        <v>-0.98499999999999999</v>
      </c>
      <c r="B16">
        <f t="shared" si="0"/>
        <v>-0.78499999999999992</v>
      </c>
      <c r="C16">
        <f t="shared" si="1"/>
        <v>-0.96358749999999993</v>
      </c>
    </row>
    <row r="17" spans="1:3" x14ac:dyDescent="0.2">
      <c r="A17">
        <v>-0.98</v>
      </c>
      <c r="B17">
        <f t="shared" si="0"/>
        <v>-0.78</v>
      </c>
      <c r="C17">
        <f t="shared" si="1"/>
        <v>-0.95160000000000022</v>
      </c>
    </row>
    <row r="18" spans="1:3" x14ac:dyDescent="0.2">
      <c r="A18">
        <v>-0.97499999999999998</v>
      </c>
      <c r="B18">
        <f t="shared" si="0"/>
        <v>-0.77499999999999991</v>
      </c>
      <c r="C18">
        <f t="shared" si="1"/>
        <v>-0.93968749999999979</v>
      </c>
    </row>
    <row r="19" spans="1:3" x14ac:dyDescent="0.2">
      <c r="A19">
        <v>-0.97</v>
      </c>
      <c r="B19">
        <f t="shared" si="0"/>
        <v>-0.77</v>
      </c>
      <c r="C19">
        <f t="shared" si="1"/>
        <v>-0.92785000000000006</v>
      </c>
    </row>
    <row r="20" spans="1:3" x14ac:dyDescent="0.2">
      <c r="A20">
        <v>-0.96499999999999997</v>
      </c>
      <c r="B20">
        <f t="shared" si="0"/>
        <v>-0.7649999999999999</v>
      </c>
      <c r="C20">
        <f t="shared" si="1"/>
        <v>-0.91608749999999994</v>
      </c>
    </row>
    <row r="21" spans="1:3" x14ac:dyDescent="0.2">
      <c r="A21">
        <v>-0.96</v>
      </c>
      <c r="B21">
        <f t="shared" si="0"/>
        <v>-0.76</v>
      </c>
      <c r="C21">
        <f t="shared" si="1"/>
        <v>-0.90440000000000009</v>
      </c>
    </row>
    <row r="22" spans="1:3" x14ac:dyDescent="0.2">
      <c r="A22">
        <v>-0.95499999999999996</v>
      </c>
      <c r="B22">
        <f t="shared" si="0"/>
        <v>-0.75499999999999989</v>
      </c>
      <c r="C22">
        <f t="shared" si="1"/>
        <v>-0.89278749999999973</v>
      </c>
    </row>
    <row r="23" spans="1:3" x14ac:dyDescent="0.2">
      <c r="A23">
        <v>-0.95</v>
      </c>
      <c r="B23">
        <f t="shared" si="0"/>
        <v>-0.75</v>
      </c>
      <c r="C23">
        <f t="shared" si="1"/>
        <v>-0.8812500000000002</v>
      </c>
    </row>
    <row r="24" spans="1:3" x14ac:dyDescent="0.2">
      <c r="A24">
        <v>-0.94499999999999995</v>
      </c>
      <c r="B24">
        <f t="shared" si="0"/>
        <v>-0.74499999999999988</v>
      </c>
      <c r="C24">
        <f t="shared" si="1"/>
        <v>-0.86978749999999982</v>
      </c>
    </row>
    <row r="25" spans="1:3" x14ac:dyDescent="0.2">
      <c r="A25">
        <v>-0.94</v>
      </c>
      <c r="B25">
        <f t="shared" si="0"/>
        <v>-0.74</v>
      </c>
      <c r="C25">
        <f t="shared" si="1"/>
        <v>-0.85840000000000005</v>
      </c>
    </row>
    <row r="26" spans="1:3" x14ac:dyDescent="0.2">
      <c r="A26">
        <v>-0.93500000000000005</v>
      </c>
      <c r="B26">
        <f t="shared" si="0"/>
        <v>-0.7350000000000001</v>
      </c>
      <c r="C26">
        <f t="shared" si="1"/>
        <v>-0.84708750000000033</v>
      </c>
    </row>
    <row r="27" spans="1:3" x14ac:dyDescent="0.2">
      <c r="A27">
        <v>-0.93</v>
      </c>
      <c r="B27">
        <f t="shared" si="0"/>
        <v>-0.73</v>
      </c>
      <c r="C27">
        <f t="shared" si="1"/>
        <v>-0.8358500000000002</v>
      </c>
    </row>
    <row r="28" spans="1:3" x14ac:dyDescent="0.2">
      <c r="A28">
        <v>-0.92500000000000004</v>
      </c>
      <c r="B28">
        <f t="shared" si="0"/>
        <v>-0.72500000000000009</v>
      </c>
      <c r="C28">
        <f t="shared" si="1"/>
        <v>-0.82468750000000035</v>
      </c>
    </row>
    <row r="29" spans="1:3" x14ac:dyDescent="0.2">
      <c r="A29">
        <v>-0.92</v>
      </c>
      <c r="B29">
        <f t="shared" si="0"/>
        <v>-0.72</v>
      </c>
      <c r="C29">
        <f t="shared" si="1"/>
        <v>-0.8136000000000001</v>
      </c>
    </row>
    <row r="30" spans="1:3" x14ac:dyDescent="0.2">
      <c r="A30">
        <v>-0.91500000000000004</v>
      </c>
      <c r="B30">
        <f t="shared" si="0"/>
        <v>-0.71500000000000008</v>
      </c>
      <c r="C30">
        <f t="shared" si="1"/>
        <v>-0.80258750000000023</v>
      </c>
    </row>
    <row r="31" spans="1:3" x14ac:dyDescent="0.2">
      <c r="A31">
        <v>-0.91</v>
      </c>
      <c r="B31">
        <f t="shared" si="0"/>
        <v>-0.71</v>
      </c>
      <c r="C31">
        <f t="shared" si="1"/>
        <v>-0.79165000000000008</v>
      </c>
    </row>
    <row r="32" spans="1:3" x14ac:dyDescent="0.2">
      <c r="A32">
        <v>-0.90500000000000003</v>
      </c>
      <c r="B32">
        <f t="shared" si="0"/>
        <v>-0.70500000000000007</v>
      </c>
      <c r="C32">
        <f t="shared" si="1"/>
        <v>-0.7807875000000003</v>
      </c>
    </row>
    <row r="33" spans="1:3" x14ac:dyDescent="0.2">
      <c r="A33">
        <v>-0.9</v>
      </c>
      <c r="B33">
        <f t="shared" si="0"/>
        <v>-0.7</v>
      </c>
      <c r="C33">
        <f t="shared" si="1"/>
        <v>-0.77</v>
      </c>
    </row>
    <row r="34" spans="1:3" x14ac:dyDescent="0.2">
      <c r="A34">
        <v>-0.89500000000000002</v>
      </c>
      <c r="B34">
        <f t="shared" si="0"/>
        <v>-0.69500000000000006</v>
      </c>
      <c r="C34">
        <f t="shared" si="1"/>
        <v>-0.75928750000000023</v>
      </c>
    </row>
    <row r="35" spans="1:3" x14ac:dyDescent="0.2">
      <c r="A35">
        <v>-0.89</v>
      </c>
      <c r="B35">
        <f t="shared" si="0"/>
        <v>-0.69</v>
      </c>
      <c r="C35">
        <f t="shared" si="1"/>
        <v>-0.74865000000000004</v>
      </c>
    </row>
    <row r="36" spans="1:3" x14ac:dyDescent="0.2">
      <c r="A36">
        <v>-0.88500000000000001</v>
      </c>
      <c r="B36">
        <f t="shared" si="0"/>
        <v>-0.68500000000000005</v>
      </c>
      <c r="C36">
        <f t="shared" si="1"/>
        <v>-0.73808750000000034</v>
      </c>
    </row>
    <row r="37" spans="1:3" x14ac:dyDescent="0.2">
      <c r="A37">
        <v>-0.88</v>
      </c>
      <c r="B37">
        <f t="shared" si="0"/>
        <v>-0.67999999999999994</v>
      </c>
      <c r="C37">
        <f t="shared" si="1"/>
        <v>-0.72760000000000002</v>
      </c>
    </row>
    <row r="38" spans="1:3" x14ac:dyDescent="0.2">
      <c r="A38">
        <v>-0.875</v>
      </c>
      <c r="B38">
        <f t="shared" si="0"/>
        <v>-0.67500000000000004</v>
      </c>
      <c r="C38">
        <f t="shared" si="1"/>
        <v>-0.7171875000000002</v>
      </c>
    </row>
    <row r="39" spans="1:3" x14ac:dyDescent="0.2">
      <c r="A39">
        <v>-0.87</v>
      </c>
      <c r="B39">
        <f t="shared" si="0"/>
        <v>-0.66999999999999993</v>
      </c>
      <c r="C39">
        <f t="shared" si="1"/>
        <v>-0.70684999999999998</v>
      </c>
    </row>
    <row r="40" spans="1:3" x14ac:dyDescent="0.2">
      <c r="A40">
        <v>-0.86499999999999999</v>
      </c>
      <c r="B40">
        <f t="shared" si="0"/>
        <v>-0.66500000000000004</v>
      </c>
      <c r="C40">
        <f t="shared" si="1"/>
        <v>-0.69658750000000025</v>
      </c>
    </row>
    <row r="41" spans="1:3" x14ac:dyDescent="0.2">
      <c r="A41">
        <v>-0.86</v>
      </c>
      <c r="B41">
        <f t="shared" si="0"/>
        <v>-0.65999999999999992</v>
      </c>
      <c r="C41">
        <f t="shared" si="1"/>
        <v>-0.6863999999999999</v>
      </c>
    </row>
    <row r="42" spans="1:3" x14ac:dyDescent="0.2">
      <c r="A42">
        <v>-0.85499999999999998</v>
      </c>
      <c r="B42">
        <f t="shared" si="0"/>
        <v>-0.65500000000000003</v>
      </c>
      <c r="C42">
        <f t="shared" si="1"/>
        <v>-0.67628750000000015</v>
      </c>
    </row>
    <row r="43" spans="1:3" x14ac:dyDescent="0.2">
      <c r="A43">
        <v>-0.85</v>
      </c>
      <c r="B43">
        <f t="shared" si="0"/>
        <v>-0.64999999999999991</v>
      </c>
      <c r="C43">
        <f t="shared" si="1"/>
        <v>-0.66625000000000001</v>
      </c>
    </row>
    <row r="44" spans="1:3" x14ac:dyDescent="0.2">
      <c r="A44">
        <v>-0.84499999999999997</v>
      </c>
      <c r="B44">
        <f t="shared" si="0"/>
        <v>-0.64500000000000002</v>
      </c>
      <c r="C44">
        <f t="shared" si="1"/>
        <v>-0.65628750000000025</v>
      </c>
    </row>
    <row r="45" spans="1:3" x14ac:dyDescent="0.2">
      <c r="A45">
        <v>-0.84</v>
      </c>
      <c r="B45">
        <f t="shared" si="0"/>
        <v>-0.6399999999999999</v>
      </c>
      <c r="C45">
        <f t="shared" si="1"/>
        <v>-0.64640000000000009</v>
      </c>
    </row>
    <row r="46" spans="1:3" x14ac:dyDescent="0.2">
      <c r="A46">
        <v>-0.83499999999999996</v>
      </c>
      <c r="B46">
        <f t="shared" si="0"/>
        <v>-0.63500000000000001</v>
      </c>
      <c r="C46">
        <f t="shared" si="1"/>
        <v>-0.63658750000000031</v>
      </c>
    </row>
    <row r="47" spans="1:3" x14ac:dyDescent="0.2">
      <c r="A47">
        <v>-0.83</v>
      </c>
      <c r="B47">
        <f t="shared" si="0"/>
        <v>-0.62999999999999989</v>
      </c>
      <c r="C47">
        <f t="shared" si="1"/>
        <v>-0.62684999999999991</v>
      </c>
    </row>
    <row r="48" spans="1:3" x14ac:dyDescent="0.2">
      <c r="A48">
        <v>-0.82499999999999996</v>
      </c>
      <c r="B48">
        <f t="shared" si="0"/>
        <v>-0.625</v>
      </c>
      <c r="C48">
        <f t="shared" si="1"/>
        <v>-0.61718750000000022</v>
      </c>
    </row>
    <row r="49" spans="1:3" x14ac:dyDescent="0.2">
      <c r="A49">
        <v>-0.82</v>
      </c>
      <c r="B49">
        <f t="shared" si="0"/>
        <v>-0.61999999999999988</v>
      </c>
      <c r="C49">
        <f t="shared" si="1"/>
        <v>-0.60760000000000003</v>
      </c>
    </row>
    <row r="50" spans="1:3" x14ac:dyDescent="0.2">
      <c r="A50">
        <v>-0.81499999999999995</v>
      </c>
      <c r="B50">
        <f t="shared" si="0"/>
        <v>-0.61499999999999999</v>
      </c>
      <c r="C50">
        <f t="shared" si="1"/>
        <v>-0.59808750000000022</v>
      </c>
    </row>
    <row r="51" spans="1:3" x14ac:dyDescent="0.2">
      <c r="A51">
        <v>-0.81</v>
      </c>
      <c r="B51">
        <f t="shared" si="0"/>
        <v>-0.6100000000000001</v>
      </c>
      <c r="C51">
        <f t="shared" si="1"/>
        <v>-0.58865000000000045</v>
      </c>
    </row>
    <row r="52" spans="1:3" x14ac:dyDescent="0.2">
      <c r="A52">
        <v>-0.80500000000000005</v>
      </c>
      <c r="B52">
        <f t="shared" si="0"/>
        <v>-0.60499999999999998</v>
      </c>
      <c r="C52">
        <f t="shared" si="1"/>
        <v>-0.57928750000000018</v>
      </c>
    </row>
    <row r="53" spans="1:3" x14ac:dyDescent="0.2">
      <c r="A53">
        <v>-0.8</v>
      </c>
      <c r="B53">
        <f t="shared" si="0"/>
        <v>-0.60000000000000009</v>
      </c>
      <c r="C53">
        <f t="shared" si="1"/>
        <v>-0.5700000000000004</v>
      </c>
    </row>
    <row r="54" spans="1:3" x14ac:dyDescent="0.2">
      <c r="A54">
        <v>-0.79500000000000004</v>
      </c>
      <c r="B54">
        <f t="shared" si="0"/>
        <v>-0.59499999999999997</v>
      </c>
      <c r="C54">
        <f t="shared" si="1"/>
        <v>-0.56078750000000022</v>
      </c>
    </row>
    <row r="55" spans="1:3" x14ac:dyDescent="0.2">
      <c r="A55">
        <v>-0.79</v>
      </c>
      <c r="B55">
        <f t="shared" si="0"/>
        <v>-0.59000000000000008</v>
      </c>
      <c r="C55">
        <f t="shared" si="1"/>
        <v>-0.55165000000000042</v>
      </c>
    </row>
    <row r="56" spans="1:3" x14ac:dyDescent="0.2">
      <c r="A56">
        <v>-0.78500000000000003</v>
      </c>
      <c r="B56">
        <f t="shared" si="0"/>
        <v>-0.58499999999999996</v>
      </c>
      <c r="C56">
        <f t="shared" si="1"/>
        <v>-0.54258750000000011</v>
      </c>
    </row>
    <row r="57" spans="1:3" x14ac:dyDescent="0.2">
      <c r="A57">
        <v>-0.78</v>
      </c>
      <c r="B57">
        <f t="shared" si="0"/>
        <v>-0.58000000000000007</v>
      </c>
      <c r="C57">
        <f t="shared" si="1"/>
        <v>-0.5336000000000003</v>
      </c>
    </row>
    <row r="58" spans="1:3" x14ac:dyDescent="0.2">
      <c r="A58">
        <v>-0.77500000000000002</v>
      </c>
      <c r="B58">
        <f t="shared" si="0"/>
        <v>-0.57499999999999996</v>
      </c>
      <c r="C58">
        <f t="shared" si="1"/>
        <v>-0.52468750000000008</v>
      </c>
    </row>
    <row r="59" spans="1:3" x14ac:dyDescent="0.2">
      <c r="A59">
        <v>-0.77</v>
      </c>
      <c r="B59">
        <f t="shared" si="0"/>
        <v>-0.57000000000000006</v>
      </c>
      <c r="C59">
        <f t="shared" si="1"/>
        <v>-0.51585000000000036</v>
      </c>
    </row>
    <row r="60" spans="1:3" x14ac:dyDescent="0.2">
      <c r="A60">
        <v>-0.76500000000000001</v>
      </c>
      <c r="B60">
        <f t="shared" si="0"/>
        <v>-0.56499999999999995</v>
      </c>
      <c r="C60">
        <f t="shared" si="1"/>
        <v>-0.50708750000000014</v>
      </c>
    </row>
    <row r="61" spans="1:3" x14ac:dyDescent="0.2">
      <c r="A61">
        <v>-0.76</v>
      </c>
      <c r="B61">
        <f t="shared" si="0"/>
        <v>-0.56000000000000005</v>
      </c>
      <c r="C61">
        <f t="shared" si="1"/>
        <v>-0.49840000000000029</v>
      </c>
    </row>
    <row r="62" spans="1:3" x14ac:dyDescent="0.2">
      <c r="A62">
        <v>-0.755</v>
      </c>
      <c r="B62">
        <f t="shared" si="0"/>
        <v>-0.55499999999999994</v>
      </c>
      <c r="C62">
        <f t="shared" si="1"/>
        <v>-0.4897875000000001</v>
      </c>
    </row>
    <row r="63" spans="1:3" x14ac:dyDescent="0.2">
      <c r="A63">
        <v>-0.75</v>
      </c>
      <c r="B63">
        <f t="shared" si="0"/>
        <v>-0.55000000000000004</v>
      </c>
      <c r="C63">
        <f t="shared" si="1"/>
        <v>-0.48125000000000029</v>
      </c>
    </row>
    <row r="64" spans="1:3" x14ac:dyDescent="0.2">
      <c r="A64">
        <v>-0.745</v>
      </c>
      <c r="B64">
        <f t="shared" si="0"/>
        <v>-0.54499999999999993</v>
      </c>
      <c r="C64">
        <f t="shared" si="1"/>
        <v>-0.47278750000000008</v>
      </c>
    </row>
    <row r="65" spans="1:3" x14ac:dyDescent="0.2">
      <c r="A65">
        <v>-0.74</v>
      </c>
      <c r="B65">
        <f t="shared" si="0"/>
        <v>-0.54</v>
      </c>
      <c r="C65">
        <f t="shared" si="1"/>
        <v>-0.46440000000000031</v>
      </c>
    </row>
    <row r="66" spans="1:3" x14ac:dyDescent="0.2">
      <c r="A66">
        <v>-0.73499999999999999</v>
      </c>
      <c r="B66">
        <f t="shared" si="0"/>
        <v>-0.53499999999999992</v>
      </c>
      <c r="C66">
        <f t="shared" si="1"/>
        <v>-0.45608750000000015</v>
      </c>
    </row>
    <row r="67" spans="1:3" x14ac:dyDescent="0.2">
      <c r="A67">
        <v>-0.73</v>
      </c>
      <c r="B67">
        <f t="shared" si="0"/>
        <v>-0.53</v>
      </c>
      <c r="C67">
        <f t="shared" si="1"/>
        <v>-0.4478500000000003</v>
      </c>
    </row>
    <row r="68" spans="1:3" x14ac:dyDescent="0.2">
      <c r="A68">
        <v>-0.72499999999999998</v>
      </c>
      <c r="B68">
        <f t="shared" si="0"/>
        <v>-0.52499999999999991</v>
      </c>
      <c r="C68">
        <f t="shared" si="1"/>
        <v>-0.43968750000000012</v>
      </c>
    </row>
    <row r="69" spans="1:3" x14ac:dyDescent="0.2">
      <c r="A69">
        <v>-0.72</v>
      </c>
      <c r="B69">
        <f t="shared" si="0"/>
        <v>-0.52</v>
      </c>
      <c r="C69">
        <f t="shared" si="1"/>
        <v>-0.43160000000000026</v>
      </c>
    </row>
    <row r="70" spans="1:3" x14ac:dyDescent="0.2">
      <c r="A70">
        <v>-0.71499999999999997</v>
      </c>
      <c r="B70">
        <f t="shared" si="0"/>
        <v>-0.5149999999999999</v>
      </c>
      <c r="C70">
        <f t="shared" si="1"/>
        <v>-0.42358750000000012</v>
      </c>
    </row>
    <row r="71" spans="1:3" x14ac:dyDescent="0.2">
      <c r="A71">
        <v>-0.71</v>
      </c>
      <c r="B71">
        <f t="shared" si="0"/>
        <v>-0.51</v>
      </c>
      <c r="C71">
        <f t="shared" si="1"/>
        <v>-0.41565000000000024</v>
      </c>
    </row>
    <row r="72" spans="1:3" x14ac:dyDescent="0.2">
      <c r="A72">
        <v>-0.70499999999999996</v>
      </c>
      <c r="B72">
        <f t="shared" si="0"/>
        <v>-0.50499999999999989</v>
      </c>
      <c r="C72">
        <f t="shared" si="1"/>
        <v>-0.40778750000000008</v>
      </c>
    </row>
    <row r="73" spans="1:3" x14ac:dyDescent="0.2">
      <c r="A73">
        <v>-0.7</v>
      </c>
      <c r="B73">
        <f t="shared" si="0"/>
        <v>-0.49999999999999994</v>
      </c>
      <c r="C73">
        <f t="shared" si="1"/>
        <v>-0.40000000000000013</v>
      </c>
    </row>
    <row r="74" spans="1:3" x14ac:dyDescent="0.2">
      <c r="A74">
        <v>-0.69499999999999995</v>
      </c>
      <c r="B74">
        <f t="shared" si="0"/>
        <v>-0.49499999999999994</v>
      </c>
      <c r="C74">
        <f t="shared" si="1"/>
        <v>-0.39228750000000018</v>
      </c>
    </row>
    <row r="75" spans="1:3" x14ac:dyDescent="0.2">
      <c r="A75">
        <v>-0.69</v>
      </c>
      <c r="B75">
        <f t="shared" si="0"/>
        <v>-0.48999999999999994</v>
      </c>
      <c r="C75">
        <f t="shared" si="1"/>
        <v>-0.3846500000000001</v>
      </c>
    </row>
    <row r="76" spans="1:3" x14ac:dyDescent="0.2">
      <c r="A76">
        <v>-0.68500000000000005</v>
      </c>
      <c r="B76">
        <f t="shared" si="0"/>
        <v>-0.48500000000000004</v>
      </c>
      <c r="C76">
        <f t="shared" si="1"/>
        <v>-0.3770875000000003</v>
      </c>
    </row>
    <row r="77" spans="1:3" x14ac:dyDescent="0.2">
      <c r="A77">
        <v>-0.68</v>
      </c>
      <c r="B77">
        <f t="shared" ref="B77:B140" si="2">IF(ABS(A77)&lt;db,0,A77-SIGN(A77)*db)</f>
        <v>-0.48000000000000004</v>
      </c>
      <c r="C77">
        <f t="shared" ref="C77:C140" si="3">B77*(gain1+gain2*ABS(B77))</f>
        <v>-0.36960000000000032</v>
      </c>
    </row>
    <row r="78" spans="1:3" x14ac:dyDescent="0.2">
      <c r="A78">
        <v>-0.67500000000000004</v>
      </c>
      <c r="B78">
        <f t="shared" si="2"/>
        <v>-0.47500000000000003</v>
      </c>
      <c r="C78">
        <f t="shared" si="3"/>
        <v>-0.36218750000000033</v>
      </c>
    </row>
    <row r="79" spans="1:3" x14ac:dyDescent="0.2">
      <c r="A79">
        <v>-0.67</v>
      </c>
      <c r="B79">
        <f t="shared" si="2"/>
        <v>-0.47000000000000003</v>
      </c>
      <c r="C79">
        <f t="shared" si="3"/>
        <v>-0.35485000000000028</v>
      </c>
    </row>
    <row r="80" spans="1:3" x14ac:dyDescent="0.2">
      <c r="A80">
        <v>-0.66500000000000004</v>
      </c>
      <c r="B80">
        <f t="shared" si="2"/>
        <v>-0.46500000000000002</v>
      </c>
      <c r="C80">
        <f t="shared" si="3"/>
        <v>-0.34758750000000033</v>
      </c>
    </row>
    <row r="81" spans="1:3" x14ac:dyDescent="0.2">
      <c r="A81">
        <v>-0.66</v>
      </c>
      <c r="B81">
        <f t="shared" si="2"/>
        <v>-0.46</v>
      </c>
      <c r="C81">
        <f t="shared" si="3"/>
        <v>-0.34040000000000026</v>
      </c>
    </row>
    <row r="82" spans="1:3" x14ac:dyDescent="0.2">
      <c r="A82">
        <v>-0.65500000000000003</v>
      </c>
      <c r="B82">
        <f t="shared" si="2"/>
        <v>-0.45500000000000002</v>
      </c>
      <c r="C82">
        <f t="shared" si="3"/>
        <v>-0.33328750000000029</v>
      </c>
    </row>
    <row r="83" spans="1:3" x14ac:dyDescent="0.2">
      <c r="A83">
        <v>-0.65</v>
      </c>
      <c r="B83">
        <f t="shared" si="2"/>
        <v>-0.45</v>
      </c>
      <c r="C83">
        <f t="shared" si="3"/>
        <v>-0.32625000000000026</v>
      </c>
    </row>
    <row r="84" spans="1:3" x14ac:dyDescent="0.2">
      <c r="A84">
        <v>-0.64500000000000002</v>
      </c>
      <c r="B84">
        <f t="shared" si="2"/>
        <v>-0.44500000000000001</v>
      </c>
      <c r="C84">
        <f t="shared" si="3"/>
        <v>-0.31928750000000028</v>
      </c>
    </row>
    <row r="85" spans="1:3" x14ac:dyDescent="0.2">
      <c r="A85">
        <v>-0.64</v>
      </c>
      <c r="B85">
        <f t="shared" si="2"/>
        <v>-0.44</v>
      </c>
      <c r="C85">
        <f t="shared" si="3"/>
        <v>-0.31240000000000023</v>
      </c>
    </row>
    <row r="86" spans="1:3" x14ac:dyDescent="0.2">
      <c r="A86">
        <v>-0.63500000000000001</v>
      </c>
      <c r="B86">
        <f t="shared" si="2"/>
        <v>-0.435</v>
      </c>
      <c r="C86">
        <f t="shared" si="3"/>
        <v>-0.30558750000000023</v>
      </c>
    </row>
    <row r="87" spans="1:3" x14ac:dyDescent="0.2">
      <c r="A87">
        <v>-0.63</v>
      </c>
      <c r="B87">
        <f t="shared" si="2"/>
        <v>-0.43</v>
      </c>
      <c r="C87">
        <f t="shared" si="3"/>
        <v>-0.29885000000000028</v>
      </c>
    </row>
    <row r="88" spans="1:3" x14ac:dyDescent="0.2">
      <c r="A88">
        <v>-0.625</v>
      </c>
      <c r="B88">
        <f t="shared" si="2"/>
        <v>-0.42499999999999999</v>
      </c>
      <c r="C88">
        <f t="shared" si="3"/>
        <v>-0.29218750000000021</v>
      </c>
    </row>
    <row r="89" spans="1:3" x14ac:dyDescent="0.2">
      <c r="A89">
        <v>-0.62</v>
      </c>
      <c r="B89">
        <f t="shared" si="2"/>
        <v>-0.42</v>
      </c>
      <c r="C89">
        <f t="shared" si="3"/>
        <v>-0.28560000000000024</v>
      </c>
    </row>
    <row r="90" spans="1:3" x14ac:dyDescent="0.2">
      <c r="A90">
        <v>-0.61499999999999999</v>
      </c>
      <c r="B90">
        <f t="shared" si="2"/>
        <v>-0.41499999999999998</v>
      </c>
      <c r="C90">
        <f t="shared" si="3"/>
        <v>-0.27908750000000021</v>
      </c>
    </row>
    <row r="91" spans="1:3" x14ac:dyDescent="0.2">
      <c r="A91">
        <v>-0.61</v>
      </c>
      <c r="B91">
        <f t="shared" si="2"/>
        <v>-0.41</v>
      </c>
      <c r="C91">
        <f t="shared" si="3"/>
        <v>-0.27265000000000023</v>
      </c>
    </row>
    <row r="92" spans="1:3" x14ac:dyDescent="0.2">
      <c r="A92">
        <v>-0.60499999999999998</v>
      </c>
      <c r="B92">
        <f t="shared" si="2"/>
        <v>-0.40499999999999997</v>
      </c>
      <c r="C92">
        <f t="shared" si="3"/>
        <v>-0.26628750000000018</v>
      </c>
    </row>
    <row r="93" spans="1:3" x14ac:dyDescent="0.2">
      <c r="A93">
        <v>-0.6</v>
      </c>
      <c r="B93">
        <f t="shared" si="2"/>
        <v>-0.39999999999999997</v>
      </c>
      <c r="C93">
        <f t="shared" si="3"/>
        <v>-0.26000000000000023</v>
      </c>
    </row>
    <row r="94" spans="1:3" x14ac:dyDescent="0.2">
      <c r="A94">
        <v>-0.59499999999999997</v>
      </c>
      <c r="B94">
        <f t="shared" si="2"/>
        <v>-0.39499999999999996</v>
      </c>
      <c r="C94">
        <f t="shared" si="3"/>
        <v>-0.25378750000000022</v>
      </c>
    </row>
    <row r="95" spans="1:3" x14ac:dyDescent="0.2">
      <c r="A95">
        <v>-0.59</v>
      </c>
      <c r="B95">
        <f t="shared" si="2"/>
        <v>-0.38999999999999996</v>
      </c>
      <c r="C95">
        <f t="shared" si="3"/>
        <v>-0.2476500000000002</v>
      </c>
    </row>
    <row r="96" spans="1:3" x14ac:dyDescent="0.2">
      <c r="A96">
        <v>-0.58499999999999996</v>
      </c>
      <c r="B96">
        <f t="shared" si="2"/>
        <v>-0.38499999999999995</v>
      </c>
      <c r="C96">
        <f t="shared" si="3"/>
        <v>-0.2415875000000002</v>
      </c>
    </row>
    <row r="97" spans="1:3" x14ac:dyDescent="0.2">
      <c r="A97">
        <v>-0.57999999999999996</v>
      </c>
      <c r="B97">
        <f t="shared" si="2"/>
        <v>-0.37999999999999995</v>
      </c>
      <c r="C97">
        <f t="shared" si="3"/>
        <v>-0.23560000000000017</v>
      </c>
    </row>
    <row r="98" spans="1:3" x14ac:dyDescent="0.2">
      <c r="A98">
        <v>-0.57499999999999996</v>
      </c>
      <c r="B98">
        <f t="shared" si="2"/>
        <v>-0.37499999999999994</v>
      </c>
      <c r="C98">
        <f t="shared" si="3"/>
        <v>-0.22968750000000018</v>
      </c>
    </row>
    <row r="99" spans="1:3" x14ac:dyDescent="0.2">
      <c r="A99">
        <v>-0.56999999999999995</v>
      </c>
      <c r="B99">
        <f t="shared" si="2"/>
        <v>-0.36999999999999994</v>
      </c>
      <c r="C99">
        <f t="shared" si="3"/>
        <v>-0.22385000000000016</v>
      </c>
    </row>
    <row r="100" spans="1:3" x14ac:dyDescent="0.2">
      <c r="A100">
        <v>-0.56499999999999995</v>
      </c>
      <c r="B100">
        <f t="shared" si="2"/>
        <v>-0.36499999999999994</v>
      </c>
      <c r="C100">
        <f t="shared" si="3"/>
        <v>-0.21808750000000018</v>
      </c>
    </row>
    <row r="101" spans="1:3" x14ac:dyDescent="0.2">
      <c r="A101">
        <v>-0.56000000000000005</v>
      </c>
      <c r="B101">
        <f t="shared" si="2"/>
        <v>-0.36000000000000004</v>
      </c>
      <c r="C101">
        <f t="shared" si="3"/>
        <v>-0.21240000000000028</v>
      </c>
    </row>
    <row r="102" spans="1:3" x14ac:dyDescent="0.2">
      <c r="A102">
        <v>-0.55500000000000005</v>
      </c>
      <c r="B102">
        <f t="shared" si="2"/>
        <v>-0.35500000000000004</v>
      </c>
      <c r="C102">
        <f t="shared" si="3"/>
        <v>-0.20678750000000026</v>
      </c>
    </row>
    <row r="103" spans="1:3" x14ac:dyDescent="0.2">
      <c r="A103">
        <v>-0.55000000000000004</v>
      </c>
      <c r="B103">
        <f t="shared" si="2"/>
        <v>-0.35000000000000003</v>
      </c>
      <c r="C103">
        <f t="shared" si="3"/>
        <v>-0.20125000000000026</v>
      </c>
    </row>
    <row r="104" spans="1:3" x14ac:dyDescent="0.2">
      <c r="A104">
        <v>-0.54500000000000004</v>
      </c>
      <c r="B104">
        <f t="shared" si="2"/>
        <v>-0.34500000000000003</v>
      </c>
      <c r="C104">
        <f t="shared" si="3"/>
        <v>-0.19578750000000028</v>
      </c>
    </row>
    <row r="105" spans="1:3" x14ac:dyDescent="0.2">
      <c r="A105">
        <v>-0.54</v>
      </c>
      <c r="B105">
        <f t="shared" si="2"/>
        <v>-0.34</v>
      </c>
      <c r="C105">
        <f t="shared" si="3"/>
        <v>-0.19040000000000026</v>
      </c>
    </row>
    <row r="106" spans="1:3" x14ac:dyDescent="0.2">
      <c r="A106">
        <v>-0.53500000000000003</v>
      </c>
      <c r="B106">
        <f t="shared" si="2"/>
        <v>-0.33500000000000002</v>
      </c>
      <c r="C106">
        <f t="shared" si="3"/>
        <v>-0.18508750000000027</v>
      </c>
    </row>
    <row r="107" spans="1:3" x14ac:dyDescent="0.2">
      <c r="A107">
        <v>-0.53</v>
      </c>
      <c r="B107">
        <f t="shared" si="2"/>
        <v>-0.33</v>
      </c>
      <c r="C107">
        <f t="shared" si="3"/>
        <v>-0.17985000000000029</v>
      </c>
    </row>
    <row r="108" spans="1:3" x14ac:dyDescent="0.2">
      <c r="A108">
        <v>-0.52500000000000002</v>
      </c>
      <c r="B108">
        <f t="shared" si="2"/>
        <v>-0.32500000000000001</v>
      </c>
      <c r="C108">
        <f t="shared" si="3"/>
        <v>-0.17468750000000025</v>
      </c>
    </row>
    <row r="109" spans="1:3" x14ac:dyDescent="0.2">
      <c r="A109">
        <v>-0.52</v>
      </c>
      <c r="B109">
        <f t="shared" si="2"/>
        <v>-0.32</v>
      </c>
      <c r="C109">
        <f t="shared" si="3"/>
        <v>-0.16960000000000022</v>
      </c>
    </row>
    <row r="110" spans="1:3" x14ac:dyDescent="0.2">
      <c r="A110">
        <v>-0.51500000000000001</v>
      </c>
      <c r="B110">
        <f t="shared" si="2"/>
        <v>-0.315</v>
      </c>
      <c r="C110">
        <f t="shared" si="3"/>
        <v>-0.16458750000000025</v>
      </c>
    </row>
    <row r="111" spans="1:3" x14ac:dyDescent="0.2">
      <c r="A111">
        <v>-0.51</v>
      </c>
      <c r="B111">
        <f t="shared" si="2"/>
        <v>-0.31</v>
      </c>
      <c r="C111">
        <f t="shared" si="3"/>
        <v>-0.15965000000000024</v>
      </c>
    </row>
    <row r="112" spans="1:3" x14ac:dyDescent="0.2">
      <c r="A112">
        <v>-0.505</v>
      </c>
      <c r="B112">
        <f t="shared" si="2"/>
        <v>-0.30499999999999999</v>
      </c>
      <c r="C112">
        <f t="shared" si="3"/>
        <v>-0.15478750000000022</v>
      </c>
    </row>
    <row r="113" spans="1:3" x14ac:dyDescent="0.2">
      <c r="A113">
        <v>-0.5</v>
      </c>
      <c r="B113">
        <f t="shared" si="2"/>
        <v>-0.3</v>
      </c>
      <c r="C113">
        <f t="shared" si="3"/>
        <v>-0.15000000000000019</v>
      </c>
    </row>
    <row r="114" spans="1:3" x14ac:dyDescent="0.2">
      <c r="A114">
        <v>-0.495</v>
      </c>
      <c r="B114">
        <f t="shared" si="2"/>
        <v>-0.29499999999999998</v>
      </c>
      <c r="C114">
        <f t="shared" si="3"/>
        <v>-0.14528750000000021</v>
      </c>
    </row>
    <row r="115" spans="1:3" x14ac:dyDescent="0.2">
      <c r="A115">
        <v>-0.49</v>
      </c>
      <c r="B115">
        <f t="shared" si="2"/>
        <v>-0.28999999999999998</v>
      </c>
      <c r="C115">
        <f t="shared" si="3"/>
        <v>-0.14065000000000022</v>
      </c>
    </row>
    <row r="116" spans="1:3" x14ac:dyDescent="0.2">
      <c r="A116">
        <v>-0.48499999999999999</v>
      </c>
      <c r="B116">
        <f t="shared" si="2"/>
        <v>-0.28499999999999998</v>
      </c>
      <c r="C116">
        <f t="shared" si="3"/>
        <v>-0.13608750000000019</v>
      </c>
    </row>
    <row r="117" spans="1:3" x14ac:dyDescent="0.2">
      <c r="A117">
        <v>-0.48</v>
      </c>
      <c r="B117">
        <f t="shared" si="2"/>
        <v>-0.27999999999999997</v>
      </c>
      <c r="C117">
        <f t="shared" si="3"/>
        <v>-0.13160000000000019</v>
      </c>
    </row>
    <row r="118" spans="1:3" x14ac:dyDescent="0.2">
      <c r="A118">
        <v>-0.47499999999999998</v>
      </c>
      <c r="B118">
        <f t="shared" si="2"/>
        <v>-0.27499999999999997</v>
      </c>
      <c r="C118">
        <f t="shared" si="3"/>
        <v>-0.12718750000000018</v>
      </c>
    </row>
    <row r="119" spans="1:3" x14ac:dyDescent="0.2">
      <c r="A119">
        <v>-0.47</v>
      </c>
      <c r="B119">
        <f t="shared" si="2"/>
        <v>-0.26999999999999996</v>
      </c>
      <c r="C119">
        <f t="shared" si="3"/>
        <v>-0.12285000000000018</v>
      </c>
    </row>
    <row r="120" spans="1:3" x14ac:dyDescent="0.2">
      <c r="A120">
        <v>-0.46500000000000002</v>
      </c>
      <c r="B120">
        <f t="shared" si="2"/>
        <v>-0.26500000000000001</v>
      </c>
      <c r="C120">
        <f t="shared" si="3"/>
        <v>-0.11858750000000023</v>
      </c>
    </row>
    <row r="121" spans="1:3" x14ac:dyDescent="0.2">
      <c r="A121">
        <v>-0.46</v>
      </c>
      <c r="B121">
        <f t="shared" si="2"/>
        <v>-0.26</v>
      </c>
      <c r="C121">
        <f t="shared" si="3"/>
        <v>-0.11440000000000022</v>
      </c>
    </row>
    <row r="122" spans="1:3" x14ac:dyDescent="0.2">
      <c r="A122">
        <v>-0.45500000000000002</v>
      </c>
      <c r="B122">
        <f t="shared" si="2"/>
        <v>-0.255</v>
      </c>
      <c r="C122">
        <f t="shared" si="3"/>
        <v>-0.11028750000000022</v>
      </c>
    </row>
    <row r="123" spans="1:3" x14ac:dyDescent="0.2">
      <c r="A123">
        <v>-0.45</v>
      </c>
      <c r="B123">
        <f t="shared" si="2"/>
        <v>-0.25</v>
      </c>
      <c r="C123">
        <f t="shared" si="3"/>
        <v>-0.10625000000000021</v>
      </c>
    </row>
    <row r="124" spans="1:3" x14ac:dyDescent="0.2">
      <c r="A124">
        <v>-0.44500000000000001</v>
      </c>
      <c r="B124">
        <f t="shared" si="2"/>
        <v>-0.245</v>
      </c>
      <c r="C124">
        <f t="shared" si="3"/>
        <v>-0.1022875000000002</v>
      </c>
    </row>
    <row r="125" spans="1:3" x14ac:dyDescent="0.2">
      <c r="A125">
        <v>-0.44</v>
      </c>
      <c r="B125">
        <f t="shared" si="2"/>
        <v>-0.24</v>
      </c>
      <c r="C125">
        <f t="shared" si="3"/>
        <v>-9.8400000000000196E-2</v>
      </c>
    </row>
    <row r="126" spans="1:3" x14ac:dyDescent="0.2">
      <c r="A126">
        <v>-0.434999999999999</v>
      </c>
      <c r="B126">
        <f t="shared" si="2"/>
        <v>-0.23499999999999899</v>
      </c>
      <c r="C126">
        <f t="shared" si="3"/>
        <v>-9.4587499999999422E-2</v>
      </c>
    </row>
    <row r="127" spans="1:3" x14ac:dyDescent="0.2">
      <c r="A127">
        <v>-0.42999999999999899</v>
      </c>
      <c r="B127">
        <f t="shared" si="2"/>
        <v>-0.22999999999999898</v>
      </c>
      <c r="C127">
        <f t="shared" si="3"/>
        <v>-9.0849999999999431E-2</v>
      </c>
    </row>
    <row r="128" spans="1:3" x14ac:dyDescent="0.2">
      <c r="A128">
        <v>-0.42499999999999899</v>
      </c>
      <c r="B128">
        <f t="shared" si="2"/>
        <v>-0.22499999999999898</v>
      </c>
      <c r="C128">
        <f t="shared" si="3"/>
        <v>-8.718749999999946E-2</v>
      </c>
    </row>
    <row r="129" spans="1:3" x14ac:dyDescent="0.2">
      <c r="A129">
        <v>-0.41999999999999899</v>
      </c>
      <c r="B129">
        <f t="shared" si="2"/>
        <v>-0.21999999999999897</v>
      </c>
      <c r="C129">
        <f t="shared" si="3"/>
        <v>-8.3599999999999466E-2</v>
      </c>
    </row>
    <row r="130" spans="1:3" x14ac:dyDescent="0.2">
      <c r="A130">
        <v>-0.41499999999999898</v>
      </c>
      <c r="B130">
        <f t="shared" si="2"/>
        <v>-0.21499999999999897</v>
      </c>
      <c r="C130">
        <f t="shared" si="3"/>
        <v>-8.0087499999999479E-2</v>
      </c>
    </row>
    <row r="131" spans="1:3" x14ac:dyDescent="0.2">
      <c r="A131">
        <v>-0.40999999999999898</v>
      </c>
      <c r="B131">
        <f t="shared" si="2"/>
        <v>-0.20999999999999897</v>
      </c>
      <c r="C131">
        <f t="shared" si="3"/>
        <v>-7.6649999999999482E-2</v>
      </c>
    </row>
    <row r="132" spans="1:3" x14ac:dyDescent="0.2">
      <c r="A132">
        <v>-0.40499999999999903</v>
      </c>
      <c r="B132">
        <f t="shared" si="2"/>
        <v>-0.20499999999999902</v>
      </c>
      <c r="C132">
        <f t="shared" si="3"/>
        <v>-7.3287499999999534E-2</v>
      </c>
    </row>
    <row r="133" spans="1:3" x14ac:dyDescent="0.2">
      <c r="A133">
        <v>-0.39999999999999902</v>
      </c>
      <c r="B133">
        <f t="shared" si="2"/>
        <v>-0.19999999999999901</v>
      </c>
      <c r="C133">
        <f t="shared" si="3"/>
        <v>-6.9999999999999535E-2</v>
      </c>
    </row>
    <row r="134" spans="1:3" x14ac:dyDescent="0.2">
      <c r="A134">
        <v>-0.39499999999999902</v>
      </c>
      <c r="B134">
        <f t="shared" si="2"/>
        <v>-0.19499999999999901</v>
      </c>
      <c r="C134">
        <f t="shared" si="3"/>
        <v>-6.6787499999999542E-2</v>
      </c>
    </row>
    <row r="135" spans="1:3" x14ac:dyDescent="0.2">
      <c r="A135">
        <v>-0.38999999999999901</v>
      </c>
      <c r="B135">
        <f t="shared" si="2"/>
        <v>-0.189999999999999</v>
      </c>
      <c r="C135">
        <f t="shared" si="3"/>
        <v>-6.3649999999999554E-2</v>
      </c>
    </row>
    <row r="136" spans="1:3" x14ac:dyDescent="0.2">
      <c r="A136">
        <v>-0.38499999999999901</v>
      </c>
      <c r="B136">
        <f t="shared" si="2"/>
        <v>-0.184999999999999</v>
      </c>
      <c r="C136">
        <f t="shared" si="3"/>
        <v>-6.0587499999999558E-2</v>
      </c>
    </row>
    <row r="137" spans="1:3" x14ac:dyDescent="0.2">
      <c r="A137">
        <v>-0.37999999999999901</v>
      </c>
      <c r="B137">
        <f t="shared" si="2"/>
        <v>-0.17999999999999899</v>
      </c>
      <c r="C137">
        <f t="shared" si="3"/>
        <v>-5.7599999999999568E-2</v>
      </c>
    </row>
    <row r="138" spans="1:3" x14ac:dyDescent="0.2">
      <c r="A138">
        <v>-0.374999999999999</v>
      </c>
      <c r="B138">
        <f t="shared" si="2"/>
        <v>-0.17499999999999899</v>
      </c>
      <c r="C138">
        <f t="shared" si="3"/>
        <v>-5.4687499999999577E-2</v>
      </c>
    </row>
    <row r="139" spans="1:3" x14ac:dyDescent="0.2">
      <c r="A139">
        <v>-0.369999999999999</v>
      </c>
      <c r="B139">
        <f t="shared" si="2"/>
        <v>-0.16999999999999899</v>
      </c>
      <c r="C139">
        <f t="shared" si="3"/>
        <v>-5.1849999999999584E-2</v>
      </c>
    </row>
    <row r="140" spans="1:3" x14ac:dyDescent="0.2">
      <c r="A140">
        <v>-0.36499999999999899</v>
      </c>
      <c r="B140">
        <f t="shared" si="2"/>
        <v>-0.16499999999999898</v>
      </c>
      <c r="C140">
        <f t="shared" si="3"/>
        <v>-4.9087499999999604E-2</v>
      </c>
    </row>
    <row r="141" spans="1:3" x14ac:dyDescent="0.2">
      <c r="A141">
        <v>-0.35999999999999899</v>
      </c>
      <c r="B141">
        <f t="shared" ref="B141:B204" si="4">IF(ABS(A141)&lt;db,0,A141-SIGN(A141)*db)</f>
        <v>-0.15999999999999898</v>
      </c>
      <c r="C141">
        <f t="shared" ref="C141:C204" si="5">B141*(gain1+gain2*ABS(B141))</f>
        <v>-4.6399999999999601E-2</v>
      </c>
    </row>
    <row r="142" spans="1:3" x14ac:dyDescent="0.2">
      <c r="A142">
        <v>-0.35499999999999898</v>
      </c>
      <c r="B142">
        <f t="shared" si="4"/>
        <v>-0.15499999999999897</v>
      </c>
      <c r="C142">
        <f t="shared" si="5"/>
        <v>-4.3787499999999618E-2</v>
      </c>
    </row>
    <row r="143" spans="1:3" x14ac:dyDescent="0.2">
      <c r="A143">
        <v>-0.34999999999999898</v>
      </c>
      <c r="B143">
        <f t="shared" si="4"/>
        <v>-0.14999999999999897</v>
      </c>
      <c r="C143">
        <f t="shared" si="5"/>
        <v>-4.1249999999999627E-2</v>
      </c>
    </row>
    <row r="144" spans="1:3" x14ac:dyDescent="0.2">
      <c r="A144">
        <v>-0.34499999999999897</v>
      </c>
      <c r="B144">
        <f t="shared" si="4"/>
        <v>-0.14499999999999896</v>
      </c>
      <c r="C144">
        <f t="shared" si="5"/>
        <v>-3.8787499999999635E-2</v>
      </c>
    </row>
    <row r="145" spans="1:3" x14ac:dyDescent="0.2">
      <c r="A145">
        <v>-0.33999999999999903</v>
      </c>
      <c r="B145">
        <f t="shared" si="4"/>
        <v>-0.13999999999999901</v>
      </c>
      <c r="C145">
        <f t="shared" si="5"/>
        <v>-3.6399999999999669E-2</v>
      </c>
    </row>
    <row r="146" spans="1:3" x14ac:dyDescent="0.2">
      <c r="A146">
        <v>-0.33499999999999902</v>
      </c>
      <c r="B146">
        <f t="shared" si="4"/>
        <v>-0.13499999999999901</v>
      </c>
      <c r="C146">
        <f t="shared" si="5"/>
        <v>-3.4087499999999681E-2</v>
      </c>
    </row>
    <row r="147" spans="1:3" x14ac:dyDescent="0.2">
      <c r="A147">
        <v>-0.32999999999999902</v>
      </c>
      <c r="B147">
        <f t="shared" si="4"/>
        <v>-0.12999999999999901</v>
      </c>
      <c r="C147">
        <f t="shared" si="5"/>
        <v>-3.1849999999999691E-2</v>
      </c>
    </row>
    <row r="148" spans="1:3" x14ac:dyDescent="0.2">
      <c r="A148">
        <v>-0.32499999999999901</v>
      </c>
      <c r="B148">
        <f t="shared" si="4"/>
        <v>-0.124999999999999</v>
      </c>
      <c r="C148">
        <f t="shared" si="5"/>
        <v>-2.96874999999997E-2</v>
      </c>
    </row>
    <row r="149" spans="1:3" x14ac:dyDescent="0.2">
      <c r="A149">
        <v>-0.31999999999999901</v>
      </c>
      <c r="B149">
        <f t="shared" si="4"/>
        <v>-0.119999999999999</v>
      </c>
      <c r="C149">
        <f t="shared" si="5"/>
        <v>-2.7599999999999708E-2</v>
      </c>
    </row>
    <row r="150" spans="1:3" x14ac:dyDescent="0.2">
      <c r="A150">
        <v>-0.314999999999999</v>
      </c>
      <c r="B150">
        <f t="shared" si="4"/>
        <v>-0.11499999999999899</v>
      </c>
      <c r="C150">
        <f t="shared" si="5"/>
        <v>-2.5587499999999715E-2</v>
      </c>
    </row>
    <row r="151" spans="1:3" x14ac:dyDescent="0.2">
      <c r="A151">
        <v>-0.309999999999999</v>
      </c>
      <c r="B151">
        <f t="shared" si="4"/>
        <v>-0.10999999999999899</v>
      </c>
      <c r="C151">
        <f t="shared" si="5"/>
        <v>-2.3649999999999727E-2</v>
      </c>
    </row>
    <row r="152" spans="1:3" x14ac:dyDescent="0.2">
      <c r="A152">
        <v>-0.30499999999999899</v>
      </c>
      <c r="B152">
        <f t="shared" si="4"/>
        <v>-0.10499999999999898</v>
      </c>
      <c r="C152">
        <f t="shared" si="5"/>
        <v>-2.1787499999999734E-2</v>
      </c>
    </row>
    <row r="153" spans="1:3" x14ac:dyDescent="0.2">
      <c r="A153">
        <v>-0.29999999999999899</v>
      </c>
      <c r="B153">
        <f t="shared" si="4"/>
        <v>-9.9999999999998979E-2</v>
      </c>
      <c r="C153">
        <f t="shared" si="5"/>
        <v>-1.9999999999999744E-2</v>
      </c>
    </row>
    <row r="154" spans="1:3" x14ac:dyDescent="0.2">
      <c r="A154">
        <v>-0.29499999999999899</v>
      </c>
      <c r="B154">
        <f t="shared" si="4"/>
        <v>-9.4999999999998974E-2</v>
      </c>
      <c r="C154">
        <f t="shared" si="5"/>
        <v>-1.8287499999999752E-2</v>
      </c>
    </row>
    <row r="155" spans="1:3" x14ac:dyDescent="0.2">
      <c r="A155">
        <v>-0.28999999999999898</v>
      </c>
      <c r="B155">
        <f t="shared" si="4"/>
        <v>-8.999999999999897E-2</v>
      </c>
      <c r="C155">
        <f t="shared" si="5"/>
        <v>-1.6649999999999766E-2</v>
      </c>
    </row>
    <row r="156" spans="1:3" x14ac:dyDescent="0.2">
      <c r="A156">
        <v>-0.28499999999999898</v>
      </c>
      <c r="B156">
        <f t="shared" si="4"/>
        <v>-8.4999999999998965E-2</v>
      </c>
      <c r="C156">
        <f t="shared" si="5"/>
        <v>-1.5087499999999773E-2</v>
      </c>
    </row>
    <row r="157" spans="1:3" x14ac:dyDescent="0.2">
      <c r="A157">
        <v>-0.27999999999999903</v>
      </c>
      <c r="B157">
        <f t="shared" si="4"/>
        <v>-7.9999999999999016E-2</v>
      </c>
      <c r="C157">
        <f t="shared" si="5"/>
        <v>-1.3599999999999798E-2</v>
      </c>
    </row>
    <row r="158" spans="1:3" x14ac:dyDescent="0.2">
      <c r="A158">
        <v>-0.27499999999999902</v>
      </c>
      <c r="B158">
        <f t="shared" si="4"/>
        <v>-7.4999999999999012E-2</v>
      </c>
      <c r="C158">
        <f t="shared" si="5"/>
        <v>-1.2187499999999808E-2</v>
      </c>
    </row>
    <row r="159" spans="1:3" x14ac:dyDescent="0.2">
      <c r="A159">
        <v>-0.26999999999999902</v>
      </c>
      <c r="B159">
        <f t="shared" si="4"/>
        <v>-6.9999999999999007E-2</v>
      </c>
      <c r="C159">
        <f t="shared" si="5"/>
        <v>-1.0849999999999816E-2</v>
      </c>
    </row>
    <row r="160" spans="1:3" x14ac:dyDescent="0.2">
      <c r="A160">
        <v>-0.26499999999999901</v>
      </c>
      <c r="B160">
        <f t="shared" si="4"/>
        <v>-6.4999999999999003E-2</v>
      </c>
      <c r="C160">
        <f t="shared" si="5"/>
        <v>-9.5874999999998253E-3</v>
      </c>
    </row>
    <row r="161" spans="1:3" x14ac:dyDescent="0.2">
      <c r="A161">
        <v>-0.25999999999999901</v>
      </c>
      <c r="B161">
        <f t="shared" si="4"/>
        <v>-5.9999999999998999E-2</v>
      </c>
      <c r="C161">
        <f t="shared" si="5"/>
        <v>-8.3999999999998347E-3</v>
      </c>
    </row>
    <row r="162" spans="1:3" x14ac:dyDescent="0.2">
      <c r="A162">
        <v>-0.25499999999999901</v>
      </c>
      <c r="B162">
        <f t="shared" si="4"/>
        <v>-5.4999999999998994E-2</v>
      </c>
      <c r="C162">
        <f t="shared" si="5"/>
        <v>-7.2874999999998427E-3</v>
      </c>
    </row>
    <row r="163" spans="1:3" x14ac:dyDescent="0.2">
      <c r="A163">
        <v>-0.249999999999999</v>
      </c>
      <c r="B163">
        <f t="shared" si="4"/>
        <v>-4.999999999999899E-2</v>
      </c>
      <c r="C163">
        <f t="shared" si="5"/>
        <v>-6.249999999999852E-3</v>
      </c>
    </row>
    <row r="164" spans="1:3" x14ac:dyDescent="0.2">
      <c r="A164">
        <v>-0.244999999999999</v>
      </c>
      <c r="B164">
        <f t="shared" si="4"/>
        <v>-4.4999999999998985E-2</v>
      </c>
      <c r="C164">
        <f t="shared" si="5"/>
        <v>-5.2874999999998618E-3</v>
      </c>
    </row>
    <row r="165" spans="1:3" x14ac:dyDescent="0.2">
      <c r="A165">
        <v>-0.23999999999999899</v>
      </c>
      <c r="B165">
        <f t="shared" si="4"/>
        <v>-3.9999999999998981E-2</v>
      </c>
      <c r="C165">
        <f t="shared" si="5"/>
        <v>-4.399999999999871E-3</v>
      </c>
    </row>
    <row r="166" spans="1:3" x14ac:dyDescent="0.2">
      <c r="A166">
        <v>-0.23499999999999899</v>
      </c>
      <c r="B166">
        <f t="shared" si="4"/>
        <v>-3.4999999999998976E-2</v>
      </c>
      <c r="C166">
        <f t="shared" si="5"/>
        <v>-3.5874999999998798E-3</v>
      </c>
    </row>
    <row r="167" spans="1:3" x14ac:dyDescent="0.2">
      <c r="A167">
        <v>-0.22999999999999901</v>
      </c>
      <c r="B167">
        <f t="shared" si="4"/>
        <v>-2.9999999999999E-2</v>
      </c>
      <c r="C167">
        <f t="shared" si="5"/>
        <v>-2.8499999999998934E-3</v>
      </c>
    </row>
    <row r="168" spans="1:3" x14ac:dyDescent="0.2">
      <c r="A168">
        <v>-0.22499999999999901</v>
      </c>
      <c r="B168">
        <f t="shared" si="4"/>
        <v>-2.4999999999998995E-2</v>
      </c>
      <c r="C168">
        <f t="shared" si="5"/>
        <v>-2.1874999999999022E-3</v>
      </c>
    </row>
    <row r="169" spans="1:3" x14ac:dyDescent="0.2">
      <c r="A169">
        <v>-0.219999999999999</v>
      </c>
      <c r="B169">
        <f t="shared" si="4"/>
        <v>-1.9999999999998991E-2</v>
      </c>
      <c r="C169">
        <f t="shared" si="5"/>
        <v>-1.5999999999999116E-3</v>
      </c>
    </row>
    <row r="170" spans="1:3" x14ac:dyDescent="0.2">
      <c r="A170">
        <v>-0.214999999999999</v>
      </c>
      <c r="B170">
        <f t="shared" si="4"/>
        <v>-1.4999999999998986E-2</v>
      </c>
      <c r="C170">
        <f t="shared" si="5"/>
        <v>-1.0874999999999208E-3</v>
      </c>
    </row>
    <row r="171" spans="1:3" x14ac:dyDescent="0.2">
      <c r="A171">
        <v>-0.20999999999999899</v>
      </c>
      <c r="B171">
        <f t="shared" si="4"/>
        <v>-9.9999999999989819E-3</v>
      </c>
      <c r="C171">
        <f t="shared" si="5"/>
        <v>-6.4999999999992993E-4</v>
      </c>
    </row>
    <row r="172" spans="1:3" x14ac:dyDescent="0.2">
      <c r="A172">
        <v>-0.20499999999999899</v>
      </c>
      <c r="B172">
        <f t="shared" si="4"/>
        <v>-4.9999999999989775E-3</v>
      </c>
      <c r="C172">
        <f t="shared" si="5"/>
        <v>-2.8749999999993928E-4</v>
      </c>
    </row>
    <row r="173" spans="1:3" x14ac:dyDescent="0.2">
      <c r="A173">
        <v>-0.19999999999999901</v>
      </c>
      <c r="B173">
        <f t="shared" si="4"/>
        <v>0</v>
      </c>
      <c r="C173">
        <f t="shared" si="5"/>
        <v>0</v>
      </c>
    </row>
    <row r="174" spans="1:3" x14ac:dyDescent="0.2">
      <c r="A174">
        <v>-0.19499999999999901</v>
      </c>
      <c r="B174">
        <f t="shared" si="4"/>
        <v>0</v>
      </c>
      <c r="C174">
        <f t="shared" si="5"/>
        <v>0</v>
      </c>
    </row>
    <row r="175" spans="1:3" x14ac:dyDescent="0.2">
      <c r="A175">
        <v>-0.189999999999999</v>
      </c>
      <c r="B175">
        <f t="shared" si="4"/>
        <v>0</v>
      </c>
      <c r="C175">
        <f t="shared" si="5"/>
        <v>0</v>
      </c>
    </row>
    <row r="176" spans="1:3" x14ac:dyDescent="0.2">
      <c r="A176">
        <v>-0.184999999999999</v>
      </c>
      <c r="B176">
        <f t="shared" si="4"/>
        <v>0</v>
      </c>
      <c r="C176">
        <f t="shared" si="5"/>
        <v>0</v>
      </c>
    </row>
    <row r="177" spans="1:3" x14ac:dyDescent="0.2">
      <c r="A177">
        <v>-0.17999999999999899</v>
      </c>
      <c r="B177">
        <f t="shared" si="4"/>
        <v>0</v>
      </c>
      <c r="C177">
        <f t="shared" si="5"/>
        <v>0</v>
      </c>
    </row>
    <row r="178" spans="1:3" x14ac:dyDescent="0.2">
      <c r="A178">
        <v>-0.17499999999999899</v>
      </c>
      <c r="B178">
        <f t="shared" si="4"/>
        <v>0</v>
      </c>
      <c r="C178">
        <f t="shared" si="5"/>
        <v>0</v>
      </c>
    </row>
    <row r="179" spans="1:3" x14ac:dyDescent="0.2">
      <c r="A179">
        <v>-0.16999999999999901</v>
      </c>
      <c r="B179">
        <f t="shared" si="4"/>
        <v>0</v>
      </c>
      <c r="C179">
        <f t="shared" si="5"/>
        <v>0</v>
      </c>
    </row>
    <row r="180" spans="1:3" x14ac:dyDescent="0.2">
      <c r="A180">
        <v>-0.16499999999999901</v>
      </c>
      <c r="B180">
        <f t="shared" si="4"/>
        <v>0</v>
      </c>
      <c r="C180">
        <f t="shared" si="5"/>
        <v>0</v>
      </c>
    </row>
    <row r="181" spans="1:3" x14ac:dyDescent="0.2">
      <c r="A181">
        <v>-0.159999999999999</v>
      </c>
      <c r="B181">
        <f t="shared" si="4"/>
        <v>0</v>
      </c>
      <c r="C181">
        <f t="shared" si="5"/>
        <v>0</v>
      </c>
    </row>
    <row r="182" spans="1:3" x14ac:dyDescent="0.2">
      <c r="A182">
        <v>-0.154999999999999</v>
      </c>
      <c r="B182">
        <f t="shared" si="4"/>
        <v>0</v>
      </c>
      <c r="C182">
        <f t="shared" si="5"/>
        <v>0</v>
      </c>
    </row>
    <row r="183" spans="1:3" x14ac:dyDescent="0.2">
      <c r="A183">
        <v>-0.149999999999999</v>
      </c>
      <c r="B183">
        <f t="shared" si="4"/>
        <v>0</v>
      </c>
      <c r="C183">
        <f t="shared" si="5"/>
        <v>0</v>
      </c>
    </row>
    <row r="184" spans="1:3" x14ac:dyDescent="0.2">
      <c r="A184">
        <v>-0.14499999999999899</v>
      </c>
      <c r="B184">
        <f t="shared" si="4"/>
        <v>0</v>
      </c>
      <c r="C184">
        <f t="shared" si="5"/>
        <v>0</v>
      </c>
    </row>
    <row r="185" spans="1:3" x14ac:dyDescent="0.2">
      <c r="A185">
        <v>-0.13999999999999899</v>
      </c>
      <c r="B185">
        <f t="shared" si="4"/>
        <v>0</v>
      </c>
      <c r="C185">
        <f t="shared" si="5"/>
        <v>0</v>
      </c>
    </row>
    <row r="186" spans="1:3" x14ac:dyDescent="0.2">
      <c r="A186">
        <v>-0.13499999999999901</v>
      </c>
      <c r="B186">
        <f t="shared" si="4"/>
        <v>0</v>
      </c>
      <c r="C186">
        <f t="shared" si="5"/>
        <v>0</v>
      </c>
    </row>
    <row r="187" spans="1:3" x14ac:dyDescent="0.2">
      <c r="A187">
        <v>-0.12999999999999901</v>
      </c>
      <c r="B187">
        <f t="shared" si="4"/>
        <v>0</v>
      </c>
      <c r="C187">
        <f t="shared" si="5"/>
        <v>0</v>
      </c>
    </row>
    <row r="188" spans="1:3" x14ac:dyDescent="0.2">
      <c r="A188">
        <v>-0.124999999999999</v>
      </c>
      <c r="B188">
        <f t="shared" si="4"/>
        <v>0</v>
      </c>
      <c r="C188">
        <f t="shared" si="5"/>
        <v>0</v>
      </c>
    </row>
    <row r="189" spans="1:3" x14ac:dyDescent="0.2">
      <c r="A189">
        <v>-0.119999999999999</v>
      </c>
      <c r="B189">
        <f t="shared" si="4"/>
        <v>0</v>
      </c>
      <c r="C189">
        <f t="shared" si="5"/>
        <v>0</v>
      </c>
    </row>
    <row r="190" spans="1:3" x14ac:dyDescent="0.2">
      <c r="A190">
        <v>-0.11499999999999901</v>
      </c>
      <c r="B190">
        <f t="shared" si="4"/>
        <v>0</v>
      </c>
      <c r="C190">
        <f t="shared" si="5"/>
        <v>0</v>
      </c>
    </row>
    <row r="191" spans="1:3" x14ac:dyDescent="0.2">
      <c r="A191">
        <v>-0.109999999999999</v>
      </c>
      <c r="B191">
        <f t="shared" si="4"/>
        <v>0</v>
      </c>
      <c r="C191">
        <f t="shared" si="5"/>
        <v>0</v>
      </c>
    </row>
    <row r="192" spans="1:3" x14ac:dyDescent="0.2">
      <c r="A192">
        <v>-0.104999999999999</v>
      </c>
      <c r="B192">
        <f t="shared" si="4"/>
        <v>0</v>
      </c>
      <c r="C192">
        <f t="shared" si="5"/>
        <v>0</v>
      </c>
    </row>
    <row r="193" spans="1:3" x14ac:dyDescent="0.2">
      <c r="A193">
        <v>-9.9999999999999006E-2</v>
      </c>
      <c r="B193">
        <f t="shared" si="4"/>
        <v>0</v>
      </c>
      <c r="C193">
        <f t="shared" si="5"/>
        <v>0</v>
      </c>
    </row>
    <row r="194" spans="1:3" x14ac:dyDescent="0.2">
      <c r="A194">
        <v>-9.4999999999999002E-2</v>
      </c>
      <c r="B194">
        <f t="shared" si="4"/>
        <v>0</v>
      </c>
      <c r="C194">
        <f t="shared" si="5"/>
        <v>0</v>
      </c>
    </row>
    <row r="195" spans="1:3" x14ac:dyDescent="0.2">
      <c r="A195">
        <v>-8.9999999999998997E-2</v>
      </c>
      <c r="B195">
        <f t="shared" si="4"/>
        <v>0</v>
      </c>
      <c r="C195">
        <f t="shared" si="5"/>
        <v>0</v>
      </c>
    </row>
    <row r="196" spans="1:3" x14ac:dyDescent="0.2">
      <c r="A196">
        <v>-8.4999999999999007E-2</v>
      </c>
      <c r="B196">
        <f t="shared" si="4"/>
        <v>0</v>
      </c>
      <c r="C196">
        <f t="shared" si="5"/>
        <v>0</v>
      </c>
    </row>
    <row r="197" spans="1:3" x14ac:dyDescent="0.2">
      <c r="A197">
        <v>-7.9999999999999002E-2</v>
      </c>
      <c r="B197">
        <f t="shared" si="4"/>
        <v>0</v>
      </c>
      <c r="C197">
        <f t="shared" si="5"/>
        <v>0</v>
      </c>
    </row>
    <row r="198" spans="1:3" x14ac:dyDescent="0.2">
      <c r="A198">
        <v>-7.4999999999998998E-2</v>
      </c>
      <c r="B198">
        <f t="shared" si="4"/>
        <v>0</v>
      </c>
      <c r="C198">
        <f t="shared" si="5"/>
        <v>0</v>
      </c>
    </row>
    <row r="199" spans="1:3" x14ac:dyDescent="0.2">
      <c r="A199">
        <v>-6.9999999999998994E-2</v>
      </c>
      <c r="B199">
        <f t="shared" si="4"/>
        <v>0</v>
      </c>
      <c r="C199">
        <f t="shared" si="5"/>
        <v>0</v>
      </c>
    </row>
    <row r="200" spans="1:3" x14ac:dyDescent="0.2">
      <c r="A200">
        <v>-6.4999999999998906E-2</v>
      </c>
      <c r="B200">
        <f t="shared" si="4"/>
        <v>0</v>
      </c>
      <c r="C200">
        <f t="shared" si="5"/>
        <v>0</v>
      </c>
    </row>
    <row r="201" spans="1:3" x14ac:dyDescent="0.2">
      <c r="A201">
        <v>-5.9999999999999103E-2</v>
      </c>
      <c r="B201">
        <f t="shared" si="4"/>
        <v>0</v>
      </c>
      <c r="C201">
        <f t="shared" si="5"/>
        <v>0</v>
      </c>
    </row>
    <row r="202" spans="1:3" x14ac:dyDescent="0.2">
      <c r="A202">
        <v>-5.4999999999999001E-2</v>
      </c>
      <c r="B202">
        <f t="shared" si="4"/>
        <v>0</v>
      </c>
      <c r="C202">
        <f t="shared" si="5"/>
        <v>0</v>
      </c>
    </row>
    <row r="203" spans="1:3" x14ac:dyDescent="0.2">
      <c r="A203">
        <v>-4.9999999999998997E-2</v>
      </c>
      <c r="B203">
        <f t="shared" si="4"/>
        <v>0</v>
      </c>
      <c r="C203">
        <f t="shared" si="5"/>
        <v>0</v>
      </c>
    </row>
    <row r="204" spans="1:3" x14ac:dyDescent="0.2">
      <c r="A204">
        <v>-4.4999999999998999E-2</v>
      </c>
      <c r="B204">
        <f t="shared" si="4"/>
        <v>0</v>
      </c>
      <c r="C204">
        <f t="shared" si="5"/>
        <v>0</v>
      </c>
    </row>
    <row r="205" spans="1:3" x14ac:dyDescent="0.2">
      <c r="A205">
        <v>-3.9999999999999002E-2</v>
      </c>
      <c r="B205">
        <f t="shared" ref="B205:B267" si="6">IF(ABS(A205)&lt;db,0,A205-SIGN(A205)*db)</f>
        <v>0</v>
      </c>
      <c r="C205">
        <f t="shared" ref="C205:C267" si="7">B205*(gain1+gain2*ABS(B205))</f>
        <v>0</v>
      </c>
    </row>
    <row r="206" spans="1:3" x14ac:dyDescent="0.2">
      <c r="A206">
        <v>-3.4999999999998997E-2</v>
      </c>
      <c r="B206">
        <f t="shared" si="6"/>
        <v>0</v>
      </c>
      <c r="C206">
        <f t="shared" si="7"/>
        <v>0</v>
      </c>
    </row>
    <row r="207" spans="1:3" x14ac:dyDescent="0.2">
      <c r="A207">
        <v>-2.9999999999999E-2</v>
      </c>
      <c r="B207">
        <f t="shared" si="6"/>
        <v>0</v>
      </c>
      <c r="C207">
        <f t="shared" si="7"/>
        <v>0</v>
      </c>
    </row>
    <row r="208" spans="1:3" x14ac:dyDescent="0.2">
      <c r="A208">
        <v>-2.4999999999998999E-2</v>
      </c>
      <c r="B208">
        <f t="shared" si="6"/>
        <v>0</v>
      </c>
      <c r="C208">
        <f t="shared" si="7"/>
        <v>0</v>
      </c>
    </row>
    <row r="209" spans="1:3" x14ac:dyDescent="0.2">
      <c r="A209">
        <v>-1.9999999999999001E-2</v>
      </c>
      <c r="B209">
        <f t="shared" si="6"/>
        <v>0</v>
      </c>
      <c r="C209">
        <f t="shared" si="7"/>
        <v>0</v>
      </c>
    </row>
    <row r="210" spans="1:3" x14ac:dyDescent="0.2">
      <c r="A210">
        <v>-1.4999999999999E-2</v>
      </c>
      <c r="B210">
        <f t="shared" si="6"/>
        <v>0</v>
      </c>
      <c r="C210">
        <f t="shared" si="7"/>
        <v>0</v>
      </c>
    </row>
    <row r="211" spans="1:3" x14ac:dyDescent="0.2">
      <c r="A211">
        <v>-9.9999999999990097E-3</v>
      </c>
      <c r="B211">
        <f t="shared" si="6"/>
        <v>0</v>
      </c>
      <c r="C211">
        <f t="shared" si="7"/>
        <v>0</v>
      </c>
    </row>
    <row r="212" spans="1:3" x14ac:dyDescent="0.2">
      <c r="A212">
        <v>-4.9999999999990096E-3</v>
      </c>
      <c r="B212">
        <f t="shared" si="6"/>
        <v>0</v>
      </c>
      <c r="C212">
        <f t="shared" si="7"/>
        <v>0</v>
      </c>
    </row>
    <row r="213" spans="1:3" x14ac:dyDescent="0.2">
      <c r="A213">
        <v>0</v>
      </c>
      <c r="B213">
        <f t="shared" si="6"/>
        <v>0</v>
      </c>
      <c r="C213">
        <f t="shared" si="7"/>
        <v>0</v>
      </c>
    </row>
    <row r="214" spans="1:3" x14ac:dyDescent="0.2">
      <c r="A214">
        <v>4.9999999999998899E-3</v>
      </c>
      <c r="B214">
        <f t="shared" si="6"/>
        <v>0</v>
      </c>
      <c r="C214">
        <f t="shared" si="7"/>
        <v>0</v>
      </c>
    </row>
    <row r="215" spans="1:3" x14ac:dyDescent="0.2">
      <c r="A215">
        <v>0.01</v>
      </c>
      <c r="B215">
        <f t="shared" si="6"/>
        <v>0</v>
      </c>
      <c r="C215">
        <f t="shared" si="7"/>
        <v>0</v>
      </c>
    </row>
    <row r="216" spans="1:3" x14ac:dyDescent="0.2">
      <c r="A216">
        <v>1.4999999999999901E-2</v>
      </c>
      <c r="B216">
        <f t="shared" si="6"/>
        <v>0</v>
      </c>
      <c r="C216">
        <f t="shared" si="7"/>
        <v>0</v>
      </c>
    </row>
    <row r="217" spans="1:3" x14ac:dyDescent="0.2">
      <c r="A217">
        <v>0.02</v>
      </c>
      <c r="B217">
        <f t="shared" si="6"/>
        <v>0</v>
      </c>
      <c r="C217">
        <f t="shared" si="7"/>
        <v>0</v>
      </c>
    </row>
    <row r="218" spans="1:3" x14ac:dyDescent="0.2">
      <c r="A218">
        <v>2.4999999999999901E-2</v>
      </c>
      <c r="B218">
        <f t="shared" si="6"/>
        <v>0</v>
      </c>
      <c r="C218">
        <f t="shared" si="7"/>
        <v>0</v>
      </c>
    </row>
    <row r="219" spans="1:3" x14ac:dyDescent="0.2">
      <c r="A219">
        <v>0.03</v>
      </c>
      <c r="B219">
        <f t="shared" si="6"/>
        <v>0</v>
      </c>
      <c r="C219">
        <f t="shared" si="7"/>
        <v>0</v>
      </c>
    </row>
    <row r="220" spans="1:3" x14ac:dyDescent="0.2">
      <c r="A220">
        <v>3.4999999999999899E-2</v>
      </c>
      <c r="B220">
        <f t="shared" si="6"/>
        <v>0</v>
      </c>
      <c r="C220">
        <f t="shared" si="7"/>
        <v>0</v>
      </c>
    </row>
    <row r="221" spans="1:3" x14ac:dyDescent="0.2">
      <c r="A221">
        <v>0.04</v>
      </c>
      <c r="B221">
        <f t="shared" si="6"/>
        <v>0</v>
      </c>
      <c r="C221">
        <f t="shared" si="7"/>
        <v>0</v>
      </c>
    </row>
    <row r="222" spans="1:3" x14ac:dyDescent="0.2">
      <c r="A222">
        <v>4.4999999999999901E-2</v>
      </c>
      <c r="B222">
        <f t="shared" si="6"/>
        <v>0</v>
      </c>
      <c r="C222">
        <f t="shared" si="7"/>
        <v>0</v>
      </c>
    </row>
    <row r="223" spans="1:3" x14ac:dyDescent="0.2">
      <c r="A223">
        <v>0.05</v>
      </c>
      <c r="B223">
        <f t="shared" si="6"/>
        <v>0</v>
      </c>
      <c r="C223">
        <f t="shared" si="7"/>
        <v>0</v>
      </c>
    </row>
    <row r="224" spans="1:3" x14ac:dyDescent="0.2">
      <c r="A224">
        <v>5.4999999999999903E-2</v>
      </c>
      <c r="B224">
        <f t="shared" si="6"/>
        <v>0</v>
      </c>
      <c r="C224">
        <f t="shared" si="7"/>
        <v>0</v>
      </c>
    </row>
    <row r="225" spans="1:3" x14ac:dyDescent="0.2">
      <c r="A225">
        <v>6.0000000000000102E-2</v>
      </c>
      <c r="B225">
        <f t="shared" si="6"/>
        <v>0</v>
      </c>
      <c r="C225">
        <f t="shared" si="7"/>
        <v>0</v>
      </c>
    </row>
    <row r="226" spans="1:3" x14ac:dyDescent="0.2">
      <c r="A226">
        <v>6.4999999999999905E-2</v>
      </c>
      <c r="B226">
        <f t="shared" si="6"/>
        <v>0</v>
      </c>
      <c r="C226">
        <f t="shared" si="7"/>
        <v>0</v>
      </c>
    </row>
    <row r="227" spans="1:3" x14ac:dyDescent="0.2">
      <c r="A227">
        <v>7.0000000000000104E-2</v>
      </c>
      <c r="B227">
        <f t="shared" si="6"/>
        <v>0</v>
      </c>
      <c r="C227">
        <f t="shared" si="7"/>
        <v>0</v>
      </c>
    </row>
    <row r="228" spans="1:3" x14ac:dyDescent="0.2">
      <c r="A228">
        <v>7.4999999999999997E-2</v>
      </c>
      <c r="B228">
        <f t="shared" si="6"/>
        <v>0</v>
      </c>
      <c r="C228">
        <f t="shared" si="7"/>
        <v>0</v>
      </c>
    </row>
    <row r="229" spans="1:3" x14ac:dyDescent="0.2">
      <c r="A229">
        <v>8.0000000000000099E-2</v>
      </c>
      <c r="B229">
        <f t="shared" si="6"/>
        <v>0</v>
      </c>
      <c r="C229">
        <f t="shared" si="7"/>
        <v>0</v>
      </c>
    </row>
    <row r="230" spans="1:3" x14ac:dyDescent="0.2">
      <c r="A230">
        <v>8.5000000000000006E-2</v>
      </c>
      <c r="B230">
        <f t="shared" si="6"/>
        <v>0</v>
      </c>
      <c r="C230">
        <f t="shared" si="7"/>
        <v>0</v>
      </c>
    </row>
    <row r="231" spans="1:3" x14ac:dyDescent="0.2">
      <c r="A231">
        <v>9.0000000000000094E-2</v>
      </c>
      <c r="B231">
        <f t="shared" si="6"/>
        <v>0</v>
      </c>
      <c r="C231">
        <f t="shared" si="7"/>
        <v>0</v>
      </c>
    </row>
    <row r="232" spans="1:3" x14ac:dyDescent="0.2">
      <c r="A232">
        <v>9.5000000000000001E-2</v>
      </c>
      <c r="B232">
        <f t="shared" si="6"/>
        <v>0</v>
      </c>
      <c r="C232">
        <f t="shared" si="7"/>
        <v>0</v>
      </c>
    </row>
    <row r="233" spans="1:3" x14ac:dyDescent="0.2">
      <c r="A233">
        <v>0.1</v>
      </c>
      <c r="B233">
        <f t="shared" si="6"/>
        <v>0</v>
      </c>
      <c r="C233">
        <f t="shared" si="7"/>
        <v>0</v>
      </c>
    </row>
    <row r="234" spans="1:3" x14ac:dyDescent="0.2">
      <c r="A234">
        <v>0.105</v>
      </c>
      <c r="B234">
        <f t="shared" si="6"/>
        <v>0</v>
      </c>
      <c r="C234">
        <f t="shared" si="7"/>
        <v>0</v>
      </c>
    </row>
    <row r="235" spans="1:3" x14ac:dyDescent="0.2">
      <c r="A235">
        <v>0.11</v>
      </c>
      <c r="B235">
        <f t="shared" si="6"/>
        <v>0</v>
      </c>
      <c r="C235">
        <f t="shared" si="7"/>
        <v>0</v>
      </c>
    </row>
    <row r="236" spans="1:3" x14ac:dyDescent="0.2">
      <c r="A236">
        <v>0.115</v>
      </c>
      <c r="B236">
        <f t="shared" si="6"/>
        <v>0</v>
      </c>
      <c r="C236">
        <f t="shared" si="7"/>
        <v>0</v>
      </c>
    </row>
    <row r="237" spans="1:3" x14ac:dyDescent="0.2">
      <c r="A237">
        <v>0.12</v>
      </c>
      <c r="B237">
        <f t="shared" si="6"/>
        <v>0</v>
      </c>
      <c r="C237">
        <f t="shared" si="7"/>
        <v>0</v>
      </c>
    </row>
    <row r="238" spans="1:3" x14ac:dyDescent="0.2">
      <c r="A238">
        <v>0.125</v>
      </c>
      <c r="B238">
        <f t="shared" si="6"/>
        <v>0</v>
      </c>
      <c r="C238">
        <f t="shared" si="7"/>
        <v>0</v>
      </c>
    </row>
    <row r="239" spans="1:3" x14ac:dyDescent="0.2">
      <c r="A239">
        <v>0.13</v>
      </c>
      <c r="B239">
        <f t="shared" si="6"/>
        <v>0</v>
      </c>
      <c r="C239">
        <f t="shared" si="7"/>
        <v>0</v>
      </c>
    </row>
    <row r="240" spans="1:3" x14ac:dyDescent="0.2">
      <c r="A240">
        <v>0.13500000000000001</v>
      </c>
      <c r="B240">
        <f t="shared" si="6"/>
        <v>0</v>
      </c>
      <c r="C240">
        <f t="shared" si="7"/>
        <v>0</v>
      </c>
    </row>
    <row r="241" spans="1:3" x14ac:dyDescent="0.2">
      <c r="A241">
        <v>0.14000000000000001</v>
      </c>
      <c r="B241">
        <f t="shared" si="6"/>
        <v>0</v>
      </c>
      <c r="C241">
        <f t="shared" si="7"/>
        <v>0</v>
      </c>
    </row>
    <row r="242" spans="1:3" x14ac:dyDescent="0.2">
      <c r="A242">
        <v>0.14499999999999999</v>
      </c>
      <c r="B242">
        <f t="shared" si="6"/>
        <v>0</v>
      </c>
      <c r="C242">
        <f t="shared" si="7"/>
        <v>0</v>
      </c>
    </row>
    <row r="243" spans="1:3" x14ac:dyDescent="0.2">
      <c r="A243">
        <v>0.15</v>
      </c>
      <c r="B243">
        <f t="shared" si="6"/>
        <v>0</v>
      </c>
      <c r="C243">
        <f t="shared" si="7"/>
        <v>0</v>
      </c>
    </row>
    <row r="244" spans="1:3" x14ac:dyDescent="0.2">
      <c r="A244">
        <v>0.155</v>
      </c>
      <c r="B244">
        <f t="shared" si="6"/>
        <v>0</v>
      </c>
      <c r="C244">
        <f t="shared" si="7"/>
        <v>0</v>
      </c>
    </row>
    <row r="245" spans="1:3" x14ac:dyDescent="0.2">
      <c r="A245">
        <v>0.16</v>
      </c>
      <c r="B245">
        <f t="shared" si="6"/>
        <v>0</v>
      </c>
      <c r="C245">
        <f t="shared" si="7"/>
        <v>0</v>
      </c>
    </row>
    <row r="246" spans="1:3" x14ac:dyDescent="0.2">
      <c r="A246">
        <v>0.16500000000000001</v>
      </c>
      <c r="B246">
        <f t="shared" si="6"/>
        <v>0</v>
      </c>
      <c r="C246">
        <f t="shared" si="7"/>
        <v>0</v>
      </c>
    </row>
    <row r="247" spans="1:3" x14ac:dyDescent="0.2">
      <c r="A247">
        <v>0.17</v>
      </c>
      <c r="B247">
        <f t="shared" si="6"/>
        <v>0</v>
      </c>
      <c r="C247">
        <f t="shared" si="7"/>
        <v>0</v>
      </c>
    </row>
    <row r="248" spans="1:3" x14ac:dyDescent="0.2">
      <c r="A248">
        <v>0.17499999999999999</v>
      </c>
      <c r="B248">
        <f t="shared" si="6"/>
        <v>0</v>
      </c>
      <c r="C248">
        <f t="shared" si="7"/>
        <v>0</v>
      </c>
    </row>
    <row r="249" spans="1:3" x14ac:dyDescent="0.2">
      <c r="A249">
        <v>0.18</v>
      </c>
      <c r="B249">
        <f t="shared" si="6"/>
        <v>0</v>
      </c>
      <c r="C249">
        <f t="shared" si="7"/>
        <v>0</v>
      </c>
    </row>
    <row r="250" spans="1:3" x14ac:dyDescent="0.2">
      <c r="A250">
        <v>0.185</v>
      </c>
      <c r="B250">
        <f t="shared" si="6"/>
        <v>0</v>
      </c>
      <c r="C250">
        <f t="shared" si="7"/>
        <v>0</v>
      </c>
    </row>
    <row r="251" spans="1:3" x14ac:dyDescent="0.2">
      <c r="A251">
        <v>0.19</v>
      </c>
      <c r="B251">
        <f t="shared" si="6"/>
        <v>0</v>
      </c>
      <c r="C251">
        <f t="shared" si="7"/>
        <v>0</v>
      </c>
    </row>
    <row r="252" spans="1:3" x14ac:dyDescent="0.2">
      <c r="A252">
        <v>0.19500000000000001</v>
      </c>
      <c r="B252">
        <f t="shared" si="6"/>
        <v>0</v>
      </c>
      <c r="C252">
        <f t="shared" si="7"/>
        <v>0</v>
      </c>
    </row>
    <row r="253" spans="1:3" x14ac:dyDescent="0.2">
      <c r="A253">
        <v>0.2</v>
      </c>
      <c r="B253">
        <f t="shared" si="6"/>
        <v>0</v>
      </c>
      <c r="C253">
        <f t="shared" si="7"/>
        <v>0</v>
      </c>
    </row>
    <row r="254" spans="1:3" x14ac:dyDescent="0.2">
      <c r="A254">
        <v>0.20499999999999999</v>
      </c>
      <c r="B254">
        <f t="shared" si="6"/>
        <v>4.9999999999999767E-3</v>
      </c>
      <c r="C254">
        <f t="shared" si="7"/>
        <v>2.8750000000000422E-4</v>
      </c>
    </row>
    <row r="255" spans="1:3" x14ac:dyDescent="0.2">
      <c r="A255">
        <v>0.21</v>
      </c>
      <c r="B255">
        <f t="shared" si="6"/>
        <v>9.9999999999999811E-3</v>
      </c>
      <c r="C255">
        <f t="shared" si="7"/>
        <v>6.5000000000000994E-4</v>
      </c>
    </row>
    <row r="256" spans="1:3" x14ac:dyDescent="0.2">
      <c r="A256">
        <v>0.215</v>
      </c>
      <c r="B256">
        <f t="shared" si="6"/>
        <v>1.4999999999999986E-2</v>
      </c>
      <c r="C256">
        <f t="shared" si="7"/>
        <v>1.0875000000000158E-3</v>
      </c>
    </row>
    <row r="257" spans="1:3" x14ac:dyDescent="0.2">
      <c r="A257">
        <v>0.22</v>
      </c>
      <c r="B257">
        <f t="shared" si="6"/>
        <v>1.999999999999999E-2</v>
      </c>
      <c r="C257">
        <f t="shared" si="7"/>
        <v>1.6000000000000215E-3</v>
      </c>
    </row>
    <row r="258" spans="1:3" x14ac:dyDescent="0.2">
      <c r="A258">
        <v>0.22500000000000001</v>
      </c>
      <c r="B258">
        <f t="shared" si="6"/>
        <v>2.4999999999999994E-2</v>
      </c>
      <c r="C258">
        <f t="shared" si="7"/>
        <v>2.1875000000000271E-3</v>
      </c>
    </row>
    <row r="259" spans="1:3" x14ac:dyDescent="0.2">
      <c r="A259">
        <v>0.23</v>
      </c>
      <c r="B259">
        <f t="shared" si="6"/>
        <v>0.03</v>
      </c>
      <c r="C259">
        <f t="shared" si="7"/>
        <v>2.8500000000000331E-3</v>
      </c>
    </row>
    <row r="260" spans="1:3" x14ac:dyDescent="0.2">
      <c r="A260">
        <v>0.23499999999999999</v>
      </c>
      <c r="B260">
        <f t="shared" si="6"/>
        <v>3.4999999999999976E-2</v>
      </c>
      <c r="C260">
        <f t="shared" si="7"/>
        <v>3.5875000000000347E-3</v>
      </c>
    </row>
    <row r="261" spans="1:3" x14ac:dyDescent="0.2">
      <c r="A261">
        <v>0.24</v>
      </c>
      <c r="B261">
        <f t="shared" si="6"/>
        <v>3.999999999999998E-2</v>
      </c>
      <c r="C261">
        <f t="shared" si="7"/>
        <v>4.4000000000000402E-3</v>
      </c>
    </row>
    <row r="262" spans="1:3" x14ac:dyDescent="0.2">
      <c r="A262">
        <v>0.245</v>
      </c>
      <c r="B262">
        <f t="shared" si="6"/>
        <v>4.4999999999999984E-2</v>
      </c>
      <c r="C262">
        <f t="shared" si="7"/>
        <v>5.2875000000000465E-3</v>
      </c>
    </row>
    <row r="263" spans="1:3" x14ac:dyDescent="0.2">
      <c r="A263">
        <v>0.25</v>
      </c>
      <c r="B263">
        <f t="shared" si="6"/>
        <v>4.9999999999999989E-2</v>
      </c>
      <c r="C263">
        <f t="shared" si="7"/>
        <v>6.2500000000000515E-3</v>
      </c>
    </row>
    <row r="264" spans="1:3" x14ac:dyDescent="0.2">
      <c r="A264">
        <v>0.255</v>
      </c>
      <c r="B264">
        <f t="shared" si="6"/>
        <v>5.4999999999999993E-2</v>
      </c>
      <c r="C264">
        <f t="shared" si="7"/>
        <v>7.2875000000000578E-3</v>
      </c>
    </row>
    <row r="265" spans="1:3" x14ac:dyDescent="0.2">
      <c r="A265">
        <v>0.26</v>
      </c>
      <c r="B265">
        <f t="shared" si="6"/>
        <v>0.06</v>
      </c>
      <c r="C265">
        <f t="shared" si="7"/>
        <v>8.4000000000000637E-3</v>
      </c>
    </row>
    <row r="266" spans="1:3" x14ac:dyDescent="0.2">
      <c r="A266">
        <v>0.26500000000000001</v>
      </c>
      <c r="B266">
        <f t="shared" si="6"/>
        <v>6.5000000000000002E-2</v>
      </c>
      <c r="C266">
        <f t="shared" si="7"/>
        <v>9.5875000000000699E-3</v>
      </c>
    </row>
    <row r="267" spans="1:3" x14ac:dyDescent="0.2">
      <c r="A267">
        <v>0.27</v>
      </c>
      <c r="B267">
        <f t="shared" si="6"/>
        <v>7.0000000000000007E-2</v>
      </c>
      <c r="C267">
        <f t="shared" si="7"/>
        <v>1.0850000000000077E-2</v>
      </c>
    </row>
    <row r="268" spans="1:3" x14ac:dyDescent="0.2">
      <c r="A268">
        <v>0.27500000000000002</v>
      </c>
      <c r="B268">
        <f t="shared" ref="B268:B331" si="8">IF(ABS(A268)&lt;db,0,A268-SIGN(A268)*db)</f>
        <v>7.5000000000000011E-2</v>
      </c>
      <c r="C268">
        <f t="shared" ref="C268:C331" si="9">B268*(gain1+gain2*ABS(B268))</f>
        <v>1.2187500000000084E-2</v>
      </c>
    </row>
    <row r="269" spans="1:3" x14ac:dyDescent="0.2">
      <c r="A269">
        <v>0.28000000000000003</v>
      </c>
      <c r="B269">
        <f t="shared" si="8"/>
        <v>8.0000000000000016E-2</v>
      </c>
      <c r="C269">
        <f t="shared" si="9"/>
        <v>1.3600000000000088E-2</v>
      </c>
    </row>
    <row r="270" spans="1:3" x14ac:dyDescent="0.2">
      <c r="A270">
        <v>0.28499999999999998</v>
      </c>
      <c r="B270">
        <f t="shared" si="8"/>
        <v>8.4999999999999964E-2</v>
      </c>
      <c r="C270">
        <f t="shared" si="9"/>
        <v>1.5087500000000078E-2</v>
      </c>
    </row>
    <row r="271" spans="1:3" x14ac:dyDescent="0.2">
      <c r="A271">
        <v>0.28999999999999998</v>
      </c>
      <c r="B271">
        <f t="shared" si="8"/>
        <v>8.9999999999999969E-2</v>
      </c>
      <c r="C271">
        <f t="shared" si="9"/>
        <v>1.6650000000000085E-2</v>
      </c>
    </row>
    <row r="272" spans="1:3" x14ac:dyDescent="0.2">
      <c r="A272">
        <v>0.29499999999999998</v>
      </c>
      <c r="B272">
        <f t="shared" si="8"/>
        <v>9.4999999999999973E-2</v>
      </c>
      <c r="C272">
        <f t="shared" si="9"/>
        <v>1.8287500000000088E-2</v>
      </c>
    </row>
    <row r="273" spans="1:3" x14ac:dyDescent="0.2">
      <c r="A273">
        <v>0.3</v>
      </c>
      <c r="B273">
        <f t="shared" si="8"/>
        <v>9.9999999999999978E-2</v>
      </c>
      <c r="C273">
        <f t="shared" si="9"/>
        <v>2.0000000000000094E-2</v>
      </c>
    </row>
    <row r="274" spans="1:3" x14ac:dyDescent="0.2">
      <c r="A274">
        <v>0.30499999999999999</v>
      </c>
      <c r="B274">
        <f t="shared" si="8"/>
        <v>0.10499999999999998</v>
      </c>
      <c r="C274">
        <f t="shared" si="9"/>
        <v>2.1787500000000098E-2</v>
      </c>
    </row>
    <row r="275" spans="1:3" x14ac:dyDescent="0.2">
      <c r="A275">
        <v>0.31</v>
      </c>
      <c r="B275">
        <f t="shared" si="8"/>
        <v>0.10999999999999999</v>
      </c>
      <c r="C275">
        <f t="shared" si="9"/>
        <v>2.3650000000000105E-2</v>
      </c>
    </row>
    <row r="276" spans="1:3" x14ac:dyDescent="0.2">
      <c r="A276">
        <v>0.315</v>
      </c>
      <c r="B276">
        <f t="shared" si="8"/>
        <v>0.11499999999999999</v>
      </c>
      <c r="C276">
        <f t="shared" si="9"/>
        <v>2.558750000000011E-2</v>
      </c>
    </row>
    <row r="277" spans="1:3" x14ac:dyDescent="0.2">
      <c r="A277">
        <v>0.32</v>
      </c>
      <c r="B277">
        <f t="shared" si="8"/>
        <v>0.12</v>
      </c>
      <c r="C277">
        <f t="shared" si="9"/>
        <v>2.7600000000000117E-2</v>
      </c>
    </row>
    <row r="278" spans="1:3" x14ac:dyDescent="0.2">
      <c r="A278">
        <v>0.32500000000000001</v>
      </c>
      <c r="B278">
        <f t="shared" si="8"/>
        <v>0.125</v>
      </c>
      <c r="C278">
        <f t="shared" si="9"/>
        <v>2.9687500000000124E-2</v>
      </c>
    </row>
    <row r="279" spans="1:3" x14ac:dyDescent="0.2">
      <c r="A279">
        <v>0.33</v>
      </c>
      <c r="B279">
        <f t="shared" si="8"/>
        <v>0.13</v>
      </c>
      <c r="C279">
        <f t="shared" si="9"/>
        <v>3.1850000000000128E-2</v>
      </c>
    </row>
    <row r="280" spans="1:3" x14ac:dyDescent="0.2">
      <c r="A280">
        <v>0.33500000000000002</v>
      </c>
      <c r="B280">
        <f t="shared" si="8"/>
        <v>0.13500000000000001</v>
      </c>
      <c r="C280">
        <f t="shared" si="9"/>
        <v>3.4087500000000139E-2</v>
      </c>
    </row>
    <row r="281" spans="1:3" x14ac:dyDescent="0.2">
      <c r="A281">
        <v>0.34</v>
      </c>
      <c r="B281">
        <f t="shared" si="8"/>
        <v>0.14000000000000001</v>
      </c>
      <c r="C281">
        <f t="shared" si="9"/>
        <v>3.6400000000000148E-2</v>
      </c>
    </row>
    <row r="282" spans="1:3" x14ac:dyDescent="0.2">
      <c r="A282">
        <v>0.34499999999999997</v>
      </c>
      <c r="B282">
        <f t="shared" si="8"/>
        <v>0.14499999999999996</v>
      </c>
      <c r="C282">
        <f t="shared" si="9"/>
        <v>3.878750000000012E-2</v>
      </c>
    </row>
    <row r="283" spans="1:3" x14ac:dyDescent="0.2">
      <c r="A283">
        <v>0.35</v>
      </c>
      <c r="B283">
        <f t="shared" si="8"/>
        <v>0.14999999999999997</v>
      </c>
      <c r="C283">
        <f t="shared" si="9"/>
        <v>4.1250000000000127E-2</v>
      </c>
    </row>
    <row r="284" spans="1:3" x14ac:dyDescent="0.2">
      <c r="A284">
        <v>0.35499999999999998</v>
      </c>
      <c r="B284">
        <f t="shared" si="8"/>
        <v>0.15499999999999997</v>
      </c>
      <c r="C284">
        <f t="shared" si="9"/>
        <v>4.3787500000000132E-2</v>
      </c>
    </row>
    <row r="285" spans="1:3" x14ac:dyDescent="0.2">
      <c r="A285">
        <v>0.36</v>
      </c>
      <c r="B285">
        <f t="shared" si="8"/>
        <v>0.15999999999999998</v>
      </c>
      <c r="C285">
        <f t="shared" si="9"/>
        <v>4.6400000000000143E-2</v>
      </c>
    </row>
    <row r="286" spans="1:3" x14ac:dyDescent="0.2">
      <c r="A286">
        <v>0.36499999999999999</v>
      </c>
      <c r="B286">
        <f t="shared" si="8"/>
        <v>0.16499999999999998</v>
      </c>
      <c r="C286">
        <f t="shared" si="9"/>
        <v>4.9087500000000138E-2</v>
      </c>
    </row>
    <row r="287" spans="1:3" x14ac:dyDescent="0.2">
      <c r="A287">
        <v>0.37</v>
      </c>
      <c r="B287">
        <f t="shared" si="8"/>
        <v>0.16999999999999998</v>
      </c>
      <c r="C287">
        <f t="shared" si="9"/>
        <v>5.1850000000000146E-2</v>
      </c>
    </row>
    <row r="288" spans="1:3" x14ac:dyDescent="0.2">
      <c r="A288">
        <v>0.375</v>
      </c>
      <c r="B288">
        <f t="shared" si="8"/>
        <v>0.17499999999999999</v>
      </c>
      <c r="C288">
        <f t="shared" si="9"/>
        <v>5.4687500000000153E-2</v>
      </c>
    </row>
    <row r="289" spans="1:3" x14ac:dyDescent="0.2">
      <c r="A289">
        <v>0.38</v>
      </c>
      <c r="B289">
        <f t="shared" si="8"/>
        <v>0.18</v>
      </c>
      <c r="C289">
        <f t="shared" si="9"/>
        <v>5.7600000000000158E-2</v>
      </c>
    </row>
    <row r="290" spans="1:3" x14ac:dyDescent="0.2">
      <c r="A290">
        <v>0.38500000000000001</v>
      </c>
      <c r="B290">
        <f t="shared" si="8"/>
        <v>0.185</v>
      </c>
      <c r="C290">
        <f t="shared" si="9"/>
        <v>6.0587500000000169E-2</v>
      </c>
    </row>
    <row r="291" spans="1:3" x14ac:dyDescent="0.2">
      <c r="A291">
        <v>0.39</v>
      </c>
      <c r="B291">
        <f t="shared" si="8"/>
        <v>0.19</v>
      </c>
      <c r="C291">
        <f t="shared" si="9"/>
        <v>6.3650000000000179E-2</v>
      </c>
    </row>
    <row r="292" spans="1:3" x14ac:dyDescent="0.2">
      <c r="A292">
        <v>0.39500000000000002</v>
      </c>
      <c r="B292">
        <f t="shared" si="8"/>
        <v>0.19500000000000001</v>
      </c>
      <c r="C292">
        <f t="shared" si="9"/>
        <v>6.678750000000018E-2</v>
      </c>
    </row>
    <row r="293" spans="1:3" x14ac:dyDescent="0.2">
      <c r="A293">
        <v>0.4</v>
      </c>
      <c r="B293">
        <f t="shared" si="8"/>
        <v>0.2</v>
      </c>
      <c r="C293">
        <f t="shared" si="9"/>
        <v>7.0000000000000187E-2</v>
      </c>
    </row>
    <row r="294" spans="1:3" x14ac:dyDescent="0.2">
      <c r="A294">
        <v>0.40500000000000003</v>
      </c>
      <c r="B294">
        <f t="shared" si="8"/>
        <v>0.20500000000000002</v>
      </c>
      <c r="C294">
        <f t="shared" si="9"/>
        <v>7.32875000000002E-2</v>
      </c>
    </row>
    <row r="295" spans="1:3" x14ac:dyDescent="0.2">
      <c r="A295">
        <v>0.41</v>
      </c>
      <c r="B295">
        <f t="shared" si="8"/>
        <v>0.20999999999999996</v>
      </c>
      <c r="C295">
        <f t="shared" si="9"/>
        <v>7.6650000000000162E-2</v>
      </c>
    </row>
    <row r="296" spans="1:3" x14ac:dyDescent="0.2">
      <c r="A296">
        <v>0.41499999999999998</v>
      </c>
      <c r="B296">
        <f t="shared" si="8"/>
        <v>0.21499999999999997</v>
      </c>
      <c r="C296">
        <f t="shared" si="9"/>
        <v>8.0087500000000172E-2</v>
      </c>
    </row>
    <row r="297" spans="1:3" x14ac:dyDescent="0.2">
      <c r="A297">
        <v>0.42</v>
      </c>
      <c r="B297">
        <f t="shared" si="8"/>
        <v>0.21999999999999997</v>
      </c>
      <c r="C297">
        <f t="shared" si="9"/>
        <v>8.3600000000000174E-2</v>
      </c>
    </row>
    <row r="298" spans="1:3" x14ac:dyDescent="0.2">
      <c r="A298">
        <v>0.42499999999999999</v>
      </c>
      <c r="B298">
        <f t="shared" si="8"/>
        <v>0.22499999999999998</v>
      </c>
      <c r="C298">
        <f t="shared" si="9"/>
        <v>8.7187500000000182E-2</v>
      </c>
    </row>
    <row r="299" spans="1:3" x14ac:dyDescent="0.2">
      <c r="A299">
        <v>0.43</v>
      </c>
      <c r="B299">
        <f t="shared" si="8"/>
        <v>0.22999999999999998</v>
      </c>
      <c r="C299">
        <f t="shared" si="9"/>
        <v>9.0850000000000181E-2</v>
      </c>
    </row>
    <row r="300" spans="1:3" x14ac:dyDescent="0.2">
      <c r="A300">
        <v>0.435</v>
      </c>
      <c r="B300">
        <f t="shared" si="8"/>
        <v>0.23499999999999999</v>
      </c>
      <c r="C300">
        <f t="shared" si="9"/>
        <v>9.4587500000000185E-2</v>
      </c>
    </row>
    <row r="301" spans="1:3" x14ac:dyDescent="0.2">
      <c r="A301">
        <v>0.44</v>
      </c>
      <c r="B301">
        <f t="shared" si="8"/>
        <v>0.24</v>
      </c>
      <c r="C301">
        <f t="shared" si="9"/>
        <v>9.8400000000000196E-2</v>
      </c>
    </row>
    <row r="302" spans="1:3" x14ac:dyDescent="0.2">
      <c r="A302">
        <v>0.44500000000000001</v>
      </c>
      <c r="B302">
        <f t="shared" si="8"/>
        <v>0.245</v>
      </c>
      <c r="C302">
        <f t="shared" si="9"/>
        <v>0.1022875000000002</v>
      </c>
    </row>
    <row r="303" spans="1:3" x14ac:dyDescent="0.2">
      <c r="A303">
        <v>0.45</v>
      </c>
      <c r="B303">
        <f t="shared" si="8"/>
        <v>0.25</v>
      </c>
      <c r="C303">
        <f t="shared" si="9"/>
        <v>0.10625000000000021</v>
      </c>
    </row>
    <row r="304" spans="1:3" x14ac:dyDescent="0.2">
      <c r="A304">
        <v>0.45500000000000002</v>
      </c>
      <c r="B304">
        <f t="shared" si="8"/>
        <v>0.255</v>
      </c>
      <c r="C304">
        <f t="shared" si="9"/>
        <v>0.11028750000000022</v>
      </c>
    </row>
    <row r="305" spans="1:3" x14ac:dyDescent="0.2">
      <c r="A305">
        <v>0.46</v>
      </c>
      <c r="B305">
        <f t="shared" si="8"/>
        <v>0.26</v>
      </c>
      <c r="C305">
        <f t="shared" si="9"/>
        <v>0.11440000000000022</v>
      </c>
    </row>
    <row r="306" spans="1:3" x14ac:dyDescent="0.2">
      <c r="A306">
        <v>0.46500000000000002</v>
      </c>
      <c r="B306">
        <f t="shared" si="8"/>
        <v>0.26500000000000001</v>
      </c>
      <c r="C306">
        <f t="shared" si="9"/>
        <v>0.11858750000000023</v>
      </c>
    </row>
    <row r="307" spans="1:3" x14ac:dyDescent="0.2">
      <c r="A307">
        <v>0.47</v>
      </c>
      <c r="B307">
        <f t="shared" si="8"/>
        <v>0.26999999999999996</v>
      </c>
      <c r="C307">
        <f t="shared" si="9"/>
        <v>0.12285000000000018</v>
      </c>
    </row>
    <row r="308" spans="1:3" x14ac:dyDescent="0.2">
      <c r="A308">
        <v>0.47499999999999998</v>
      </c>
      <c r="B308">
        <f t="shared" si="8"/>
        <v>0.27499999999999997</v>
      </c>
      <c r="C308">
        <f t="shared" si="9"/>
        <v>0.12718750000000018</v>
      </c>
    </row>
    <row r="309" spans="1:3" x14ac:dyDescent="0.2">
      <c r="A309">
        <v>0.48</v>
      </c>
      <c r="B309">
        <f t="shared" si="8"/>
        <v>0.27999999999999997</v>
      </c>
      <c r="C309">
        <f t="shared" si="9"/>
        <v>0.13160000000000019</v>
      </c>
    </row>
    <row r="310" spans="1:3" x14ac:dyDescent="0.2">
      <c r="A310">
        <v>0.48499999999999999</v>
      </c>
      <c r="B310">
        <f t="shared" si="8"/>
        <v>0.28499999999999998</v>
      </c>
      <c r="C310">
        <f t="shared" si="9"/>
        <v>0.13608750000000019</v>
      </c>
    </row>
    <row r="311" spans="1:3" x14ac:dyDescent="0.2">
      <c r="A311">
        <v>0.49</v>
      </c>
      <c r="B311">
        <f t="shared" si="8"/>
        <v>0.28999999999999998</v>
      </c>
      <c r="C311">
        <f t="shared" si="9"/>
        <v>0.14065000000000022</v>
      </c>
    </row>
    <row r="312" spans="1:3" x14ac:dyDescent="0.2">
      <c r="A312">
        <v>0.495</v>
      </c>
      <c r="B312">
        <f t="shared" si="8"/>
        <v>0.29499999999999998</v>
      </c>
      <c r="C312">
        <f t="shared" si="9"/>
        <v>0.14528750000000021</v>
      </c>
    </row>
    <row r="313" spans="1:3" x14ac:dyDescent="0.2">
      <c r="A313">
        <v>0.5</v>
      </c>
      <c r="B313">
        <f t="shared" si="8"/>
        <v>0.3</v>
      </c>
      <c r="C313">
        <f t="shared" si="9"/>
        <v>0.15000000000000019</v>
      </c>
    </row>
    <row r="314" spans="1:3" x14ac:dyDescent="0.2">
      <c r="A314">
        <v>0.505</v>
      </c>
      <c r="B314">
        <f t="shared" si="8"/>
        <v>0.30499999999999999</v>
      </c>
      <c r="C314">
        <f t="shared" si="9"/>
        <v>0.15478750000000022</v>
      </c>
    </row>
    <row r="315" spans="1:3" x14ac:dyDescent="0.2">
      <c r="A315">
        <v>0.51</v>
      </c>
      <c r="B315">
        <f t="shared" si="8"/>
        <v>0.31</v>
      </c>
      <c r="C315">
        <f t="shared" si="9"/>
        <v>0.15965000000000024</v>
      </c>
    </row>
    <row r="316" spans="1:3" x14ac:dyDescent="0.2">
      <c r="A316">
        <v>0.51500000000000001</v>
      </c>
      <c r="B316">
        <f t="shared" si="8"/>
        <v>0.315</v>
      </c>
      <c r="C316">
        <f t="shared" si="9"/>
        <v>0.16458750000000025</v>
      </c>
    </row>
    <row r="317" spans="1:3" x14ac:dyDescent="0.2">
      <c r="A317">
        <v>0.52</v>
      </c>
      <c r="B317">
        <f t="shared" si="8"/>
        <v>0.32</v>
      </c>
      <c r="C317">
        <f t="shared" si="9"/>
        <v>0.16960000000000022</v>
      </c>
    </row>
    <row r="318" spans="1:3" x14ac:dyDescent="0.2">
      <c r="A318">
        <v>0.52500000000000002</v>
      </c>
      <c r="B318">
        <f t="shared" si="8"/>
        <v>0.32500000000000001</v>
      </c>
      <c r="C318">
        <f t="shared" si="9"/>
        <v>0.17468750000000025</v>
      </c>
    </row>
    <row r="319" spans="1:3" x14ac:dyDescent="0.2">
      <c r="A319">
        <v>0.53</v>
      </c>
      <c r="B319">
        <f t="shared" si="8"/>
        <v>0.33</v>
      </c>
      <c r="C319">
        <f t="shared" si="9"/>
        <v>0.17985000000000029</v>
      </c>
    </row>
    <row r="320" spans="1:3" x14ac:dyDescent="0.2">
      <c r="A320">
        <v>0.53500000000000003</v>
      </c>
      <c r="B320">
        <f t="shared" si="8"/>
        <v>0.33500000000000002</v>
      </c>
      <c r="C320">
        <f t="shared" si="9"/>
        <v>0.18508750000000027</v>
      </c>
    </row>
    <row r="321" spans="1:3" x14ac:dyDescent="0.2">
      <c r="A321">
        <v>0.54</v>
      </c>
      <c r="B321">
        <f t="shared" si="8"/>
        <v>0.34</v>
      </c>
      <c r="C321">
        <f t="shared" si="9"/>
        <v>0.19040000000000026</v>
      </c>
    </row>
    <row r="322" spans="1:3" x14ac:dyDescent="0.2">
      <c r="A322">
        <v>0.54500000000000004</v>
      </c>
      <c r="B322">
        <f t="shared" si="8"/>
        <v>0.34500000000000003</v>
      </c>
      <c r="C322">
        <f t="shared" si="9"/>
        <v>0.19578750000000028</v>
      </c>
    </row>
    <row r="323" spans="1:3" x14ac:dyDescent="0.2">
      <c r="A323">
        <v>0.55000000000000004</v>
      </c>
      <c r="B323">
        <f t="shared" si="8"/>
        <v>0.35000000000000003</v>
      </c>
      <c r="C323">
        <f t="shared" si="9"/>
        <v>0.20125000000000026</v>
      </c>
    </row>
    <row r="324" spans="1:3" x14ac:dyDescent="0.2">
      <c r="A324">
        <v>0.55500000000000005</v>
      </c>
      <c r="B324">
        <f t="shared" si="8"/>
        <v>0.35500000000000004</v>
      </c>
      <c r="C324">
        <f t="shared" si="9"/>
        <v>0.20678750000000026</v>
      </c>
    </row>
    <row r="325" spans="1:3" x14ac:dyDescent="0.2">
      <c r="A325">
        <v>0.56000000000000005</v>
      </c>
      <c r="B325">
        <f t="shared" si="8"/>
        <v>0.36000000000000004</v>
      </c>
      <c r="C325">
        <f t="shared" si="9"/>
        <v>0.21240000000000028</v>
      </c>
    </row>
    <row r="326" spans="1:3" x14ac:dyDescent="0.2">
      <c r="A326">
        <v>0.56499999999999995</v>
      </c>
      <c r="B326">
        <f t="shared" si="8"/>
        <v>0.36499999999999994</v>
      </c>
      <c r="C326">
        <f t="shared" si="9"/>
        <v>0.21808750000000018</v>
      </c>
    </row>
    <row r="327" spans="1:3" x14ac:dyDescent="0.2">
      <c r="A327">
        <v>0.56999999999999995</v>
      </c>
      <c r="B327">
        <f t="shared" si="8"/>
        <v>0.36999999999999994</v>
      </c>
      <c r="C327">
        <f t="shared" si="9"/>
        <v>0.22385000000000016</v>
      </c>
    </row>
    <row r="328" spans="1:3" x14ac:dyDescent="0.2">
      <c r="A328">
        <v>0.57499999999999996</v>
      </c>
      <c r="B328">
        <f t="shared" si="8"/>
        <v>0.37499999999999994</v>
      </c>
      <c r="C328">
        <f t="shared" si="9"/>
        <v>0.22968750000000018</v>
      </c>
    </row>
    <row r="329" spans="1:3" x14ac:dyDescent="0.2">
      <c r="A329">
        <v>0.57999999999999996</v>
      </c>
      <c r="B329">
        <f t="shared" si="8"/>
        <v>0.37999999999999995</v>
      </c>
      <c r="C329">
        <f t="shared" si="9"/>
        <v>0.23560000000000017</v>
      </c>
    </row>
    <row r="330" spans="1:3" x14ac:dyDescent="0.2">
      <c r="A330">
        <v>0.58499999999999996</v>
      </c>
      <c r="B330">
        <f t="shared" si="8"/>
        <v>0.38499999999999995</v>
      </c>
      <c r="C330">
        <f t="shared" si="9"/>
        <v>0.2415875000000002</v>
      </c>
    </row>
    <row r="331" spans="1:3" x14ac:dyDescent="0.2">
      <c r="A331">
        <v>0.59</v>
      </c>
      <c r="B331">
        <f t="shared" si="8"/>
        <v>0.38999999999999996</v>
      </c>
      <c r="C331">
        <f t="shared" si="9"/>
        <v>0.2476500000000002</v>
      </c>
    </row>
    <row r="332" spans="1:3" x14ac:dyDescent="0.2">
      <c r="A332">
        <v>0.59499999999999997</v>
      </c>
      <c r="B332">
        <f t="shared" ref="B332:B395" si="10">IF(ABS(A332)&lt;db,0,A332-SIGN(A332)*db)</f>
        <v>0.39499999999999996</v>
      </c>
      <c r="C332">
        <f t="shared" ref="C332:C395" si="11">B332*(gain1+gain2*ABS(B332))</f>
        <v>0.25378750000000022</v>
      </c>
    </row>
    <row r="333" spans="1:3" x14ac:dyDescent="0.2">
      <c r="A333">
        <v>0.6</v>
      </c>
      <c r="B333">
        <f t="shared" si="10"/>
        <v>0.39999999999999997</v>
      </c>
      <c r="C333">
        <f t="shared" si="11"/>
        <v>0.26000000000000023</v>
      </c>
    </row>
    <row r="334" spans="1:3" x14ac:dyDescent="0.2">
      <c r="A334">
        <v>0.60499999999999998</v>
      </c>
      <c r="B334">
        <f t="shared" si="10"/>
        <v>0.40499999999999997</v>
      </c>
      <c r="C334">
        <f t="shared" si="11"/>
        <v>0.26628750000000018</v>
      </c>
    </row>
    <row r="335" spans="1:3" x14ac:dyDescent="0.2">
      <c r="A335">
        <v>0.61</v>
      </c>
      <c r="B335">
        <f t="shared" si="10"/>
        <v>0.41</v>
      </c>
      <c r="C335">
        <f t="shared" si="11"/>
        <v>0.27265000000000023</v>
      </c>
    </row>
    <row r="336" spans="1:3" x14ac:dyDescent="0.2">
      <c r="A336">
        <v>0.61499999999999999</v>
      </c>
      <c r="B336">
        <f t="shared" si="10"/>
        <v>0.41499999999999998</v>
      </c>
      <c r="C336">
        <f t="shared" si="11"/>
        <v>0.27908750000000021</v>
      </c>
    </row>
    <row r="337" spans="1:3" x14ac:dyDescent="0.2">
      <c r="A337">
        <v>0.62</v>
      </c>
      <c r="B337">
        <f t="shared" si="10"/>
        <v>0.42</v>
      </c>
      <c r="C337">
        <f t="shared" si="11"/>
        <v>0.28560000000000024</v>
      </c>
    </row>
    <row r="338" spans="1:3" x14ac:dyDescent="0.2">
      <c r="A338">
        <v>0.625</v>
      </c>
      <c r="B338">
        <f t="shared" si="10"/>
        <v>0.42499999999999999</v>
      </c>
      <c r="C338">
        <f t="shared" si="11"/>
        <v>0.29218750000000021</v>
      </c>
    </row>
    <row r="339" spans="1:3" x14ac:dyDescent="0.2">
      <c r="A339">
        <v>0.63</v>
      </c>
      <c r="B339">
        <f t="shared" si="10"/>
        <v>0.43</v>
      </c>
      <c r="C339">
        <f t="shared" si="11"/>
        <v>0.29885000000000028</v>
      </c>
    </row>
    <row r="340" spans="1:3" x14ac:dyDescent="0.2">
      <c r="A340">
        <v>0.63500000000000001</v>
      </c>
      <c r="B340">
        <f t="shared" si="10"/>
        <v>0.435</v>
      </c>
      <c r="C340">
        <f t="shared" si="11"/>
        <v>0.30558750000000023</v>
      </c>
    </row>
    <row r="341" spans="1:3" x14ac:dyDescent="0.2">
      <c r="A341">
        <v>0.64</v>
      </c>
      <c r="B341">
        <f t="shared" si="10"/>
        <v>0.44</v>
      </c>
      <c r="C341">
        <f t="shared" si="11"/>
        <v>0.31240000000000023</v>
      </c>
    </row>
    <row r="342" spans="1:3" x14ac:dyDescent="0.2">
      <c r="A342">
        <v>0.64500000000000002</v>
      </c>
      <c r="B342">
        <f t="shared" si="10"/>
        <v>0.44500000000000001</v>
      </c>
      <c r="C342">
        <f t="shared" si="11"/>
        <v>0.31928750000000028</v>
      </c>
    </row>
    <row r="343" spans="1:3" x14ac:dyDescent="0.2">
      <c r="A343">
        <v>0.65</v>
      </c>
      <c r="B343">
        <f t="shared" si="10"/>
        <v>0.45</v>
      </c>
      <c r="C343">
        <f t="shared" si="11"/>
        <v>0.32625000000000026</v>
      </c>
    </row>
    <row r="344" spans="1:3" x14ac:dyDescent="0.2">
      <c r="A344">
        <v>0.65500000000000003</v>
      </c>
      <c r="B344">
        <f t="shared" si="10"/>
        <v>0.45500000000000002</v>
      </c>
      <c r="C344">
        <f t="shared" si="11"/>
        <v>0.33328750000000029</v>
      </c>
    </row>
    <row r="345" spans="1:3" x14ac:dyDescent="0.2">
      <c r="A345">
        <v>0.66</v>
      </c>
      <c r="B345">
        <f t="shared" si="10"/>
        <v>0.46</v>
      </c>
      <c r="C345">
        <f t="shared" si="11"/>
        <v>0.34040000000000026</v>
      </c>
    </row>
    <row r="346" spans="1:3" x14ac:dyDescent="0.2">
      <c r="A346">
        <v>0.66500000000000004</v>
      </c>
      <c r="B346">
        <f t="shared" si="10"/>
        <v>0.46500000000000002</v>
      </c>
      <c r="C346">
        <f t="shared" si="11"/>
        <v>0.34758750000000033</v>
      </c>
    </row>
    <row r="347" spans="1:3" x14ac:dyDescent="0.2">
      <c r="A347">
        <v>0.67</v>
      </c>
      <c r="B347">
        <f t="shared" si="10"/>
        <v>0.47000000000000003</v>
      </c>
      <c r="C347">
        <f t="shared" si="11"/>
        <v>0.35485000000000028</v>
      </c>
    </row>
    <row r="348" spans="1:3" x14ac:dyDescent="0.2">
      <c r="A348">
        <v>0.67500000000000004</v>
      </c>
      <c r="B348">
        <f t="shared" si="10"/>
        <v>0.47500000000000003</v>
      </c>
      <c r="C348">
        <f t="shared" si="11"/>
        <v>0.36218750000000033</v>
      </c>
    </row>
    <row r="349" spans="1:3" x14ac:dyDescent="0.2">
      <c r="A349">
        <v>0.68</v>
      </c>
      <c r="B349">
        <f t="shared" si="10"/>
        <v>0.48000000000000004</v>
      </c>
      <c r="C349">
        <f t="shared" si="11"/>
        <v>0.36960000000000032</v>
      </c>
    </row>
    <row r="350" spans="1:3" x14ac:dyDescent="0.2">
      <c r="A350">
        <v>0.68500000000000005</v>
      </c>
      <c r="B350">
        <f t="shared" si="10"/>
        <v>0.48500000000000004</v>
      </c>
      <c r="C350">
        <f t="shared" si="11"/>
        <v>0.3770875000000003</v>
      </c>
    </row>
    <row r="351" spans="1:3" x14ac:dyDescent="0.2">
      <c r="A351">
        <v>0.69</v>
      </c>
      <c r="B351">
        <f t="shared" si="10"/>
        <v>0.48999999999999994</v>
      </c>
      <c r="C351">
        <f t="shared" si="11"/>
        <v>0.3846500000000001</v>
      </c>
    </row>
    <row r="352" spans="1:3" x14ac:dyDescent="0.2">
      <c r="A352">
        <v>0.69499999999999995</v>
      </c>
      <c r="B352">
        <f t="shared" si="10"/>
        <v>0.49499999999999994</v>
      </c>
      <c r="C352">
        <f t="shared" si="11"/>
        <v>0.39228750000000018</v>
      </c>
    </row>
    <row r="353" spans="1:3" x14ac:dyDescent="0.2">
      <c r="A353">
        <v>0.7</v>
      </c>
      <c r="B353">
        <f t="shared" si="10"/>
        <v>0.49999999999999994</v>
      </c>
      <c r="C353">
        <f t="shared" si="11"/>
        <v>0.40000000000000013</v>
      </c>
    </row>
    <row r="354" spans="1:3" x14ac:dyDescent="0.2">
      <c r="A354">
        <v>0.70499999999999996</v>
      </c>
      <c r="B354">
        <f t="shared" si="10"/>
        <v>0.50499999999999989</v>
      </c>
      <c r="C354">
        <f t="shared" si="11"/>
        <v>0.40778750000000008</v>
      </c>
    </row>
    <row r="355" spans="1:3" x14ac:dyDescent="0.2">
      <c r="A355">
        <v>0.71</v>
      </c>
      <c r="B355">
        <f t="shared" si="10"/>
        <v>0.51</v>
      </c>
      <c r="C355">
        <f t="shared" si="11"/>
        <v>0.41565000000000024</v>
      </c>
    </row>
    <row r="356" spans="1:3" x14ac:dyDescent="0.2">
      <c r="A356">
        <v>0.71499999999999997</v>
      </c>
      <c r="B356">
        <f t="shared" si="10"/>
        <v>0.5149999999999999</v>
      </c>
      <c r="C356">
        <f t="shared" si="11"/>
        <v>0.42358750000000012</v>
      </c>
    </row>
    <row r="357" spans="1:3" x14ac:dyDescent="0.2">
      <c r="A357">
        <v>0.72</v>
      </c>
      <c r="B357">
        <f t="shared" si="10"/>
        <v>0.52</v>
      </c>
      <c r="C357">
        <f t="shared" si="11"/>
        <v>0.43160000000000026</v>
      </c>
    </row>
    <row r="358" spans="1:3" x14ac:dyDescent="0.2">
      <c r="A358">
        <v>0.72499999999999998</v>
      </c>
      <c r="B358">
        <f t="shared" si="10"/>
        <v>0.52499999999999991</v>
      </c>
      <c r="C358">
        <f t="shared" si="11"/>
        <v>0.43968750000000012</v>
      </c>
    </row>
    <row r="359" spans="1:3" x14ac:dyDescent="0.2">
      <c r="A359">
        <v>0.73</v>
      </c>
      <c r="B359">
        <f t="shared" si="10"/>
        <v>0.53</v>
      </c>
      <c r="C359">
        <f t="shared" si="11"/>
        <v>0.4478500000000003</v>
      </c>
    </row>
    <row r="360" spans="1:3" x14ac:dyDescent="0.2">
      <c r="A360">
        <v>0.73499999999999999</v>
      </c>
      <c r="B360">
        <f t="shared" si="10"/>
        <v>0.53499999999999992</v>
      </c>
      <c r="C360">
        <f t="shared" si="11"/>
        <v>0.45608750000000015</v>
      </c>
    </row>
    <row r="361" spans="1:3" x14ac:dyDescent="0.2">
      <c r="A361">
        <v>0.74</v>
      </c>
      <c r="B361">
        <f t="shared" si="10"/>
        <v>0.54</v>
      </c>
      <c r="C361">
        <f t="shared" si="11"/>
        <v>0.46440000000000031</v>
      </c>
    </row>
    <row r="362" spans="1:3" x14ac:dyDescent="0.2">
      <c r="A362">
        <v>0.745</v>
      </c>
      <c r="B362">
        <f t="shared" si="10"/>
        <v>0.54499999999999993</v>
      </c>
      <c r="C362">
        <f t="shared" si="11"/>
        <v>0.47278750000000008</v>
      </c>
    </row>
    <row r="363" spans="1:3" x14ac:dyDescent="0.2">
      <c r="A363">
        <v>0.75</v>
      </c>
      <c r="B363">
        <f t="shared" si="10"/>
        <v>0.55000000000000004</v>
      </c>
      <c r="C363">
        <f t="shared" si="11"/>
        <v>0.48125000000000029</v>
      </c>
    </row>
    <row r="364" spans="1:3" x14ac:dyDescent="0.2">
      <c r="A364">
        <v>0.755</v>
      </c>
      <c r="B364">
        <f t="shared" si="10"/>
        <v>0.55499999999999994</v>
      </c>
      <c r="C364">
        <f t="shared" si="11"/>
        <v>0.4897875000000001</v>
      </c>
    </row>
    <row r="365" spans="1:3" x14ac:dyDescent="0.2">
      <c r="A365">
        <v>0.76</v>
      </c>
      <c r="B365">
        <f t="shared" si="10"/>
        <v>0.56000000000000005</v>
      </c>
      <c r="C365">
        <f t="shared" si="11"/>
        <v>0.49840000000000029</v>
      </c>
    </row>
    <row r="366" spans="1:3" x14ac:dyDescent="0.2">
      <c r="A366">
        <v>0.76500000000000001</v>
      </c>
      <c r="B366">
        <f t="shared" si="10"/>
        <v>0.56499999999999995</v>
      </c>
      <c r="C366">
        <f t="shared" si="11"/>
        <v>0.50708750000000014</v>
      </c>
    </row>
    <row r="367" spans="1:3" x14ac:dyDescent="0.2">
      <c r="A367">
        <v>0.77</v>
      </c>
      <c r="B367">
        <f t="shared" si="10"/>
        <v>0.57000000000000006</v>
      </c>
      <c r="C367">
        <f t="shared" si="11"/>
        <v>0.51585000000000036</v>
      </c>
    </row>
    <row r="368" spans="1:3" x14ac:dyDescent="0.2">
      <c r="A368">
        <v>0.77500000000000002</v>
      </c>
      <c r="B368">
        <f t="shared" si="10"/>
        <v>0.57499999999999996</v>
      </c>
      <c r="C368">
        <f t="shared" si="11"/>
        <v>0.52468750000000008</v>
      </c>
    </row>
    <row r="369" spans="1:3" x14ac:dyDescent="0.2">
      <c r="A369">
        <v>0.78</v>
      </c>
      <c r="B369">
        <f t="shared" si="10"/>
        <v>0.58000000000000007</v>
      </c>
      <c r="C369">
        <f t="shared" si="11"/>
        <v>0.5336000000000003</v>
      </c>
    </row>
    <row r="370" spans="1:3" x14ac:dyDescent="0.2">
      <c r="A370">
        <v>0.78500000000000003</v>
      </c>
      <c r="B370">
        <f t="shared" si="10"/>
        <v>0.58499999999999996</v>
      </c>
      <c r="C370">
        <f t="shared" si="11"/>
        <v>0.54258750000000011</v>
      </c>
    </row>
    <row r="371" spans="1:3" x14ac:dyDescent="0.2">
      <c r="A371">
        <v>0.79</v>
      </c>
      <c r="B371">
        <f t="shared" si="10"/>
        <v>0.59000000000000008</v>
      </c>
      <c r="C371">
        <f t="shared" si="11"/>
        <v>0.55165000000000042</v>
      </c>
    </row>
    <row r="372" spans="1:3" x14ac:dyDescent="0.2">
      <c r="A372">
        <v>0.79500000000000004</v>
      </c>
      <c r="B372">
        <f t="shared" si="10"/>
        <v>0.59499999999999997</v>
      </c>
      <c r="C372">
        <f t="shared" si="11"/>
        <v>0.56078750000000022</v>
      </c>
    </row>
    <row r="373" spans="1:3" x14ac:dyDescent="0.2">
      <c r="A373">
        <v>0.8</v>
      </c>
      <c r="B373">
        <f t="shared" si="10"/>
        <v>0.60000000000000009</v>
      </c>
      <c r="C373">
        <f t="shared" si="11"/>
        <v>0.5700000000000004</v>
      </c>
    </row>
    <row r="374" spans="1:3" x14ac:dyDescent="0.2">
      <c r="A374">
        <v>0.80500000000000005</v>
      </c>
      <c r="B374">
        <f t="shared" si="10"/>
        <v>0.60499999999999998</v>
      </c>
      <c r="C374">
        <f t="shared" si="11"/>
        <v>0.57928750000000018</v>
      </c>
    </row>
    <row r="375" spans="1:3" x14ac:dyDescent="0.2">
      <c r="A375">
        <v>0.81</v>
      </c>
      <c r="B375">
        <f t="shared" si="10"/>
        <v>0.6100000000000001</v>
      </c>
      <c r="C375">
        <f t="shared" si="11"/>
        <v>0.58865000000000045</v>
      </c>
    </row>
    <row r="376" spans="1:3" x14ac:dyDescent="0.2">
      <c r="A376">
        <v>0.81499999999999995</v>
      </c>
      <c r="B376">
        <f t="shared" si="10"/>
        <v>0.61499999999999999</v>
      </c>
      <c r="C376">
        <f t="shared" si="11"/>
        <v>0.59808750000000022</v>
      </c>
    </row>
    <row r="377" spans="1:3" x14ac:dyDescent="0.2">
      <c r="A377">
        <v>0.82</v>
      </c>
      <c r="B377">
        <f t="shared" si="10"/>
        <v>0.61999999999999988</v>
      </c>
      <c r="C377">
        <f t="shared" si="11"/>
        <v>0.60760000000000003</v>
      </c>
    </row>
    <row r="378" spans="1:3" x14ac:dyDescent="0.2">
      <c r="A378">
        <v>0.82499999999999996</v>
      </c>
      <c r="B378">
        <f t="shared" si="10"/>
        <v>0.625</v>
      </c>
      <c r="C378">
        <f t="shared" si="11"/>
        <v>0.61718750000000022</v>
      </c>
    </row>
    <row r="379" spans="1:3" x14ac:dyDescent="0.2">
      <c r="A379">
        <v>0.83</v>
      </c>
      <c r="B379">
        <f t="shared" si="10"/>
        <v>0.62999999999999989</v>
      </c>
      <c r="C379">
        <f t="shared" si="11"/>
        <v>0.62684999999999991</v>
      </c>
    </row>
    <row r="380" spans="1:3" x14ac:dyDescent="0.2">
      <c r="A380">
        <v>0.83499999999999996</v>
      </c>
      <c r="B380">
        <f t="shared" si="10"/>
        <v>0.63500000000000001</v>
      </c>
      <c r="C380">
        <f t="shared" si="11"/>
        <v>0.63658750000000031</v>
      </c>
    </row>
    <row r="381" spans="1:3" x14ac:dyDescent="0.2">
      <c r="A381">
        <v>0.84</v>
      </c>
      <c r="B381">
        <f t="shared" si="10"/>
        <v>0.6399999999999999</v>
      </c>
      <c r="C381">
        <f t="shared" si="11"/>
        <v>0.64640000000000009</v>
      </c>
    </row>
    <row r="382" spans="1:3" x14ac:dyDescent="0.2">
      <c r="A382">
        <v>0.84499999999999997</v>
      </c>
      <c r="B382">
        <f t="shared" si="10"/>
        <v>0.64500000000000002</v>
      </c>
      <c r="C382">
        <f t="shared" si="11"/>
        <v>0.65628750000000025</v>
      </c>
    </row>
    <row r="383" spans="1:3" x14ac:dyDescent="0.2">
      <c r="A383">
        <v>0.85</v>
      </c>
      <c r="B383">
        <f t="shared" si="10"/>
        <v>0.64999999999999991</v>
      </c>
      <c r="C383">
        <f t="shared" si="11"/>
        <v>0.66625000000000001</v>
      </c>
    </row>
    <row r="384" spans="1:3" x14ac:dyDescent="0.2">
      <c r="A384">
        <v>0.85499999999999998</v>
      </c>
      <c r="B384">
        <f t="shared" si="10"/>
        <v>0.65500000000000003</v>
      </c>
      <c r="C384">
        <f t="shared" si="11"/>
        <v>0.67628750000000015</v>
      </c>
    </row>
    <row r="385" spans="1:3" x14ac:dyDescent="0.2">
      <c r="A385">
        <v>0.86</v>
      </c>
      <c r="B385">
        <f t="shared" si="10"/>
        <v>0.65999999999999992</v>
      </c>
      <c r="C385">
        <f t="shared" si="11"/>
        <v>0.6863999999999999</v>
      </c>
    </row>
    <row r="386" spans="1:3" x14ac:dyDescent="0.2">
      <c r="A386">
        <v>0.86499999999999999</v>
      </c>
      <c r="B386">
        <f t="shared" si="10"/>
        <v>0.66500000000000004</v>
      </c>
      <c r="C386">
        <f t="shared" si="11"/>
        <v>0.69658750000000025</v>
      </c>
    </row>
    <row r="387" spans="1:3" x14ac:dyDescent="0.2">
      <c r="A387">
        <v>0.87</v>
      </c>
      <c r="B387">
        <f t="shared" si="10"/>
        <v>0.66999999999999993</v>
      </c>
      <c r="C387">
        <f t="shared" si="11"/>
        <v>0.70684999999999998</v>
      </c>
    </row>
    <row r="388" spans="1:3" x14ac:dyDescent="0.2">
      <c r="A388">
        <v>0.875</v>
      </c>
      <c r="B388">
        <f t="shared" si="10"/>
        <v>0.67500000000000004</v>
      </c>
      <c r="C388">
        <f t="shared" si="11"/>
        <v>0.7171875000000002</v>
      </c>
    </row>
    <row r="389" spans="1:3" x14ac:dyDescent="0.2">
      <c r="A389">
        <v>0.88</v>
      </c>
      <c r="B389">
        <f t="shared" si="10"/>
        <v>0.67999999999999994</v>
      </c>
      <c r="C389">
        <f t="shared" si="11"/>
        <v>0.72760000000000002</v>
      </c>
    </row>
    <row r="390" spans="1:3" x14ac:dyDescent="0.2">
      <c r="A390">
        <v>0.88500000000000001</v>
      </c>
      <c r="B390">
        <f t="shared" si="10"/>
        <v>0.68500000000000005</v>
      </c>
      <c r="C390">
        <f t="shared" si="11"/>
        <v>0.73808750000000034</v>
      </c>
    </row>
    <row r="391" spans="1:3" x14ac:dyDescent="0.2">
      <c r="A391">
        <v>0.89</v>
      </c>
      <c r="B391">
        <f t="shared" si="10"/>
        <v>0.69</v>
      </c>
      <c r="C391">
        <f t="shared" si="11"/>
        <v>0.74865000000000004</v>
      </c>
    </row>
    <row r="392" spans="1:3" x14ac:dyDescent="0.2">
      <c r="A392">
        <v>0.89500000000000002</v>
      </c>
      <c r="B392">
        <f t="shared" si="10"/>
        <v>0.69500000000000006</v>
      </c>
      <c r="C392">
        <f t="shared" si="11"/>
        <v>0.75928750000000023</v>
      </c>
    </row>
    <row r="393" spans="1:3" x14ac:dyDescent="0.2">
      <c r="A393">
        <v>0.9</v>
      </c>
      <c r="B393">
        <f t="shared" si="10"/>
        <v>0.7</v>
      </c>
      <c r="C393">
        <f t="shared" si="11"/>
        <v>0.77</v>
      </c>
    </row>
    <row r="394" spans="1:3" x14ac:dyDescent="0.2">
      <c r="A394">
        <v>0.90500000000000003</v>
      </c>
      <c r="B394">
        <f t="shared" si="10"/>
        <v>0.70500000000000007</v>
      </c>
      <c r="C394">
        <f t="shared" si="11"/>
        <v>0.7807875000000003</v>
      </c>
    </row>
    <row r="395" spans="1:3" x14ac:dyDescent="0.2">
      <c r="A395">
        <v>0.91</v>
      </c>
      <c r="B395">
        <f t="shared" si="10"/>
        <v>0.71</v>
      </c>
      <c r="C395">
        <f t="shared" si="11"/>
        <v>0.79165000000000008</v>
      </c>
    </row>
    <row r="396" spans="1:3" x14ac:dyDescent="0.2">
      <c r="A396">
        <v>0.91500000000000004</v>
      </c>
      <c r="B396">
        <f t="shared" ref="B396:B413" si="12">IF(ABS(A396)&lt;db,0,A396-SIGN(A396)*db)</f>
        <v>0.71500000000000008</v>
      </c>
      <c r="C396">
        <f t="shared" ref="C396:C413" si="13">B396*(gain1+gain2*ABS(B396))</f>
        <v>0.80258750000000023</v>
      </c>
    </row>
    <row r="397" spans="1:3" x14ac:dyDescent="0.2">
      <c r="A397">
        <v>0.92</v>
      </c>
      <c r="B397">
        <f t="shared" si="12"/>
        <v>0.72</v>
      </c>
      <c r="C397">
        <f t="shared" si="13"/>
        <v>0.8136000000000001</v>
      </c>
    </row>
    <row r="398" spans="1:3" x14ac:dyDescent="0.2">
      <c r="A398">
        <v>0.92500000000000004</v>
      </c>
      <c r="B398">
        <f t="shared" si="12"/>
        <v>0.72500000000000009</v>
      </c>
      <c r="C398">
        <f t="shared" si="13"/>
        <v>0.82468750000000035</v>
      </c>
    </row>
    <row r="399" spans="1:3" x14ac:dyDescent="0.2">
      <c r="A399">
        <v>0.93</v>
      </c>
      <c r="B399">
        <f t="shared" si="12"/>
        <v>0.73</v>
      </c>
      <c r="C399">
        <f t="shared" si="13"/>
        <v>0.8358500000000002</v>
      </c>
    </row>
    <row r="400" spans="1:3" x14ac:dyDescent="0.2">
      <c r="A400">
        <v>0.93500000000000005</v>
      </c>
      <c r="B400">
        <f t="shared" si="12"/>
        <v>0.7350000000000001</v>
      </c>
      <c r="C400">
        <f t="shared" si="13"/>
        <v>0.84708750000000033</v>
      </c>
    </row>
    <row r="401" spans="1:3" x14ac:dyDescent="0.2">
      <c r="A401">
        <v>0.94</v>
      </c>
      <c r="B401">
        <f t="shared" si="12"/>
        <v>0.74</v>
      </c>
      <c r="C401">
        <f t="shared" si="13"/>
        <v>0.85840000000000005</v>
      </c>
    </row>
    <row r="402" spans="1:3" x14ac:dyDescent="0.2">
      <c r="A402">
        <v>0.94499999999999995</v>
      </c>
      <c r="B402">
        <f t="shared" si="12"/>
        <v>0.74499999999999988</v>
      </c>
      <c r="C402">
        <f t="shared" si="13"/>
        <v>0.86978749999999982</v>
      </c>
    </row>
    <row r="403" spans="1:3" x14ac:dyDescent="0.2">
      <c r="A403">
        <v>0.95</v>
      </c>
      <c r="B403">
        <f t="shared" si="12"/>
        <v>0.75</v>
      </c>
      <c r="C403">
        <f t="shared" si="13"/>
        <v>0.8812500000000002</v>
      </c>
    </row>
    <row r="404" spans="1:3" x14ac:dyDescent="0.2">
      <c r="A404">
        <v>0.95499999999999996</v>
      </c>
      <c r="B404">
        <f t="shared" si="12"/>
        <v>0.75499999999999989</v>
      </c>
      <c r="C404">
        <f t="shared" si="13"/>
        <v>0.89278749999999973</v>
      </c>
    </row>
    <row r="405" spans="1:3" x14ac:dyDescent="0.2">
      <c r="A405">
        <v>0.96</v>
      </c>
      <c r="B405">
        <f t="shared" si="12"/>
        <v>0.76</v>
      </c>
      <c r="C405">
        <f t="shared" si="13"/>
        <v>0.90440000000000009</v>
      </c>
    </row>
    <row r="406" spans="1:3" x14ac:dyDescent="0.2">
      <c r="A406">
        <v>0.96499999999999997</v>
      </c>
      <c r="B406">
        <f t="shared" si="12"/>
        <v>0.7649999999999999</v>
      </c>
      <c r="C406">
        <f t="shared" si="13"/>
        <v>0.91608749999999994</v>
      </c>
    </row>
    <row r="407" spans="1:3" x14ac:dyDescent="0.2">
      <c r="A407">
        <v>0.97</v>
      </c>
      <c r="B407">
        <f t="shared" si="12"/>
        <v>0.77</v>
      </c>
      <c r="C407">
        <f t="shared" si="13"/>
        <v>0.92785000000000006</v>
      </c>
    </row>
    <row r="408" spans="1:3" x14ac:dyDescent="0.2">
      <c r="A408">
        <v>0.97499999999999998</v>
      </c>
      <c r="B408">
        <f t="shared" si="12"/>
        <v>0.77499999999999991</v>
      </c>
      <c r="C408">
        <f t="shared" si="13"/>
        <v>0.93968749999999979</v>
      </c>
    </row>
    <row r="409" spans="1:3" x14ac:dyDescent="0.2">
      <c r="A409">
        <v>0.98</v>
      </c>
      <c r="B409">
        <f t="shared" si="12"/>
        <v>0.78</v>
      </c>
      <c r="C409">
        <f t="shared" si="13"/>
        <v>0.95160000000000022</v>
      </c>
    </row>
    <row r="410" spans="1:3" x14ac:dyDescent="0.2">
      <c r="A410">
        <v>0.98499999999999999</v>
      </c>
      <c r="B410">
        <f t="shared" si="12"/>
        <v>0.78499999999999992</v>
      </c>
      <c r="C410">
        <f t="shared" si="13"/>
        <v>0.96358749999999993</v>
      </c>
    </row>
    <row r="411" spans="1:3" x14ac:dyDescent="0.2">
      <c r="A411">
        <v>0.99</v>
      </c>
      <c r="B411">
        <f t="shared" si="12"/>
        <v>0.79</v>
      </c>
      <c r="C411">
        <f t="shared" si="13"/>
        <v>0.97565000000000013</v>
      </c>
    </row>
    <row r="412" spans="1:3" x14ac:dyDescent="0.2">
      <c r="A412">
        <v>0.995</v>
      </c>
      <c r="B412">
        <f t="shared" si="12"/>
        <v>0.79499999999999993</v>
      </c>
      <c r="C412">
        <f t="shared" si="13"/>
        <v>0.98778749999999982</v>
      </c>
    </row>
    <row r="413" spans="1:3" x14ac:dyDescent="0.2">
      <c r="A413">
        <v>1</v>
      </c>
      <c r="B413">
        <f t="shared" si="12"/>
        <v>0.8</v>
      </c>
      <c r="C413">
        <f t="shared" si="13"/>
        <v>1.0000000000000002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db</vt:lpstr>
      <vt:lpstr>gain1</vt:lpstr>
      <vt:lpstr>gain2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Stick Shaping</dc:title>
  <dc:creator>Joe Pahle</dc:creator>
  <cp:lastModifiedBy>Paul Marshall</cp:lastModifiedBy>
  <dcterms:created xsi:type="dcterms:W3CDTF">2009-02-02T01:13:55Z</dcterms:created>
  <dcterms:modified xsi:type="dcterms:W3CDTF">2013-11-20T14:20:09Z</dcterms:modified>
</cp:coreProperties>
</file>