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Embark Lab/ALSPAC/Data Cleaning and Analysis/data_cleaning/scoresheets/BMI/"/>
    </mc:Choice>
  </mc:AlternateContent>
  <xr:revisionPtr revIDLastSave="0" documentId="13_ncr:1_{FE071E05-22C9-274E-8D85-9C21F63F35C2}" xr6:coauthVersionLast="47" xr6:coauthVersionMax="47" xr10:uidLastSave="{00000000-0000-0000-0000-000000000000}"/>
  <bookViews>
    <workbookView xWindow="9200" yWindow="460" windowWidth="25440" windowHeight="19640" xr2:uid="{B669E462-0A11-3F4E-A117-167A55CD0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A13" i="1"/>
</calcChain>
</file>

<file path=xl/sharedStrings.xml><?xml version="1.0" encoding="utf-8"?>
<sst xmlns="http://schemas.openxmlformats.org/spreadsheetml/2006/main" count="259" uniqueCount="63">
  <si>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</si>
  <si>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</si>
  <si>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</si>
  <si>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</si>
  <si>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</si>
  <si>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</si>
  <si>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</si>
  <si>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</si>
  <si>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</si>
  <si>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</si>
  <si>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</si>
  <si>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fg3139</t>
  </si>
  <si>
    <t>pub505</t>
  </si>
  <si>
    <t>fg3134</t>
  </si>
  <si>
    <t>NA</t>
  </si>
  <si>
    <t>cidB3365</t>
  </si>
  <si>
    <t>id</t>
  </si>
  <si>
    <t>raw</t>
  </si>
  <si>
    <t>DV: Body mass index (BMI): measures: TF2 (~165 months/13.8yrs)</t>
  </si>
  <si>
    <t>Child's BMI from Puberty 5 (157 months; 13.1 years)</t>
  </si>
  <si>
    <t>Standard Deviation score for BMI using LMS &amp; 1990 British Growth Reference: measures: TF2</t>
  </si>
  <si>
    <t>select</t>
  </si>
  <si>
    <t>rename</t>
  </si>
  <si>
    <t>BMI at TF2 Clinic (~165 months/13.8yrs)</t>
  </si>
  <si>
    <t>Standard Deviation score for BMI using LMS &amp; 1990 British Growth Reference: measures: TF2 (~13.8years)</t>
  </si>
  <si>
    <t>bmi_clinic.13</t>
  </si>
  <si>
    <t>bmi_bestavail.13</t>
  </si>
  <si>
    <t xml:space="preserve">if clinic BMI is available at TF2, clinic BMI; else BMI from Pub 5 </t>
  </si>
  <si>
    <t>if_else</t>
  </si>
  <si>
    <t>as.numeric(bmi_clinic.13)</t>
  </si>
  <si>
    <t>bmi_clinic.13, bmi_sr.13</t>
  </si>
  <si>
    <t>Height (cms): TF2</t>
  </si>
  <si>
    <t>fg3100</t>
  </si>
  <si>
    <t>Standard Deviation score for height using LMS &amp; 1990 British Growth Reference: measures: TF2</t>
  </si>
  <si>
    <t>fg3133</t>
  </si>
  <si>
    <t>fg3130</t>
  </si>
  <si>
    <t>Weight (Kgs): TF2</t>
  </si>
  <si>
    <t>Standard Deviation score for weight using LMS &amp; 1990 British Growth Reference: measures: TF2</t>
  </si>
  <si>
    <t>fg3132</t>
  </si>
  <si>
    <t>height_clinic.13</t>
  </si>
  <si>
    <t>height_z_clinic.13</t>
  </si>
  <si>
    <t>weight_clinic.13</t>
  </si>
  <si>
    <t>pub503</t>
  </si>
  <si>
    <t>pub504</t>
  </si>
  <si>
    <t>bmi_z_clinic_1990.13</t>
  </si>
  <si>
    <t>Child's height (cms): Pub 5</t>
  </si>
  <si>
    <t>Child's weight (kgs): pub 5</t>
  </si>
  <si>
    <t>height_pr.13</t>
  </si>
  <si>
    <t>bmi_pr.13</t>
  </si>
  <si>
    <t>parent-report BMI from Pub Q 5 (157 months; 13.1 years)</t>
  </si>
  <si>
    <t>weight_pr.13</t>
  </si>
  <si>
    <t>parent-report height from PubQ 5 (~13.1 years)</t>
  </si>
  <si>
    <t>parent-report weight from pubQ5 (~13.1 years)</t>
  </si>
  <si>
    <t>Weight (kgs) in clinic at TF2 (~13.8 years)</t>
  </si>
  <si>
    <t>Height (cms): TF2 (~13.8 years)</t>
  </si>
  <si>
    <t>weight_z_clinic.13</t>
  </si>
  <si>
    <t>is.na(bmi_clinic.13)</t>
  </si>
  <si>
    <t>as.numeric(bmi_pr.13)</t>
  </si>
  <si>
    <t>kz021</t>
  </si>
  <si>
    <t>sex</t>
  </si>
  <si>
    <t>recode</t>
  </si>
  <si>
    <t>2=1, 1=0</t>
  </si>
  <si>
    <t>female = 1, male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</si>
</sst>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DEF4-1FFB-1742-832D-099D364EC419}">
  <dimension ref="A1:K26"/>
  <sheetViews>
    <sheetView tabSelected="1" topLeftCell="A12" workbookViewId="0">
      <selection activeCell="C28" sqref="C28"/>
    </sheetView>
  </sheetViews>
  <sheetFormatPr baseColWidth="10" defaultRowHeight="16" x14ac:dyDescent="0.2"/>
  <cols>
    <col min="1" max="1" width="28.33203125" customWidth="1"/>
    <col min="2" max="2" width="19.83203125" customWidth="1"/>
    <col min="3" max="3" width="44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15</v>
      </c>
      <c r="B2" t="s">
        <v>14</v>
      </c>
      <c r="C2" t="s">
        <v>16</v>
      </c>
      <c r="D2" t="s">
        <v>17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</row>
    <row r="3" spans="1:11" ht="17" thickBot="1" x14ac:dyDescent="0.25">
      <c r="A3" t="s">
        <v>58</v>
      </c>
      <c r="B3" t="s">
        <v>14</v>
      </c>
      <c r="C3" t="s">
        <v>59</v>
      </c>
      <c r="D3" t="s">
        <v>17</v>
      </c>
      <c r="E3">
        <v>0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1" x14ac:dyDescent="0.2">
      <c r="A4" s="2" t="s">
        <v>11</v>
      </c>
      <c r="B4" t="s">
        <v>14</v>
      </c>
      <c r="C4" t="s">
        <v>18</v>
      </c>
      <c r="D4" t="s">
        <v>17</v>
      </c>
      <c r="E4">
        <v>0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</row>
    <row r="5" spans="1:11" x14ac:dyDescent="0.2">
      <c r="A5" s="3" t="s">
        <v>42</v>
      </c>
      <c r="B5" t="s">
        <v>14</v>
      </c>
      <c r="C5" t="s">
        <v>45</v>
      </c>
      <c r="D5" t="s">
        <v>17</v>
      </c>
      <c r="E5">
        <v>0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</row>
    <row r="6" spans="1:11" x14ac:dyDescent="0.2">
      <c r="A6" s="3" t="s">
        <v>43</v>
      </c>
      <c r="B6" t="s">
        <v>14</v>
      </c>
      <c r="C6" t="s">
        <v>46</v>
      </c>
      <c r="D6" t="s">
        <v>17</v>
      </c>
      <c r="E6">
        <v>0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</row>
    <row r="7" spans="1:11" x14ac:dyDescent="0.2">
      <c r="A7" s="3" t="s">
        <v>12</v>
      </c>
      <c r="B7" t="s">
        <v>14</v>
      </c>
      <c r="C7" t="s">
        <v>19</v>
      </c>
      <c r="D7" t="s">
        <v>17</v>
      </c>
      <c r="E7">
        <v>0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</row>
    <row r="8" spans="1:11" ht="17" thickBot="1" x14ac:dyDescent="0.25">
      <c r="A8" s="4" t="s">
        <v>13</v>
      </c>
      <c r="B8" t="s">
        <v>14</v>
      </c>
      <c r="C8" t="s">
        <v>20</v>
      </c>
      <c r="D8" t="s">
        <v>17</v>
      </c>
      <c r="E8">
        <v>0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</row>
    <row r="9" spans="1:11" x14ac:dyDescent="0.2">
      <c r="A9" s="3" t="s">
        <v>32</v>
      </c>
      <c r="B9" t="s">
        <v>14</v>
      </c>
      <c r="C9" t="s">
        <v>31</v>
      </c>
      <c r="D9" t="s">
        <v>17</v>
      </c>
      <c r="E9">
        <v>0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</row>
    <row r="10" spans="1:11" x14ac:dyDescent="0.2">
      <c r="A10" s="3" t="s">
        <v>34</v>
      </c>
      <c r="B10" t="s">
        <v>14</v>
      </c>
      <c r="C10" t="s">
        <v>33</v>
      </c>
      <c r="D10" t="s">
        <v>17</v>
      </c>
      <c r="E10">
        <v>0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</row>
    <row r="11" spans="1:11" x14ac:dyDescent="0.2">
      <c r="A11" s="3" t="s">
        <v>35</v>
      </c>
      <c r="B11" t="s">
        <v>14</v>
      </c>
      <c r="C11" t="s">
        <v>36</v>
      </c>
      <c r="D11" t="s">
        <v>17</v>
      </c>
      <c r="E11">
        <v>0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</row>
    <row r="12" spans="1:11" ht="17" thickBot="1" x14ac:dyDescent="0.25">
      <c r="A12" s="3" t="s">
        <v>38</v>
      </c>
      <c r="B12" t="s">
        <v>14</v>
      </c>
      <c r="C12" t="s">
        <v>37</v>
      </c>
      <c r="D12" t="s">
        <v>17</v>
      </c>
      <c r="E12">
        <v>0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</row>
    <row r="13" spans="1:11" ht="46" customHeight="1" x14ac:dyDescent="0.2">
      <c r="A13" s="2" t="str">
        <f>_xlfn.TEXTJOIN(",", TRUE, A2:A12)</f>
        <v>cidB3365,kz021,fg3139,pub503,pub504,pub505,fg3134,fg3100,fg3133,fg3130,fg3132</v>
      </c>
      <c r="B13" t="s">
        <v>14</v>
      </c>
      <c r="C13" t="s">
        <v>14</v>
      </c>
      <c r="D13" t="s">
        <v>21</v>
      </c>
      <c r="E13">
        <v>1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</row>
    <row r="14" spans="1:11" ht="46" customHeight="1" thickBot="1" x14ac:dyDescent="0.25">
      <c r="A14" t="s">
        <v>15</v>
      </c>
      <c r="B14" t="s">
        <v>16</v>
      </c>
      <c r="C14" t="s">
        <v>14</v>
      </c>
      <c r="D14" t="s">
        <v>22</v>
      </c>
      <c r="E14">
        <v>2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</row>
    <row r="15" spans="1:11" ht="46" customHeight="1" thickBot="1" x14ac:dyDescent="0.25">
      <c r="A15" s="2" t="s">
        <v>58</v>
      </c>
      <c r="B15" t="s">
        <v>59</v>
      </c>
      <c r="C15" t="s">
        <v>59</v>
      </c>
      <c r="D15" t="s">
        <v>60</v>
      </c>
      <c r="E15">
        <v>2</v>
      </c>
      <c r="F15" t="s">
        <v>62</v>
      </c>
      <c r="G15" t="s">
        <v>61</v>
      </c>
      <c r="H15" t="s">
        <v>14</v>
      </c>
      <c r="I15" t="s">
        <v>14</v>
      </c>
      <c r="J15" t="s">
        <v>14</v>
      </c>
      <c r="K15" t="s">
        <v>14</v>
      </c>
    </row>
    <row r="16" spans="1:11" ht="46" customHeight="1" thickBot="1" x14ac:dyDescent="0.25">
      <c r="A16" s="2" t="s">
        <v>32</v>
      </c>
      <c r="B16" t="s">
        <v>39</v>
      </c>
      <c r="C16" t="s">
        <v>54</v>
      </c>
      <c r="D16" t="s">
        <v>22</v>
      </c>
      <c r="E16">
        <v>2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</row>
    <row r="17" spans="1:11" ht="46" customHeight="1" x14ac:dyDescent="0.2">
      <c r="A17" s="2" t="s">
        <v>34</v>
      </c>
      <c r="B17" t="s">
        <v>40</v>
      </c>
      <c r="C17" t="s">
        <v>33</v>
      </c>
      <c r="D17" t="s">
        <v>22</v>
      </c>
      <c r="E17">
        <v>2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</row>
    <row r="18" spans="1:11" ht="46" customHeight="1" x14ac:dyDescent="0.2">
      <c r="A18" s="3" t="s">
        <v>35</v>
      </c>
      <c r="B18" t="s">
        <v>41</v>
      </c>
      <c r="C18" t="s">
        <v>53</v>
      </c>
      <c r="D18" t="s">
        <v>22</v>
      </c>
      <c r="E18">
        <v>2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</row>
    <row r="19" spans="1:11" ht="46" customHeight="1" x14ac:dyDescent="0.2">
      <c r="A19" s="3" t="s">
        <v>38</v>
      </c>
      <c r="B19" t="s">
        <v>55</v>
      </c>
      <c r="C19" t="s">
        <v>37</v>
      </c>
      <c r="D19" t="s">
        <v>22</v>
      </c>
      <c r="E19">
        <v>2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</row>
    <row r="20" spans="1:11" ht="46" customHeight="1" x14ac:dyDescent="0.2">
      <c r="A20" s="3" t="s">
        <v>42</v>
      </c>
      <c r="B20" t="s">
        <v>47</v>
      </c>
      <c r="C20" t="s">
        <v>51</v>
      </c>
      <c r="D20" t="s">
        <v>22</v>
      </c>
      <c r="E20">
        <v>2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</row>
    <row r="21" spans="1:11" ht="46" customHeight="1" thickBot="1" x14ac:dyDescent="0.25">
      <c r="A21" s="3" t="s">
        <v>43</v>
      </c>
      <c r="B21" t="s">
        <v>50</v>
      </c>
      <c r="C21" t="s">
        <v>52</v>
      </c>
      <c r="D21" t="s">
        <v>22</v>
      </c>
      <c r="E21">
        <v>2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</row>
    <row r="22" spans="1:11" x14ac:dyDescent="0.2">
      <c r="A22" s="2" t="s">
        <v>11</v>
      </c>
      <c r="B22" t="s">
        <v>25</v>
      </c>
      <c r="C22" t="s">
        <v>23</v>
      </c>
      <c r="D22" t="s">
        <v>22</v>
      </c>
      <c r="E22">
        <v>2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</row>
    <row r="23" spans="1:11" x14ac:dyDescent="0.2">
      <c r="A23" s="3" t="s">
        <v>12</v>
      </c>
      <c r="B23" t="s">
        <v>48</v>
      </c>
      <c r="C23" t="s">
        <v>49</v>
      </c>
      <c r="D23" t="s">
        <v>22</v>
      </c>
      <c r="E23">
        <v>2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</row>
    <row r="24" spans="1:11" ht="17" thickBot="1" x14ac:dyDescent="0.25">
      <c r="A24" s="4" t="s">
        <v>13</v>
      </c>
      <c r="B24" t="s">
        <v>44</v>
      </c>
      <c r="C24" t="s">
        <v>24</v>
      </c>
      <c r="D24" t="s">
        <v>22</v>
      </c>
      <c r="E24">
        <v>2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</row>
    <row r="25" spans="1:11" ht="30" x14ac:dyDescent="0.2">
      <c r="A25" s="5" t="s">
        <v>30</v>
      </c>
      <c r="B25" t="s">
        <v>26</v>
      </c>
      <c r="C25" t="s">
        <v>27</v>
      </c>
      <c r="D25" t="s">
        <v>28</v>
      </c>
      <c r="E25">
        <v>3</v>
      </c>
      <c r="F25" t="s">
        <v>14</v>
      </c>
      <c r="G25" t="s">
        <v>14</v>
      </c>
      <c r="H25" t="s">
        <v>56</v>
      </c>
      <c r="I25" t="s">
        <v>57</v>
      </c>
      <c r="J25" t="s">
        <v>29</v>
      </c>
      <c r="K25" t="s">
        <v>14</v>
      </c>
    </row>
    <row r="26" spans="1:11" x14ac:dyDescent="0.2">
      <c r="A26" t="str">
        <f>_xlfn.TEXTJOIN(",", TRUE, B14:B25)</f>
        <v>id,sex,height_clinic.13,height_z_clinic.13,weight_clinic.13,weight_z_clinic.13,height_pr.13,weight_pr.13,bmi_clinic.13,bmi_pr.13,bmi_z_clinic_1990.13,bmi_bestavail.13</v>
      </c>
      <c r="B26" t="s">
        <v>14</v>
      </c>
      <c r="C26" t="s">
        <v>14</v>
      </c>
      <c r="D26" t="s">
        <v>21</v>
      </c>
      <c r="E26">
        <v>4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Schaumberg</dc:creator>
  <cp:lastModifiedBy>Microsoft Office User</cp:lastModifiedBy>
  <dcterms:created xsi:type="dcterms:W3CDTF">2022-05-19T23:42:22Z</dcterms:created>
  <dcterms:modified xsi:type="dcterms:W3CDTF">2022-05-20T19:12:06Z</dcterms:modified>
</cp:coreProperties>
</file>