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esktop/"/>
    </mc:Choice>
  </mc:AlternateContent>
  <xr:revisionPtr revIDLastSave="0" documentId="13_ncr:11_{D67FB29F-BAD1-9C40-A6A1-909F080AE59A}" xr6:coauthVersionLast="47" xr6:coauthVersionMax="47" xr10:uidLastSave="{00000000-0000-0000-0000-000000000000}"/>
  <bookViews>
    <workbookView xWindow="80" yWindow="500" windowWidth="25440" windowHeight="14480" xr2:uid="{46FCA37C-DE30-2E4D-87AF-F1FD7528D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9" i="1" l="1"/>
</calcChain>
</file>

<file path=xl/sharedStrings.xml><?xml version="1.0" encoding="utf-8"?>
<sst xmlns="http://schemas.openxmlformats.org/spreadsheetml/2006/main" count="390" uniqueCount="156">
  <si>
    <t>raw_vars</t>
  </si>
  <si>
    <t>new_var</t>
  </si>
  <si>
    <t>label</t>
  </si>
  <si>
    <t>operation</t>
  </si>
  <si>
    <t>step</t>
  </si>
  <si>
    <t>val_labs</t>
  </si>
  <si>
    <t>new_vals</t>
  </si>
  <si>
    <t>if_condition</t>
  </si>
  <si>
    <t>if_true_return</t>
  </si>
  <si>
    <t>else_return</t>
  </si>
  <si>
    <t>code</t>
  </si>
  <si>
    <t>feag100</t>
  </si>
  <si>
    <t>fg1205</t>
  </si>
  <si>
    <t>fh5010</t>
  </si>
  <si>
    <t>vd_3600.128</t>
  </si>
  <si>
    <t>vd_3600.154</t>
  </si>
  <si>
    <t>vd_3600.186</t>
  </si>
  <si>
    <t>feag166</t>
  </si>
  <si>
    <t>fg1233</t>
  </si>
  <si>
    <t>fh5076</t>
  </si>
  <si>
    <t>mvpa_min_m_3600.128</t>
  </si>
  <si>
    <t>mvpa_min_m_3600.154</t>
  </si>
  <si>
    <t>mvpa_min_m_3600.186</t>
  </si>
  <si>
    <t>feag158</t>
  </si>
  <si>
    <t>feag157</t>
  </si>
  <si>
    <t>vig_min_m_3600.128</t>
  </si>
  <si>
    <t>mod_min_m_3600.128</t>
  </si>
  <si>
    <t>fg1229</t>
  </si>
  <si>
    <t>fh5067</t>
  </si>
  <si>
    <t>mod_min_m_3600.154</t>
  </si>
  <si>
    <t>mod_min_m_3600.186</t>
  </si>
  <si>
    <t>fg1230</t>
  </si>
  <si>
    <t>fh5068</t>
  </si>
  <si>
    <t>vig_min_m_3600.154</t>
  </si>
  <si>
    <t>vig_min_m_3600.186</t>
  </si>
  <si>
    <t>feag121</t>
  </si>
  <si>
    <t>fg1217</t>
  </si>
  <si>
    <t>fh5031</t>
  </si>
  <si>
    <t>mvpa_block5_3600.128</t>
  </si>
  <si>
    <t>mvpa_block5_3600.154</t>
  </si>
  <si>
    <t>mvpa_block5_3600.186</t>
  </si>
  <si>
    <t>feag122</t>
  </si>
  <si>
    <t>fg1218</t>
  </si>
  <si>
    <t>fh5032</t>
  </si>
  <si>
    <t>mvpa_block10_3600.128</t>
  </si>
  <si>
    <t>mvpa_block10_3600.154</t>
  </si>
  <si>
    <t>mvpa_block10_3600.186</t>
  </si>
  <si>
    <t>feag123</t>
  </si>
  <si>
    <t>fg1219</t>
  </si>
  <si>
    <t>fh5033</t>
  </si>
  <si>
    <t>mvpa_block20_3600.128</t>
  </si>
  <si>
    <t>mvpa_block20_3600.154</t>
  </si>
  <si>
    <t xml:space="preserve">mvpa_block20_3600.186 </t>
  </si>
  <si>
    <t>feag105</t>
  </si>
  <si>
    <t>fg1243</t>
  </si>
  <si>
    <t>fh5105</t>
  </si>
  <si>
    <t>cpm_m_3600.128</t>
  </si>
  <si>
    <t>cpm_m_3600.154</t>
  </si>
  <si>
    <t>cpm_m_3600.186</t>
  </si>
  <si>
    <t>feag200</t>
  </si>
  <si>
    <t>fg1300</t>
  </si>
  <si>
    <t>fh5100</t>
  </si>
  <si>
    <t>feag202</t>
  </si>
  <si>
    <t>NA</t>
  </si>
  <si>
    <t>fh5102</t>
  </si>
  <si>
    <t>fg1312</t>
  </si>
  <si>
    <t>fh5110</t>
  </si>
  <si>
    <t>feag211</t>
  </si>
  <si>
    <t>fg1310</t>
  </si>
  <si>
    <t>fh5112</t>
  </si>
  <si>
    <t>feag204</t>
  </si>
  <si>
    <t>fg1304</t>
  </si>
  <si>
    <t>fh5104</t>
  </si>
  <si>
    <t>feag206</t>
  </si>
  <si>
    <t>fg1306</t>
  </si>
  <si>
    <t>fh5106</t>
  </si>
  <si>
    <t>FKAC1010</t>
  </si>
  <si>
    <t>FKAC1030</t>
  </si>
  <si>
    <t xml:space="preserve">FKAC1110 </t>
  </si>
  <si>
    <t>FKAC1050</t>
  </si>
  <si>
    <t>FKAC1060</t>
  </si>
  <si>
    <t>FKAC1070</t>
  </si>
  <si>
    <t>vd_2020.288</t>
  </si>
  <si>
    <t>valid_min_m_2020.288</t>
  </si>
  <si>
    <t>mvpa_min_m_2020.288</t>
  </si>
  <si>
    <t>cpm_m_2020.288</t>
  </si>
  <si>
    <t>sed_min_t_2020.288</t>
  </si>
  <si>
    <t>sed_min_m_2020.288</t>
  </si>
  <si>
    <t>Number of valid days recorded at age 11 (&gt;= 600 minutes recorded) (MVPA &gt;= 3600 CPM)</t>
  </si>
  <si>
    <t>Number of valid days recorded at age 13 (&gt;= 600 minutes recorded) (MVPA &gt;= 3600 CPM)</t>
  </si>
  <si>
    <t>Number of valid days recorded at age 15 (&gt;= 600 minutes recorded) (MVPA &gt;= 3600 CPM)</t>
  </si>
  <si>
    <t>Mean MVPA minutes per valid day at age 11 (MVPA &gt;= 3600 CPM)</t>
  </si>
  <si>
    <t>Mean MVPA minutes per valid day at age 13 (MVPA &gt;= 3600 CPM)</t>
  </si>
  <si>
    <t>Mean MVPA minutes per valid day at age 15 (MVPA &gt;= 3600 CPM)</t>
  </si>
  <si>
    <t>Mean vigerous minutes over all valid days at age 11 (MVPA &gt;= 3600 CPM)</t>
  </si>
  <si>
    <t>Mean moderate minutes over all valid days at age 11 (MVPA &gt;= 3600 CPM)</t>
  </si>
  <si>
    <t>Mean moderate minutes over all valid days at age 13 (MVPA &gt;= 3600 CPM)</t>
  </si>
  <si>
    <t>Mean moderate minutes over all valid days at age 15 (MVPA &gt;= 3600 CPM)</t>
  </si>
  <si>
    <t>Mean vigerous minutes over all valid days at age 13 (MVPA &gt;= 3600 CPM)</t>
  </si>
  <si>
    <t>Mean vigerous minutes over all valid days at age 15 (MVPA &gt;= 3600 CPM)</t>
  </si>
  <si>
    <t>Number of 5-9 minute blocks in MVPA over all valid days at age 15 (MVPA &gt;= 3600 CPM)</t>
  </si>
  <si>
    <t>Number of 5-9 minute blocks in MVPA over all valid days at age 11 (MVPA &gt;= 3600 CPM)</t>
  </si>
  <si>
    <t>Number of 5-9 minute blocks in MVPA over all valid days at age 13 (MVPA &gt;= 3600 CPM)</t>
  </si>
  <si>
    <t>Number of 10-19 minute blocks in MVPA over all valid days at age 11 (MVPA &gt;= 3600 CPM)</t>
  </si>
  <si>
    <t>Number of 10-19 minute blocks in MVPA over all valid days at age 13 (MVPA &gt;= 3600 CPM)</t>
  </si>
  <si>
    <t>Number of 10-19 minute blocks in MVPA over all valid days at age 15 (MVPA &gt;= 3600 CPM)</t>
  </si>
  <si>
    <t>Number of 20+ minute blocks in MVPA over all valid days at age 11 (MVPA &gt;= 3600 CPM)</t>
  </si>
  <si>
    <t>Number of 20+ minute blocks in MVPA over all valid days at age 13 (MVPA &gt;= 3600 CPM)</t>
  </si>
  <si>
    <t>Number of 20+ minute blocks in MVPA over all valid days at age 15 (MVPA &gt;= 3600 CPM)</t>
  </si>
  <si>
    <t>Mean CPM per valid day at age 11 (MVPA &gt;= 3600)</t>
  </si>
  <si>
    <t>Mean CPM per valid day at age 13 (MVPA &gt;= 3600)</t>
  </si>
  <si>
    <t>Mean CPM per valid day at age 15 (MVPA &gt;= 3600)</t>
  </si>
  <si>
    <t>Number of valid days recorded at age 11 (&gt;= 600 minutes recorded) (MVPA &gt;=2296 CPM)</t>
  </si>
  <si>
    <t>Number of valid days recorded at age 13 (&gt;= 600 minutes recorded) (MVPA &gt;= 2296 CPM)</t>
  </si>
  <si>
    <t>Number of valid days recorded at age 15 (&gt;= 600 minutes recorded) (MVPA &gt;= 2296 CPM)</t>
  </si>
  <si>
    <t>Mean number of minutes worn per valid day at age 11 (MVPA &gt;= 2296 CPM)</t>
  </si>
  <si>
    <t>Mean number of minutes worn per valid day at age 15 (MVPA &gt;= 2296 CPM)</t>
  </si>
  <si>
    <t>Mean MVPA minutes per valid day at age 11 (MVPA &gt;= 2296 CPM)</t>
  </si>
  <si>
    <t>Mean MVPA minutes per valid day at age 13 (MVPA &gt;= 2296 CPM)</t>
  </si>
  <si>
    <t>Mean MVPA minutes per valid day at age 15 (MVPA &gt;= 2296 CPM)</t>
  </si>
  <si>
    <t>vd_2296.128</t>
  </si>
  <si>
    <t>weartime_m_2296.128</t>
  </si>
  <si>
    <t>mvpa_min_m_2296.128</t>
  </si>
  <si>
    <t>cpm_m_2296.128</t>
  </si>
  <si>
    <t>sed_min_m_2296.128</t>
  </si>
  <si>
    <t>vd_2296.154</t>
  </si>
  <si>
    <t>mvpa_min_m_2296.154</t>
  </si>
  <si>
    <t>vig_min_t_2296.154</t>
  </si>
  <si>
    <t>cpm_m_2296.154</t>
  </si>
  <si>
    <t>sed_min_m_2296.154</t>
  </si>
  <si>
    <t>vd_2296.186</t>
  </si>
  <si>
    <t>weartime_m_2296.186</t>
  </si>
  <si>
    <t>mvpa_min_m_2296.186</t>
  </si>
  <si>
    <t>vig_min_t_2296.186</t>
  </si>
  <si>
    <t>cpm_m_2296.186</t>
  </si>
  <si>
    <t>sed_min_m_2296.186</t>
  </si>
  <si>
    <t>vig_min_m_2296.128</t>
  </si>
  <si>
    <t>Mean vigerous minutes over all valid days at age 11 (MVPA &gt;= 2296 CPM)</t>
  </si>
  <si>
    <t>Total vigerous minutes over all valid days at age 13 (MVPA &gt;= 2296 CPM)</t>
  </si>
  <si>
    <t>Total vigerous minutes over all valid days at age 15 (MVPA &gt;= 2296 CPM)</t>
  </si>
  <si>
    <t>Mean counts per minute over all valid days at age 11 (MVPA &gt;= 2296 CPM)</t>
  </si>
  <si>
    <t>Mean counts per minute over all valid days at age 13 (MVPA &gt;= 2296 CPM)</t>
  </si>
  <si>
    <t>Mean counts per minute over all valid days at age 15 (MVPA &gt;= 2296 CPM)</t>
  </si>
  <si>
    <t>Mean sedentary minutes per valid day at age 11 (MVPA &gt;= 2296 CPM)</t>
  </si>
  <si>
    <t>Mean sedentary minutes per valid day at age 13 (MVPA &gt;= 2296 CPM)</t>
  </si>
  <si>
    <t>Mean sedentary minutes per valid day at age 15 (MVPA &gt;= 2296 CPM)</t>
  </si>
  <si>
    <t>Number of valid days recorded at age 24 (&gt;= 600 minutes recorded) (MVPA &gt;= 2020 CPM)</t>
  </si>
  <si>
    <t>Average number of valid minutes per dat recorded at age 24 (MVPA &gt;= 2020 CPM)</t>
  </si>
  <si>
    <t>Mean MVPA minutes per valid day at age 24 (MVPA &gt;= 2020 CPM)</t>
  </si>
  <si>
    <t>Mean CPM over all valid days at age 24 (MVPA &gt;= 2020)</t>
  </si>
  <si>
    <t>Total sedintary minutes over all valid days at age 24 (MVPA &gt;= 2020)</t>
  </si>
  <si>
    <t>Mean sedintary minutes over all valid days at age 24 (MVPA &gt;= 2020)</t>
  </si>
  <si>
    <t>select</t>
  </si>
  <si>
    <t>raw</t>
  </si>
  <si>
    <t>rename</t>
  </si>
  <si>
    <t>feag210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</si>
</sst>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  <font>
      <sz val="13"/>
      <color rgb="FF000000"/>
      <name val="Helvetica Neue"/>
      <family val="2"/>
    </font>
    <font>
      <b/>
      <sz val="13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3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3B1AD-F7A9-FD41-8BBD-56AA3E230EF5}">
  <dimension ref="A1:K117"/>
  <sheetViews>
    <sheetView tabSelected="1" workbookViewId="0">
      <pane ySplit="1" topLeftCell="A25" activePane="bottomLeft" state="frozen"/>
      <selection pane="bottomLeft" activeCell="B34" sqref="B34"/>
    </sheetView>
  </sheetViews>
  <sheetFormatPr baseColWidth="10" defaultRowHeight="17" x14ac:dyDescent="0.2"/>
  <cols>
    <col min="1" max="1" width="10.83203125" style="5"/>
    <col min="2" max="2" width="21.33203125" style="5" customWidth="1"/>
    <col min="3" max="3" width="84" style="5" customWidth="1"/>
    <col min="4" max="16384" width="10.83203125" style="5"/>
  </cols>
  <sheetData>
    <row r="1" spans="1:11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">
      <c r="A2" s="4" t="s">
        <v>11</v>
      </c>
      <c r="B2" s="5" t="s">
        <v>63</v>
      </c>
      <c r="C2" s="6" t="s">
        <v>88</v>
      </c>
      <c r="D2" s="5" t="s">
        <v>153</v>
      </c>
      <c r="E2" s="5">
        <v>0</v>
      </c>
    </row>
    <row r="3" spans="1:11" s="7" customFormat="1" x14ac:dyDescent="0.2">
      <c r="A3" s="4" t="s">
        <v>12</v>
      </c>
      <c r="B3" s="5" t="s">
        <v>63</v>
      </c>
      <c r="C3" s="6" t="s">
        <v>89</v>
      </c>
      <c r="D3" s="5" t="s">
        <v>153</v>
      </c>
      <c r="E3" s="5">
        <v>0</v>
      </c>
    </row>
    <row r="4" spans="1:11" s="7" customFormat="1" x14ac:dyDescent="0.2">
      <c r="A4" s="4" t="s">
        <v>13</v>
      </c>
      <c r="B4" s="5" t="s">
        <v>63</v>
      </c>
      <c r="C4" s="6" t="s">
        <v>90</v>
      </c>
      <c r="D4" s="5" t="s">
        <v>153</v>
      </c>
      <c r="E4" s="5">
        <v>0</v>
      </c>
    </row>
    <row r="5" spans="1:11" x14ac:dyDescent="0.2">
      <c r="A5" s="4" t="s">
        <v>17</v>
      </c>
      <c r="B5" s="5" t="s">
        <v>63</v>
      </c>
      <c r="C5" s="6" t="s">
        <v>91</v>
      </c>
      <c r="D5" s="5" t="s">
        <v>153</v>
      </c>
      <c r="E5" s="5">
        <v>0</v>
      </c>
    </row>
    <row r="6" spans="1:11" x14ac:dyDescent="0.2">
      <c r="A6" s="4" t="s">
        <v>18</v>
      </c>
      <c r="B6" s="5" t="s">
        <v>63</v>
      </c>
      <c r="C6" s="6" t="s">
        <v>92</v>
      </c>
      <c r="D6" s="5" t="s">
        <v>153</v>
      </c>
      <c r="E6" s="5">
        <v>0</v>
      </c>
    </row>
    <row r="7" spans="1:11" x14ac:dyDescent="0.2">
      <c r="A7" s="4" t="s">
        <v>19</v>
      </c>
      <c r="B7" s="5" t="s">
        <v>63</v>
      </c>
      <c r="C7" s="6" t="s">
        <v>93</v>
      </c>
      <c r="D7" s="5" t="s">
        <v>153</v>
      </c>
      <c r="E7" s="5">
        <v>0</v>
      </c>
    </row>
    <row r="8" spans="1:11" x14ac:dyDescent="0.2">
      <c r="A8" s="4" t="s">
        <v>23</v>
      </c>
      <c r="B8" s="5" t="s">
        <v>63</v>
      </c>
      <c r="C8" s="6" t="s">
        <v>94</v>
      </c>
      <c r="D8" s="5" t="s">
        <v>153</v>
      </c>
      <c r="E8" s="5">
        <v>0</v>
      </c>
    </row>
    <row r="9" spans="1:11" x14ac:dyDescent="0.2">
      <c r="A9" s="4" t="s">
        <v>24</v>
      </c>
      <c r="B9" s="5" t="s">
        <v>63</v>
      </c>
      <c r="C9" s="6" t="s">
        <v>95</v>
      </c>
      <c r="D9" s="5" t="s">
        <v>153</v>
      </c>
      <c r="E9" s="5">
        <v>0</v>
      </c>
    </row>
    <row r="10" spans="1:11" x14ac:dyDescent="0.2">
      <c r="A10" s="4" t="s">
        <v>27</v>
      </c>
      <c r="B10" s="5" t="s">
        <v>63</v>
      </c>
      <c r="C10" s="6" t="s">
        <v>96</v>
      </c>
      <c r="D10" s="5" t="s">
        <v>153</v>
      </c>
      <c r="E10" s="5">
        <v>0</v>
      </c>
    </row>
    <row r="11" spans="1:11" x14ac:dyDescent="0.2">
      <c r="A11" s="4" t="s">
        <v>28</v>
      </c>
      <c r="B11" s="5" t="s">
        <v>63</v>
      </c>
      <c r="C11" s="6" t="s">
        <v>97</v>
      </c>
      <c r="D11" s="5" t="s">
        <v>153</v>
      </c>
      <c r="E11" s="5">
        <v>0</v>
      </c>
    </row>
    <row r="12" spans="1:11" x14ac:dyDescent="0.2">
      <c r="A12" s="4" t="s">
        <v>31</v>
      </c>
      <c r="B12" s="5" t="s">
        <v>63</v>
      </c>
      <c r="C12" s="6" t="s">
        <v>98</v>
      </c>
      <c r="D12" s="5" t="s">
        <v>153</v>
      </c>
      <c r="E12" s="5">
        <v>0</v>
      </c>
    </row>
    <row r="13" spans="1:11" x14ac:dyDescent="0.2">
      <c r="A13" s="4" t="s">
        <v>32</v>
      </c>
      <c r="B13" s="5" t="s">
        <v>63</v>
      </c>
      <c r="C13" s="6" t="s">
        <v>99</v>
      </c>
      <c r="D13" s="5" t="s">
        <v>153</v>
      </c>
      <c r="E13" s="5">
        <v>0</v>
      </c>
    </row>
    <row r="14" spans="1:11" x14ac:dyDescent="0.2">
      <c r="A14" s="4" t="s">
        <v>35</v>
      </c>
      <c r="B14" s="5" t="s">
        <v>63</v>
      </c>
      <c r="C14" s="6" t="s">
        <v>101</v>
      </c>
      <c r="D14" s="5" t="s">
        <v>153</v>
      </c>
      <c r="E14" s="5">
        <v>0</v>
      </c>
    </row>
    <row r="15" spans="1:11" x14ac:dyDescent="0.2">
      <c r="A15" s="4" t="s">
        <v>36</v>
      </c>
      <c r="B15" s="5" t="s">
        <v>63</v>
      </c>
      <c r="C15" s="6" t="s">
        <v>102</v>
      </c>
      <c r="D15" s="5" t="s">
        <v>153</v>
      </c>
      <c r="E15" s="5">
        <v>0</v>
      </c>
    </row>
    <row r="16" spans="1:11" x14ac:dyDescent="0.2">
      <c r="A16" s="4" t="s">
        <v>37</v>
      </c>
      <c r="B16" s="5" t="s">
        <v>63</v>
      </c>
      <c r="C16" s="6" t="s">
        <v>100</v>
      </c>
      <c r="D16" s="5" t="s">
        <v>153</v>
      </c>
      <c r="E16" s="5">
        <v>0</v>
      </c>
    </row>
    <row r="17" spans="1:6" x14ac:dyDescent="0.2">
      <c r="A17" s="4" t="s">
        <v>41</v>
      </c>
      <c r="B17" s="5" t="s">
        <v>63</v>
      </c>
      <c r="C17" s="6" t="s">
        <v>103</v>
      </c>
      <c r="D17" s="5" t="s">
        <v>153</v>
      </c>
      <c r="E17" s="5">
        <v>0</v>
      </c>
      <c r="F17" s="8"/>
    </row>
    <row r="18" spans="1:6" x14ac:dyDescent="0.2">
      <c r="A18" s="4" t="s">
        <v>42</v>
      </c>
      <c r="B18" s="5" t="s">
        <v>63</v>
      </c>
      <c r="C18" s="6" t="s">
        <v>104</v>
      </c>
      <c r="D18" s="5" t="s">
        <v>153</v>
      </c>
      <c r="E18" s="5">
        <v>0</v>
      </c>
    </row>
    <row r="19" spans="1:6" x14ac:dyDescent="0.2">
      <c r="A19" s="4" t="s">
        <v>43</v>
      </c>
      <c r="B19" s="5" t="s">
        <v>63</v>
      </c>
      <c r="C19" s="6" t="s">
        <v>105</v>
      </c>
      <c r="D19" s="5" t="s">
        <v>153</v>
      </c>
      <c r="E19" s="5">
        <v>0</v>
      </c>
    </row>
    <row r="20" spans="1:6" x14ac:dyDescent="0.2">
      <c r="A20" s="4" t="s">
        <v>47</v>
      </c>
      <c r="B20" s="5" t="s">
        <v>63</v>
      </c>
      <c r="C20" s="6" t="s">
        <v>106</v>
      </c>
      <c r="D20" s="5" t="s">
        <v>153</v>
      </c>
      <c r="E20" s="5">
        <v>0</v>
      </c>
    </row>
    <row r="21" spans="1:6" x14ac:dyDescent="0.2">
      <c r="A21" s="4" t="s">
        <v>48</v>
      </c>
      <c r="B21" s="5" t="s">
        <v>63</v>
      </c>
      <c r="C21" s="6" t="s">
        <v>107</v>
      </c>
      <c r="D21" s="5" t="s">
        <v>153</v>
      </c>
      <c r="E21" s="5">
        <v>0</v>
      </c>
    </row>
    <row r="22" spans="1:6" x14ac:dyDescent="0.2">
      <c r="A22" s="4" t="s">
        <v>49</v>
      </c>
      <c r="B22" s="5" t="s">
        <v>63</v>
      </c>
      <c r="C22" s="6" t="s">
        <v>108</v>
      </c>
      <c r="D22" s="5" t="s">
        <v>153</v>
      </c>
      <c r="E22" s="5">
        <v>0</v>
      </c>
    </row>
    <row r="23" spans="1:6" x14ac:dyDescent="0.2">
      <c r="A23" s="4" t="s">
        <v>53</v>
      </c>
      <c r="B23" s="5" t="s">
        <v>63</v>
      </c>
      <c r="C23" s="6" t="s">
        <v>109</v>
      </c>
      <c r="D23" s="5" t="s">
        <v>153</v>
      </c>
      <c r="E23" s="5">
        <v>0</v>
      </c>
    </row>
    <row r="24" spans="1:6" x14ac:dyDescent="0.2">
      <c r="A24" s="4" t="s">
        <v>54</v>
      </c>
      <c r="B24" s="5" t="s">
        <v>63</v>
      </c>
      <c r="C24" s="6" t="s">
        <v>110</v>
      </c>
      <c r="D24" s="5" t="s">
        <v>153</v>
      </c>
      <c r="E24" s="5">
        <v>0</v>
      </c>
    </row>
    <row r="25" spans="1:6" x14ac:dyDescent="0.2">
      <c r="A25" s="4" t="s">
        <v>55</v>
      </c>
      <c r="B25" s="5" t="s">
        <v>63</v>
      </c>
      <c r="C25" s="6" t="s">
        <v>111</v>
      </c>
      <c r="D25" s="5" t="s">
        <v>153</v>
      </c>
      <c r="E25" s="5">
        <v>0</v>
      </c>
    </row>
    <row r="26" spans="1:6" x14ac:dyDescent="0.2">
      <c r="A26" s="4" t="s">
        <v>59</v>
      </c>
      <c r="B26" s="5" t="s">
        <v>63</v>
      </c>
      <c r="C26" s="6" t="s">
        <v>112</v>
      </c>
      <c r="D26" s="5" t="s">
        <v>153</v>
      </c>
      <c r="E26" s="5">
        <v>0</v>
      </c>
    </row>
    <row r="27" spans="1:6" x14ac:dyDescent="0.2">
      <c r="A27" s="4" t="s">
        <v>60</v>
      </c>
      <c r="B27" s="5" t="s">
        <v>63</v>
      </c>
      <c r="C27" s="6" t="s">
        <v>113</v>
      </c>
      <c r="D27" s="5" t="s">
        <v>153</v>
      </c>
      <c r="E27" s="5">
        <v>0</v>
      </c>
    </row>
    <row r="28" spans="1:6" x14ac:dyDescent="0.2">
      <c r="A28" s="4" t="s">
        <v>61</v>
      </c>
      <c r="B28" s="5" t="s">
        <v>63</v>
      </c>
      <c r="C28" s="6" t="s">
        <v>114</v>
      </c>
      <c r="D28" s="5" t="s">
        <v>153</v>
      </c>
      <c r="E28" s="5">
        <v>0</v>
      </c>
    </row>
    <row r="29" spans="1:6" x14ac:dyDescent="0.2">
      <c r="A29" s="4" t="s">
        <v>62</v>
      </c>
      <c r="B29" s="5" t="s">
        <v>63</v>
      </c>
      <c r="C29" s="6" t="s">
        <v>115</v>
      </c>
      <c r="D29" s="5" t="s">
        <v>153</v>
      </c>
      <c r="E29" s="5">
        <v>0</v>
      </c>
    </row>
    <row r="30" spans="1:6" x14ac:dyDescent="0.2">
      <c r="A30" s="4" t="s">
        <v>64</v>
      </c>
      <c r="B30" s="5" t="s">
        <v>63</v>
      </c>
      <c r="C30" s="6" t="s">
        <v>116</v>
      </c>
      <c r="D30" s="5" t="s">
        <v>153</v>
      </c>
      <c r="E30" s="5">
        <v>0</v>
      </c>
    </row>
    <row r="31" spans="1:6" x14ac:dyDescent="0.2">
      <c r="A31" s="4" t="s">
        <v>155</v>
      </c>
      <c r="B31" s="5" t="s">
        <v>63</v>
      </c>
      <c r="C31" s="6" t="s">
        <v>117</v>
      </c>
      <c r="D31" s="5" t="s">
        <v>153</v>
      </c>
      <c r="E31" s="5">
        <v>0</v>
      </c>
    </row>
    <row r="32" spans="1:6" x14ac:dyDescent="0.2">
      <c r="A32" s="4" t="s">
        <v>65</v>
      </c>
      <c r="B32" s="5" t="s">
        <v>63</v>
      </c>
      <c r="C32" s="6" t="s">
        <v>118</v>
      </c>
      <c r="D32" s="5" t="s">
        <v>153</v>
      </c>
      <c r="E32" s="5">
        <v>0</v>
      </c>
    </row>
    <row r="33" spans="1:5" x14ac:dyDescent="0.2">
      <c r="A33" s="4" t="s">
        <v>66</v>
      </c>
      <c r="B33" s="5" t="s">
        <v>63</v>
      </c>
      <c r="C33" s="6" t="s">
        <v>119</v>
      </c>
      <c r="D33" s="5" t="s">
        <v>153</v>
      </c>
      <c r="E33" s="5">
        <v>0</v>
      </c>
    </row>
    <row r="34" spans="1:5" x14ac:dyDescent="0.2">
      <c r="A34" s="4" t="s">
        <v>67</v>
      </c>
      <c r="B34" s="5" t="s">
        <v>63</v>
      </c>
      <c r="C34" s="6" t="s">
        <v>137</v>
      </c>
      <c r="D34" s="5" t="s">
        <v>153</v>
      </c>
      <c r="E34" s="5">
        <v>0</v>
      </c>
    </row>
    <row r="35" spans="1:5" x14ac:dyDescent="0.2">
      <c r="A35" s="4" t="s">
        <v>68</v>
      </c>
      <c r="B35" s="5" t="s">
        <v>63</v>
      </c>
      <c r="C35" s="6" t="s">
        <v>138</v>
      </c>
      <c r="D35" s="5" t="s">
        <v>153</v>
      </c>
      <c r="E35" s="5">
        <v>0</v>
      </c>
    </row>
    <row r="36" spans="1:5" x14ac:dyDescent="0.2">
      <c r="A36" s="4" t="s">
        <v>69</v>
      </c>
      <c r="B36" s="5" t="s">
        <v>63</v>
      </c>
      <c r="C36" s="6" t="s">
        <v>139</v>
      </c>
      <c r="D36" s="5" t="s">
        <v>153</v>
      </c>
      <c r="E36" s="5">
        <v>0</v>
      </c>
    </row>
    <row r="37" spans="1:5" x14ac:dyDescent="0.2">
      <c r="A37" s="4" t="s">
        <v>70</v>
      </c>
      <c r="B37" s="5" t="s">
        <v>63</v>
      </c>
      <c r="C37" s="6" t="s">
        <v>140</v>
      </c>
      <c r="D37" s="5" t="s">
        <v>153</v>
      </c>
      <c r="E37" s="5">
        <v>0</v>
      </c>
    </row>
    <row r="38" spans="1:5" x14ac:dyDescent="0.2">
      <c r="A38" s="4" t="s">
        <v>71</v>
      </c>
      <c r="B38" s="5" t="s">
        <v>63</v>
      </c>
      <c r="C38" s="6" t="s">
        <v>141</v>
      </c>
      <c r="D38" s="5" t="s">
        <v>153</v>
      </c>
      <c r="E38" s="5">
        <v>0</v>
      </c>
    </row>
    <row r="39" spans="1:5" x14ac:dyDescent="0.2">
      <c r="A39" s="4" t="s">
        <v>72</v>
      </c>
      <c r="B39" s="5" t="s">
        <v>63</v>
      </c>
      <c r="C39" s="6" t="s">
        <v>142</v>
      </c>
      <c r="D39" s="5" t="s">
        <v>153</v>
      </c>
      <c r="E39" s="5">
        <v>0</v>
      </c>
    </row>
    <row r="40" spans="1:5" x14ac:dyDescent="0.2">
      <c r="A40" s="4" t="s">
        <v>73</v>
      </c>
      <c r="B40" s="5" t="s">
        <v>63</v>
      </c>
      <c r="C40" s="6" t="s">
        <v>143</v>
      </c>
      <c r="D40" s="5" t="s">
        <v>153</v>
      </c>
      <c r="E40" s="5">
        <v>0</v>
      </c>
    </row>
    <row r="41" spans="1:5" x14ac:dyDescent="0.2">
      <c r="A41" s="4" t="s">
        <v>74</v>
      </c>
      <c r="B41" s="5" t="s">
        <v>63</v>
      </c>
      <c r="C41" s="6" t="s">
        <v>144</v>
      </c>
      <c r="D41" s="5" t="s">
        <v>153</v>
      </c>
      <c r="E41" s="5">
        <v>0</v>
      </c>
    </row>
    <row r="42" spans="1:5" x14ac:dyDescent="0.2">
      <c r="A42" s="4" t="s">
        <v>75</v>
      </c>
      <c r="B42" s="5" t="s">
        <v>63</v>
      </c>
      <c r="C42" s="6" t="s">
        <v>145</v>
      </c>
      <c r="D42" s="5" t="s">
        <v>153</v>
      </c>
      <c r="E42" s="5">
        <v>0</v>
      </c>
    </row>
    <row r="43" spans="1:5" x14ac:dyDescent="0.2">
      <c r="A43" s="2" t="s">
        <v>76</v>
      </c>
      <c r="B43" s="5" t="s">
        <v>63</v>
      </c>
      <c r="C43" s="6" t="s">
        <v>146</v>
      </c>
      <c r="D43" s="5" t="s">
        <v>153</v>
      </c>
      <c r="E43" s="5">
        <v>0</v>
      </c>
    </row>
    <row r="44" spans="1:5" x14ac:dyDescent="0.2">
      <c r="A44" s="2" t="s">
        <v>77</v>
      </c>
      <c r="B44" s="5" t="s">
        <v>63</v>
      </c>
      <c r="C44" s="6" t="s">
        <v>147</v>
      </c>
      <c r="D44" s="5" t="s">
        <v>153</v>
      </c>
      <c r="E44" s="5">
        <v>0</v>
      </c>
    </row>
    <row r="45" spans="1:5" x14ac:dyDescent="0.2">
      <c r="A45" s="2" t="s">
        <v>78</v>
      </c>
      <c r="B45" s="5" t="s">
        <v>63</v>
      </c>
      <c r="C45" s="6" t="s">
        <v>148</v>
      </c>
      <c r="D45" s="5" t="s">
        <v>153</v>
      </c>
      <c r="E45" s="5">
        <v>0</v>
      </c>
    </row>
    <row r="46" spans="1:5" x14ac:dyDescent="0.2">
      <c r="A46" s="2" t="s">
        <v>79</v>
      </c>
      <c r="B46" s="5" t="s">
        <v>63</v>
      </c>
      <c r="C46" s="6" t="s">
        <v>149</v>
      </c>
      <c r="D46" s="5" t="s">
        <v>153</v>
      </c>
      <c r="E46" s="5">
        <v>0</v>
      </c>
    </row>
    <row r="47" spans="1:5" x14ac:dyDescent="0.2">
      <c r="A47" s="2" t="s">
        <v>80</v>
      </c>
      <c r="B47" s="5" t="s">
        <v>63</v>
      </c>
      <c r="C47" s="6" t="s">
        <v>150</v>
      </c>
      <c r="D47" s="5" t="s">
        <v>153</v>
      </c>
      <c r="E47" s="5">
        <v>0</v>
      </c>
    </row>
    <row r="48" spans="1:5" x14ac:dyDescent="0.2">
      <c r="A48" s="1" t="s">
        <v>81</v>
      </c>
      <c r="B48" s="5" t="s">
        <v>63</v>
      </c>
      <c r="C48" s="6" t="s">
        <v>151</v>
      </c>
      <c r="D48" s="5" t="s">
        <v>153</v>
      </c>
      <c r="E48" s="5">
        <v>0</v>
      </c>
    </row>
    <row r="49" spans="1:5" x14ac:dyDescent="0.2">
      <c r="A49" s="5" t="str">
        <f>_xlfn.TEXTJOIN(", ", TRUE, A2:A47)</f>
        <v>feag100, fg1205, fh5010, feag166, fg1233, fh5076, feag158, feag157, fg1229, fh5067, fg1230, fh5068, feag121, fg1217, fh5031, feag122, fg1218, fh5032, feag123, fg1219, fh5033, feag105, fg1243, fh5105, feag200, fg1300, fh5100, feag202, fh5102, feag210, fg1312, fh5110, feag211, fg1310, fh5112, feag204, fg1304, fh5104, feag206, fg1306, fh5106, FKAC1010, FKAC1030, FKAC1110 , FKAC1050, FKAC1060</v>
      </c>
      <c r="B49" s="5" t="s">
        <v>63</v>
      </c>
      <c r="C49" s="5" t="s">
        <v>63</v>
      </c>
      <c r="D49" s="5" t="s">
        <v>152</v>
      </c>
      <c r="E49" s="5">
        <v>1</v>
      </c>
    </row>
    <row r="50" spans="1:5" x14ac:dyDescent="0.2">
      <c r="A50" s="5" t="s">
        <v>11</v>
      </c>
      <c r="B50" s="5" t="s">
        <v>14</v>
      </c>
      <c r="C50" s="6" t="s">
        <v>88</v>
      </c>
      <c r="D50" s="5" t="s">
        <v>154</v>
      </c>
      <c r="E50" s="5">
        <v>2</v>
      </c>
    </row>
    <row r="51" spans="1:5" x14ac:dyDescent="0.2">
      <c r="A51" s="5" t="s">
        <v>12</v>
      </c>
      <c r="B51" s="5" t="s">
        <v>15</v>
      </c>
      <c r="C51" s="6" t="s">
        <v>89</v>
      </c>
      <c r="D51" s="5" t="s">
        <v>154</v>
      </c>
      <c r="E51" s="5">
        <v>2</v>
      </c>
    </row>
    <row r="52" spans="1:5" x14ac:dyDescent="0.2">
      <c r="A52" s="5" t="s">
        <v>13</v>
      </c>
      <c r="B52" s="5" t="s">
        <v>16</v>
      </c>
      <c r="C52" s="6" t="s">
        <v>90</v>
      </c>
      <c r="D52" s="5" t="s">
        <v>154</v>
      </c>
      <c r="E52" s="5">
        <v>2</v>
      </c>
    </row>
    <row r="53" spans="1:5" x14ac:dyDescent="0.2">
      <c r="A53" s="5" t="s">
        <v>17</v>
      </c>
      <c r="B53" s="5" t="s">
        <v>20</v>
      </c>
      <c r="C53" s="6" t="s">
        <v>91</v>
      </c>
      <c r="D53" s="5" t="s">
        <v>154</v>
      </c>
      <c r="E53" s="5">
        <v>2</v>
      </c>
    </row>
    <row r="54" spans="1:5" x14ac:dyDescent="0.2">
      <c r="A54" s="5" t="s">
        <v>18</v>
      </c>
      <c r="B54" s="5" t="s">
        <v>21</v>
      </c>
      <c r="C54" s="6" t="s">
        <v>92</v>
      </c>
      <c r="D54" s="5" t="s">
        <v>154</v>
      </c>
      <c r="E54" s="5">
        <v>2</v>
      </c>
    </row>
    <row r="55" spans="1:5" x14ac:dyDescent="0.2">
      <c r="A55" s="5" t="s">
        <v>19</v>
      </c>
      <c r="B55" s="5" t="s">
        <v>22</v>
      </c>
      <c r="C55" s="6" t="s">
        <v>93</v>
      </c>
      <c r="D55" s="5" t="s">
        <v>154</v>
      </c>
      <c r="E55" s="5">
        <v>2</v>
      </c>
    </row>
    <row r="56" spans="1:5" x14ac:dyDescent="0.2">
      <c r="A56" s="5" t="s">
        <v>23</v>
      </c>
      <c r="B56" s="5" t="s">
        <v>25</v>
      </c>
      <c r="C56" s="6" t="s">
        <v>94</v>
      </c>
      <c r="D56" s="5" t="s">
        <v>154</v>
      </c>
      <c r="E56" s="5">
        <v>2</v>
      </c>
    </row>
    <row r="57" spans="1:5" x14ac:dyDescent="0.2">
      <c r="A57" s="5" t="s">
        <v>24</v>
      </c>
      <c r="B57" s="5" t="s">
        <v>26</v>
      </c>
      <c r="C57" s="6" t="s">
        <v>95</v>
      </c>
      <c r="D57" s="5" t="s">
        <v>154</v>
      </c>
      <c r="E57" s="5">
        <v>2</v>
      </c>
    </row>
    <row r="58" spans="1:5" x14ac:dyDescent="0.2">
      <c r="A58" s="5" t="s">
        <v>27</v>
      </c>
      <c r="B58" s="5" t="s">
        <v>29</v>
      </c>
      <c r="C58" s="6" t="s">
        <v>96</v>
      </c>
      <c r="D58" s="5" t="s">
        <v>154</v>
      </c>
      <c r="E58" s="5">
        <v>2</v>
      </c>
    </row>
    <row r="59" spans="1:5" x14ac:dyDescent="0.2">
      <c r="A59" s="5" t="s">
        <v>28</v>
      </c>
      <c r="B59" s="5" t="s">
        <v>30</v>
      </c>
      <c r="C59" s="6" t="s">
        <v>97</v>
      </c>
      <c r="D59" s="5" t="s">
        <v>154</v>
      </c>
      <c r="E59" s="5">
        <v>2</v>
      </c>
    </row>
    <row r="60" spans="1:5" x14ac:dyDescent="0.2">
      <c r="A60" s="5" t="s">
        <v>31</v>
      </c>
      <c r="B60" s="5" t="s">
        <v>33</v>
      </c>
      <c r="C60" s="6" t="s">
        <v>98</v>
      </c>
      <c r="D60" s="5" t="s">
        <v>154</v>
      </c>
      <c r="E60" s="5">
        <v>2</v>
      </c>
    </row>
    <row r="61" spans="1:5" x14ac:dyDescent="0.2">
      <c r="A61" s="5" t="s">
        <v>32</v>
      </c>
      <c r="B61" s="5" t="s">
        <v>34</v>
      </c>
      <c r="C61" s="6" t="s">
        <v>99</v>
      </c>
      <c r="D61" s="5" t="s">
        <v>154</v>
      </c>
      <c r="E61" s="5">
        <v>2</v>
      </c>
    </row>
    <row r="62" spans="1:5" x14ac:dyDescent="0.2">
      <c r="A62" s="5" t="s">
        <v>35</v>
      </c>
      <c r="B62" s="5" t="s">
        <v>38</v>
      </c>
      <c r="C62" s="6" t="s">
        <v>101</v>
      </c>
      <c r="D62" s="5" t="s">
        <v>154</v>
      </c>
      <c r="E62" s="5">
        <v>2</v>
      </c>
    </row>
    <row r="63" spans="1:5" x14ac:dyDescent="0.2">
      <c r="A63" s="5" t="s">
        <v>36</v>
      </c>
      <c r="B63" s="5" t="s">
        <v>39</v>
      </c>
      <c r="C63" s="6" t="s">
        <v>102</v>
      </c>
      <c r="D63" s="5" t="s">
        <v>154</v>
      </c>
      <c r="E63" s="5">
        <v>2</v>
      </c>
    </row>
    <row r="64" spans="1:5" x14ac:dyDescent="0.2">
      <c r="A64" s="5" t="s">
        <v>37</v>
      </c>
      <c r="B64" s="5" t="s">
        <v>40</v>
      </c>
      <c r="C64" s="6" t="s">
        <v>100</v>
      </c>
      <c r="D64" s="5" t="s">
        <v>154</v>
      </c>
      <c r="E64" s="5">
        <v>2</v>
      </c>
    </row>
    <row r="65" spans="1:5" x14ac:dyDescent="0.2">
      <c r="A65" s="5" t="s">
        <v>41</v>
      </c>
      <c r="B65" s="5" t="s">
        <v>44</v>
      </c>
      <c r="C65" s="6" t="s">
        <v>103</v>
      </c>
      <c r="D65" s="5" t="s">
        <v>154</v>
      </c>
      <c r="E65" s="5">
        <v>2</v>
      </c>
    </row>
    <row r="66" spans="1:5" x14ac:dyDescent="0.2">
      <c r="A66" s="5" t="s">
        <v>42</v>
      </c>
      <c r="B66" s="5" t="s">
        <v>45</v>
      </c>
      <c r="C66" s="6" t="s">
        <v>104</v>
      </c>
      <c r="D66" s="5" t="s">
        <v>154</v>
      </c>
      <c r="E66" s="5">
        <v>2</v>
      </c>
    </row>
    <row r="67" spans="1:5" x14ac:dyDescent="0.2">
      <c r="A67" s="5" t="s">
        <v>43</v>
      </c>
      <c r="B67" s="5" t="s">
        <v>46</v>
      </c>
      <c r="C67" s="6" t="s">
        <v>105</v>
      </c>
      <c r="D67" s="5" t="s">
        <v>154</v>
      </c>
      <c r="E67" s="5">
        <v>2</v>
      </c>
    </row>
    <row r="68" spans="1:5" x14ac:dyDescent="0.2">
      <c r="A68" s="5" t="s">
        <v>47</v>
      </c>
      <c r="B68" s="5" t="s">
        <v>50</v>
      </c>
      <c r="C68" s="6" t="s">
        <v>106</v>
      </c>
      <c r="D68" s="5" t="s">
        <v>154</v>
      </c>
      <c r="E68" s="5">
        <v>2</v>
      </c>
    </row>
    <row r="69" spans="1:5" x14ac:dyDescent="0.2">
      <c r="A69" s="5" t="s">
        <v>48</v>
      </c>
      <c r="B69" s="5" t="s">
        <v>51</v>
      </c>
      <c r="C69" s="6" t="s">
        <v>107</v>
      </c>
      <c r="D69" s="5" t="s">
        <v>154</v>
      </c>
      <c r="E69" s="5">
        <v>2</v>
      </c>
    </row>
    <row r="70" spans="1:5" x14ac:dyDescent="0.2">
      <c r="A70" s="5" t="s">
        <v>49</v>
      </c>
      <c r="B70" s="5" t="s">
        <v>52</v>
      </c>
      <c r="C70" s="6" t="s">
        <v>108</v>
      </c>
      <c r="D70" s="5" t="s">
        <v>154</v>
      </c>
      <c r="E70" s="5">
        <v>2</v>
      </c>
    </row>
    <row r="71" spans="1:5" x14ac:dyDescent="0.2">
      <c r="A71" s="5" t="s">
        <v>53</v>
      </c>
      <c r="B71" s="5" t="s">
        <v>56</v>
      </c>
      <c r="C71" s="6" t="s">
        <v>109</v>
      </c>
      <c r="D71" s="5" t="s">
        <v>154</v>
      </c>
      <c r="E71" s="5">
        <v>2</v>
      </c>
    </row>
    <row r="72" spans="1:5" x14ac:dyDescent="0.2">
      <c r="A72" s="5" t="s">
        <v>54</v>
      </c>
      <c r="B72" s="5" t="s">
        <v>57</v>
      </c>
      <c r="C72" s="6" t="s">
        <v>110</v>
      </c>
      <c r="D72" s="5" t="s">
        <v>154</v>
      </c>
      <c r="E72" s="5">
        <v>2</v>
      </c>
    </row>
    <row r="73" spans="1:5" x14ac:dyDescent="0.2">
      <c r="A73" s="5" t="s">
        <v>55</v>
      </c>
      <c r="B73" s="5" t="s">
        <v>58</v>
      </c>
      <c r="C73" s="6" t="s">
        <v>111</v>
      </c>
      <c r="D73" s="5" t="s">
        <v>154</v>
      </c>
      <c r="E73" s="5">
        <v>2</v>
      </c>
    </row>
    <row r="74" spans="1:5" x14ac:dyDescent="0.2">
      <c r="A74" s="5" t="s">
        <v>59</v>
      </c>
      <c r="B74" s="5" t="s">
        <v>120</v>
      </c>
      <c r="C74" s="6" t="s">
        <v>112</v>
      </c>
      <c r="D74" s="5" t="s">
        <v>154</v>
      </c>
      <c r="E74" s="5">
        <v>2</v>
      </c>
    </row>
    <row r="75" spans="1:5" x14ac:dyDescent="0.2">
      <c r="A75" s="5" t="s">
        <v>60</v>
      </c>
      <c r="B75" s="5" t="s">
        <v>125</v>
      </c>
      <c r="C75" s="6" t="s">
        <v>113</v>
      </c>
      <c r="D75" s="5" t="s">
        <v>154</v>
      </c>
      <c r="E75" s="5">
        <v>2</v>
      </c>
    </row>
    <row r="76" spans="1:5" x14ac:dyDescent="0.2">
      <c r="A76" s="5" t="s">
        <v>61</v>
      </c>
      <c r="B76" s="5" t="s">
        <v>130</v>
      </c>
      <c r="C76" s="6" t="s">
        <v>114</v>
      </c>
      <c r="D76" s="5" t="s">
        <v>154</v>
      </c>
      <c r="E76" s="5">
        <v>2</v>
      </c>
    </row>
    <row r="77" spans="1:5" x14ac:dyDescent="0.2">
      <c r="A77" s="5" t="s">
        <v>62</v>
      </c>
      <c r="B77" s="5" t="s">
        <v>121</v>
      </c>
      <c r="C77" s="6" t="s">
        <v>115</v>
      </c>
      <c r="D77" s="5" t="s">
        <v>154</v>
      </c>
      <c r="E77" s="5">
        <v>2</v>
      </c>
    </row>
    <row r="78" spans="1:5" x14ac:dyDescent="0.2">
      <c r="A78" s="5" t="s">
        <v>64</v>
      </c>
      <c r="B78" s="5" t="s">
        <v>131</v>
      </c>
      <c r="C78" s="6" t="s">
        <v>116</v>
      </c>
      <c r="D78" s="5" t="s">
        <v>154</v>
      </c>
      <c r="E78" s="5">
        <v>2</v>
      </c>
    </row>
    <row r="79" spans="1:5" x14ac:dyDescent="0.2">
      <c r="A79" s="5" t="s">
        <v>155</v>
      </c>
      <c r="B79" s="5" t="s">
        <v>122</v>
      </c>
      <c r="C79" s="6" t="s">
        <v>117</v>
      </c>
      <c r="D79" s="5" t="s">
        <v>154</v>
      </c>
      <c r="E79" s="5">
        <v>2</v>
      </c>
    </row>
    <row r="80" spans="1:5" x14ac:dyDescent="0.2">
      <c r="A80" s="5" t="s">
        <v>65</v>
      </c>
      <c r="B80" s="5" t="s">
        <v>126</v>
      </c>
      <c r="C80" s="6" t="s">
        <v>118</v>
      </c>
      <c r="D80" s="5" t="s">
        <v>154</v>
      </c>
      <c r="E80" s="5">
        <v>2</v>
      </c>
    </row>
    <row r="81" spans="1:5" x14ac:dyDescent="0.2">
      <c r="A81" s="5" t="s">
        <v>66</v>
      </c>
      <c r="B81" s="5" t="s">
        <v>132</v>
      </c>
      <c r="C81" s="6" t="s">
        <v>119</v>
      </c>
      <c r="D81" s="5" t="s">
        <v>154</v>
      </c>
      <c r="E81" s="5">
        <v>2</v>
      </c>
    </row>
    <row r="82" spans="1:5" x14ac:dyDescent="0.2">
      <c r="A82" s="5" t="s">
        <v>67</v>
      </c>
      <c r="B82" s="5" t="s">
        <v>136</v>
      </c>
      <c r="C82" s="6" t="s">
        <v>137</v>
      </c>
      <c r="D82" s="5" t="s">
        <v>154</v>
      </c>
      <c r="E82" s="5">
        <v>2</v>
      </c>
    </row>
    <row r="83" spans="1:5" x14ac:dyDescent="0.2">
      <c r="A83" s="5" t="s">
        <v>68</v>
      </c>
      <c r="B83" s="5" t="s">
        <v>127</v>
      </c>
      <c r="C83" s="6" t="s">
        <v>138</v>
      </c>
      <c r="D83" s="5" t="s">
        <v>154</v>
      </c>
      <c r="E83" s="5">
        <v>2</v>
      </c>
    </row>
    <row r="84" spans="1:5" x14ac:dyDescent="0.2">
      <c r="A84" s="5" t="s">
        <v>69</v>
      </c>
      <c r="B84" s="5" t="s">
        <v>133</v>
      </c>
      <c r="C84" s="6" t="s">
        <v>139</v>
      </c>
      <c r="D84" s="5" t="s">
        <v>154</v>
      </c>
      <c r="E84" s="5">
        <v>2</v>
      </c>
    </row>
    <row r="85" spans="1:5" x14ac:dyDescent="0.2">
      <c r="A85" s="5" t="s">
        <v>70</v>
      </c>
      <c r="B85" s="5" t="s">
        <v>123</v>
      </c>
      <c r="C85" s="6" t="s">
        <v>140</v>
      </c>
      <c r="D85" s="5" t="s">
        <v>154</v>
      </c>
      <c r="E85" s="5">
        <v>2</v>
      </c>
    </row>
    <row r="86" spans="1:5" x14ac:dyDescent="0.2">
      <c r="A86" s="5" t="s">
        <v>71</v>
      </c>
      <c r="B86" s="5" t="s">
        <v>128</v>
      </c>
      <c r="C86" s="6" t="s">
        <v>141</v>
      </c>
      <c r="D86" s="5" t="s">
        <v>154</v>
      </c>
      <c r="E86" s="5">
        <v>2</v>
      </c>
    </row>
    <row r="87" spans="1:5" x14ac:dyDescent="0.2">
      <c r="A87" s="5" t="s">
        <v>72</v>
      </c>
      <c r="B87" s="5" t="s">
        <v>134</v>
      </c>
      <c r="C87" s="6" t="s">
        <v>142</v>
      </c>
      <c r="D87" s="5" t="s">
        <v>154</v>
      </c>
      <c r="E87" s="5">
        <v>2</v>
      </c>
    </row>
    <row r="88" spans="1:5" x14ac:dyDescent="0.2">
      <c r="A88" s="5" t="s">
        <v>73</v>
      </c>
      <c r="B88" s="5" t="s">
        <v>124</v>
      </c>
      <c r="C88" s="6" t="s">
        <v>143</v>
      </c>
      <c r="D88" s="5" t="s">
        <v>154</v>
      </c>
      <c r="E88" s="5">
        <v>2</v>
      </c>
    </row>
    <row r="89" spans="1:5" x14ac:dyDescent="0.2">
      <c r="A89" s="5" t="s">
        <v>74</v>
      </c>
      <c r="B89" s="5" t="s">
        <v>129</v>
      </c>
      <c r="C89" s="6" t="s">
        <v>144</v>
      </c>
      <c r="D89" s="5" t="s">
        <v>154</v>
      </c>
      <c r="E89" s="5">
        <v>2</v>
      </c>
    </row>
    <row r="90" spans="1:5" x14ac:dyDescent="0.2">
      <c r="A90" s="5" t="s">
        <v>75</v>
      </c>
      <c r="B90" s="5" t="s">
        <v>135</v>
      </c>
      <c r="C90" s="6" t="s">
        <v>145</v>
      </c>
      <c r="D90" s="5" t="s">
        <v>154</v>
      </c>
      <c r="E90" s="5">
        <v>2</v>
      </c>
    </row>
    <row r="91" spans="1:5" x14ac:dyDescent="0.2">
      <c r="A91" s="1" t="s">
        <v>76</v>
      </c>
      <c r="B91" s="1" t="s">
        <v>82</v>
      </c>
      <c r="C91" s="6" t="s">
        <v>146</v>
      </c>
      <c r="D91" s="5" t="s">
        <v>154</v>
      </c>
      <c r="E91" s="5">
        <v>2</v>
      </c>
    </row>
    <row r="92" spans="1:5" x14ac:dyDescent="0.2">
      <c r="A92" s="1" t="s">
        <v>77</v>
      </c>
      <c r="B92" s="1" t="s">
        <v>83</v>
      </c>
      <c r="C92" s="6" t="s">
        <v>147</v>
      </c>
      <c r="D92" s="5" t="s">
        <v>154</v>
      </c>
      <c r="E92" s="5">
        <v>2</v>
      </c>
    </row>
    <row r="93" spans="1:5" x14ac:dyDescent="0.2">
      <c r="A93" s="1" t="s">
        <v>78</v>
      </c>
      <c r="B93" s="1" t="s">
        <v>84</v>
      </c>
      <c r="C93" s="6" t="s">
        <v>148</v>
      </c>
      <c r="D93" s="5" t="s">
        <v>154</v>
      </c>
      <c r="E93" s="5">
        <v>2</v>
      </c>
    </row>
    <row r="94" spans="1:5" x14ac:dyDescent="0.2">
      <c r="A94" s="1" t="s">
        <v>79</v>
      </c>
      <c r="B94" s="1" t="s">
        <v>85</v>
      </c>
      <c r="C94" s="6" t="s">
        <v>149</v>
      </c>
      <c r="D94" s="5" t="s">
        <v>154</v>
      </c>
      <c r="E94" s="5">
        <v>2</v>
      </c>
    </row>
    <row r="95" spans="1:5" x14ac:dyDescent="0.2">
      <c r="A95" s="1" t="s">
        <v>80</v>
      </c>
      <c r="B95" s="1" t="s">
        <v>86</v>
      </c>
      <c r="C95" s="6" t="s">
        <v>150</v>
      </c>
      <c r="D95" s="5" t="s">
        <v>154</v>
      </c>
      <c r="E95" s="5">
        <v>2</v>
      </c>
    </row>
    <row r="96" spans="1:5" x14ac:dyDescent="0.2">
      <c r="A96" s="1" t="s">
        <v>81</v>
      </c>
      <c r="B96" s="1" t="s">
        <v>87</v>
      </c>
      <c r="C96" s="6" t="s">
        <v>151</v>
      </c>
      <c r="D96" s="5" t="s">
        <v>154</v>
      </c>
      <c r="E96" s="5">
        <v>2</v>
      </c>
    </row>
    <row r="97" s="5" customFormat="1" x14ac:dyDescent="0.2"/>
    <row r="98" s="5" customFormat="1" x14ac:dyDescent="0.2"/>
    <row r="99" s="5" customFormat="1" x14ac:dyDescent="0.2"/>
    <row r="100" s="5" customFormat="1" x14ac:dyDescent="0.2"/>
    <row r="101" s="5" customFormat="1" x14ac:dyDescent="0.2"/>
    <row r="102" s="5" customFormat="1" x14ac:dyDescent="0.2"/>
    <row r="103" s="5" customFormat="1" x14ac:dyDescent="0.2"/>
    <row r="104" s="5" customFormat="1" x14ac:dyDescent="0.2"/>
    <row r="105" s="5" customFormat="1" x14ac:dyDescent="0.2"/>
    <row r="106" s="5" customFormat="1" x14ac:dyDescent="0.2"/>
    <row r="107" s="5" customFormat="1" x14ac:dyDescent="0.2"/>
    <row r="108" s="5" customFormat="1" x14ac:dyDescent="0.2"/>
    <row r="109" s="5" customFormat="1" x14ac:dyDescent="0.2"/>
    <row r="110" s="5" customFormat="1" x14ac:dyDescent="0.2"/>
    <row r="111" s="5" customFormat="1" x14ac:dyDescent="0.2"/>
    <row r="112" s="5" customFormat="1" x14ac:dyDescent="0.2"/>
    <row r="113" s="5" customFormat="1" x14ac:dyDescent="0.2"/>
    <row r="114" s="5" customFormat="1" x14ac:dyDescent="0.2"/>
    <row r="115" s="5" customFormat="1" x14ac:dyDescent="0.2"/>
    <row r="116" s="5" customFormat="1" x14ac:dyDescent="0.2"/>
    <row r="117" s="5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Frank, Max</dc:creator>
  <cp:lastModifiedBy>Frank, Max</cp:lastModifiedBy>
  <dcterms:created xsi:type="dcterms:W3CDTF">2022-02-15T19:27:47Z</dcterms:created>
  <dcterms:modified xsi:type="dcterms:W3CDTF">2023-03-23T17:43:07Z</dcterms:modified>
</cp:coreProperties>
</file>