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lost cats" sheetId="1" r:id="rId4"/>
    <sheet name="Sheet10" sheetId="2" r:id="rId5"/>
    <sheet name="Form Responses 1" sheetId="3" r:id="rId6"/>
  </sheets>
</workbook>
</file>

<file path=xl/sharedStrings.xml><?xml version="1.0" encoding="utf-8"?>
<sst xmlns="http://schemas.openxmlformats.org/spreadsheetml/2006/main" uniqueCount="1521">
  <si>
    <t>Area Lost</t>
  </si>
  <si>
    <t>breed</t>
  </si>
  <si>
    <t>color</t>
  </si>
  <si>
    <t>Additional details</t>
  </si>
  <si>
    <t>sex</t>
  </si>
  <si>
    <t>Age</t>
  </si>
  <si>
    <t>Cat Name</t>
  </si>
  <si>
    <t>Owner Name</t>
  </si>
  <si>
    <t>phone</t>
  </si>
  <si>
    <t>Rancho Goleta</t>
  </si>
  <si>
    <t>Siamese</t>
  </si>
  <si>
    <t>Long hair  flea collar</t>
  </si>
  <si>
    <t>F</t>
  </si>
  <si>
    <t>D.C.</t>
  </si>
  <si>
    <t>Donald</t>
  </si>
  <si>
    <t>Glen Annie &amp; Storke  Tuolomee</t>
  </si>
  <si>
    <t>Maine Coon</t>
  </si>
  <si>
    <t>20 pounds  No collar or chip. Green eyes  out at night</t>
  </si>
  <si>
    <t>M</t>
  </si>
  <si>
    <t>Mr. Kitty</t>
  </si>
  <si>
    <t>Janet</t>
  </si>
  <si>
    <t>Refugio Beach Park</t>
  </si>
  <si>
    <t>DSH</t>
  </si>
  <si>
    <t>Bengal</t>
  </si>
  <si>
    <t>Black and tan  ON MEDS. Leukemia  no collar  green eyes  no chip.</t>
  </si>
  <si>
    <t>Monte</t>
  </si>
  <si>
    <t>Catherine</t>
  </si>
  <si>
    <t>239 Cooler rd/ Cliff Mesa</t>
  </si>
  <si>
    <t>White "snow tabby"  friendly</t>
  </si>
  <si>
    <t>white with brown taqbby spots</t>
  </si>
  <si>
    <t>Leo</t>
  </si>
  <si>
    <t>Nicole</t>
  </si>
  <si>
    <t>Mission Canyon  Palomino Rd.</t>
  </si>
  <si>
    <t>1.calico 2.siamese</t>
  </si>
  <si>
    <t>1.polydactyl. 2.blue</t>
  </si>
  <si>
    <t>1yr   2yrs</t>
  </si>
  <si>
    <t>Checkers; brother</t>
  </si>
  <si>
    <t>Shirley</t>
  </si>
  <si>
    <t>1226 Indio Muerto</t>
  </si>
  <si>
    <t>B&amp;W Tuxedo</t>
  </si>
  <si>
    <t>White blaze chest/tummy. White paws</t>
  </si>
  <si>
    <t>Maya</t>
  </si>
  <si>
    <t>Ernest</t>
  </si>
  <si>
    <t>Jameson Lane  Montecito</t>
  </si>
  <si>
    <t>Bengal  Gold</t>
  </si>
  <si>
    <t>Microchip and collar</t>
  </si>
  <si>
    <t>Jezebel</t>
  </si>
  <si>
    <t>Michelle</t>
  </si>
  <si>
    <t>Cliff Dr. and Loma Media</t>
  </si>
  <si>
    <t>DLH</t>
  </si>
  <si>
    <t>Bengal/tabby</t>
  </si>
  <si>
    <t>green eyes  no collar  Microchipped</t>
  </si>
  <si>
    <t>Kenya</t>
  </si>
  <si>
    <t>Tammy</t>
  </si>
  <si>
    <t>Old miramar hotel  Montecito</t>
  </si>
  <si>
    <t>bengal</t>
  </si>
  <si>
    <t>bengel  dark amber</t>
  </si>
  <si>
    <t>aollar  tag</t>
  </si>
  <si>
    <t>Sammie</t>
  </si>
  <si>
    <t>Hollister</t>
  </si>
  <si>
    <t>DMH</t>
  </si>
  <si>
    <t>Black</t>
  </si>
  <si>
    <t>Green eyes</t>
  </si>
  <si>
    <t>?</t>
  </si>
  <si>
    <t>Jean</t>
  </si>
  <si>
    <t>Hidden Valley</t>
  </si>
  <si>
    <t>Overweight  17 lbs.</t>
  </si>
  <si>
    <t>Ashley</t>
  </si>
  <si>
    <t>John</t>
  </si>
  <si>
    <t>Santa Margarita &amp; Cathedral Oaks</t>
  </si>
  <si>
    <t>small  7 or 8 lbs. yellow eyes.</t>
  </si>
  <si>
    <t>Attochan</t>
  </si>
  <si>
    <t>Gregory</t>
  </si>
  <si>
    <t>Olive &amp; Victoria - by Bowl</t>
  </si>
  <si>
    <t>Had collar - weak meow  small cat</t>
  </si>
  <si>
    <t>Bagheera</t>
  </si>
  <si>
    <t>Janice</t>
  </si>
  <si>
    <t>Via Diego off La Cumbre</t>
  </si>
  <si>
    <t>chipped</t>
  </si>
  <si>
    <t>Bear</t>
  </si>
  <si>
    <t>Doris</t>
  </si>
  <si>
    <t>Yolo Lane Goleta</t>
  </si>
  <si>
    <t>stubby tail. has collar  but not registered</t>
  </si>
  <si>
    <t>Bella</t>
  </si>
  <si>
    <t>Carolyn</t>
  </si>
  <si>
    <t>Barranca &amp; La Marina (Mesa)</t>
  </si>
  <si>
    <t>Black Kitty (Jack)</t>
  </si>
  <si>
    <t>Patricia</t>
  </si>
  <si>
    <t>825 Wheldon Rd</t>
  </si>
  <si>
    <t>From ASAP in 2003</t>
  </si>
  <si>
    <t>11 yrs</t>
  </si>
  <si>
    <t>Blackie</t>
  </si>
  <si>
    <t>Adam</t>
  </si>
  <si>
    <t>Modoc &amp; Kentia (Westside)</t>
  </si>
  <si>
    <t>Stray in neighborhood for 2 years. Nice temperament</t>
  </si>
  <si>
    <t>Rebecca</t>
  </si>
  <si>
    <t>Sumida Gardens</t>
  </si>
  <si>
    <t>Microchipped</t>
  </si>
  <si>
    <t>2-3 yrs.</t>
  </si>
  <si>
    <t>Bombay</t>
  </si>
  <si>
    <t>Lawrence</t>
  </si>
  <si>
    <t>Goleta Mtn View Ranch</t>
  </si>
  <si>
    <t>DSh</t>
  </si>
  <si>
    <t>Missing some teeth; "1 small ?patch; chubby"</t>
  </si>
  <si>
    <t>Louise</t>
  </si>
  <si>
    <t>Orella and Alamar</t>
  </si>
  <si>
    <t>no white  microchip</t>
  </si>
  <si>
    <t>Boo</t>
  </si>
  <si>
    <t>Amanda</t>
  </si>
  <si>
    <t>Goleta  Bodega &amp; Maripcopa</t>
  </si>
  <si>
    <t>Stripes underneath collar  / Undescended testicle</t>
  </si>
  <si>
    <t>8 mo</t>
  </si>
  <si>
    <t>Boy</t>
  </si>
  <si>
    <t>Willie</t>
  </si>
  <si>
    <t>9 E. Calle Crespis</t>
  </si>
  <si>
    <t>has a collar</t>
  </si>
  <si>
    <t>Cocoa</t>
  </si>
  <si>
    <t>San Roque</t>
  </si>
  <si>
    <t>collar w/name &amp; phone number. Chipped</t>
  </si>
  <si>
    <t>9 mo</t>
  </si>
  <si>
    <t>Cocoa or Coconut</t>
  </si>
  <si>
    <t>Cieneguitas &amp; Foothill</t>
  </si>
  <si>
    <t>small white patch on tummy  chipped and collar</t>
  </si>
  <si>
    <t>Dante</t>
  </si>
  <si>
    <t>Wayne</t>
  </si>
  <si>
    <t>E. valley rd + sheffield</t>
  </si>
  <si>
    <t>black</t>
  </si>
  <si>
    <t>short 3'' tail</t>
  </si>
  <si>
    <t>m</t>
  </si>
  <si>
    <t>Dusty</t>
  </si>
  <si>
    <t>Lisa</t>
  </si>
  <si>
    <t>Olive &amp; Victoria</t>
  </si>
  <si>
    <t>Upper Eastside. No collar  Spatech w/ chip</t>
  </si>
  <si>
    <t>Emily</t>
  </si>
  <si>
    <t>Steven</t>
  </si>
  <si>
    <t>San Lorenzo &amp; Walnut Ln</t>
  </si>
  <si>
    <t>tail fluffy  face &amp; chest lighter colored-- sweet- no chip no collar</t>
  </si>
  <si>
    <t>1 yr</t>
  </si>
  <si>
    <t>Geogio</t>
  </si>
  <si>
    <t>Angela</t>
  </si>
  <si>
    <t>San Roque&amp;Alamar  Miradero orPuesta del Sol</t>
  </si>
  <si>
    <t>Chipped  no collar 12 1/2lbs.  green eyes  indoor only</t>
  </si>
  <si>
    <t>George</t>
  </si>
  <si>
    <t>126 Calle Drive - Winchester Cyn</t>
  </si>
  <si>
    <t>White spot on belly  greenish eyes. Poofy tail. Microchip (unregistered?)</t>
  </si>
  <si>
    <t>Heicho</t>
  </si>
  <si>
    <t>Windsor - Goleta</t>
  </si>
  <si>
    <t>no ID</t>
  </si>
  <si>
    <t>Houdini</t>
  </si>
  <si>
    <t>Aaron</t>
  </si>
  <si>
    <t>Puesta del Sol</t>
  </si>
  <si>
    <t>Chipped</t>
  </si>
  <si>
    <t>Inky</t>
  </si>
  <si>
    <t>Jose</t>
  </si>
  <si>
    <t>Foothill</t>
  </si>
  <si>
    <t>Collar. Chip name Jet.</t>
  </si>
  <si>
    <t>6-7 yrs</t>
  </si>
  <si>
    <t>Jinks</t>
  </si>
  <si>
    <t>Sara</t>
  </si>
  <si>
    <t>Buellton</t>
  </si>
  <si>
    <t>Will call Santa Maria and Lompoc. Microchipped  missing a fang</t>
  </si>
  <si>
    <t>Julio</t>
  </si>
  <si>
    <t>Jonathan</t>
  </si>
  <si>
    <t>Salinas and Old Coast Hwy.</t>
  </si>
  <si>
    <t>Losing fur on back legs. Skinny</t>
  </si>
  <si>
    <t>Kissah</t>
  </si>
  <si>
    <t>Sarah</t>
  </si>
  <si>
    <t>Turnpike and Hollister</t>
  </si>
  <si>
    <t>Cut on left ear tip</t>
  </si>
  <si>
    <t>Kitty</t>
  </si>
  <si>
    <t>Sola St. at Olive</t>
  </si>
  <si>
    <t>small to medium build</t>
  </si>
  <si>
    <t>Kona</t>
  </si>
  <si>
    <t>San Carlos &amp; Moreno</t>
  </si>
  <si>
    <t>all black  green-yellow eyes; scrawny  tail tip crook  healed back injury from run over</t>
  </si>
  <si>
    <t>3 yr</t>
  </si>
  <si>
    <t>Leroy (answers to name)</t>
  </si>
  <si>
    <t>Charles</t>
  </si>
  <si>
    <t>Mission area</t>
  </si>
  <si>
    <t>Microch:98102007641762  from ASAP</t>
  </si>
  <si>
    <t>Little Bear</t>
  </si>
  <si>
    <t>Ryan</t>
  </si>
  <si>
    <t>North Milpas</t>
  </si>
  <si>
    <t>Bite on right side of neck</t>
  </si>
  <si>
    <t>4 or 5</t>
  </si>
  <si>
    <t>Luke</t>
  </si>
  <si>
    <t>Raymond</t>
  </si>
  <si>
    <t>Samarkand  Wyola</t>
  </si>
  <si>
    <t>3/4 length tail</t>
  </si>
  <si>
    <t>Magic</t>
  </si>
  <si>
    <t>Nicholas</t>
  </si>
  <si>
    <t>Via Regina and San Marcos</t>
  </si>
  <si>
    <t>Petite  yellow eyes</t>
  </si>
  <si>
    <t>Marge</t>
  </si>
  <si>
    <t>Kathy</t>
  </si>
  <si>
    <t>Voluntario &amp; Cacique</t>
  </si>
  <si>
    <t>Green eyes  blue collar  Marsha at ASAP</t>
  </si>
  <si>
    <t>Marsh</t>
  </si>
  <si>
    <t>Arthur</t>
  </si>
  <si>
    <t>Barranca &amp; Del Mar/Mesa</t>
  </si>
  <si>
    <t>with a little white  yellow eyes  brown collar</t>
  </si>
  <si>
    <t>Midnight</t>
  </si>
  <si>
    <t>Susan</t>
  </si>
  <si>
    <t>Bailard avenue  Carp.</t>
  </si>
  <si>
    <t>Mishi</t>
  </si>
  <si>
    <t>Betty</t>
  </si>
  <si>
    <t>Calle Rosales Alaman</t>
  </si>
  <si>
    <t>15#</t>
  </si>
  <si>
    <t>Mush</t>
  </si>
  <si>
    <t>William</t>
  </si>
  <si>
    <t>Anapamu</t>
  </si>
  <si>
    <t>Nana</t>
  </si>
  <si>
    <t>Lori</t>
  </si>
  <si>
    <t>Winchester Cyn at Cathedral Oaks</t>
  </si>
  <si>
    <t>Georgio's brother  see prior entry. Blue collar  w/bell no tag  looks like brother Georgio</t>
  </si>
  <si>
    <t>Nene</t>
  </si>
  <si>
    <t>Jeremy</t>
  </si>
  <si>
    <t>Highlands  Santa Barbara</t>
  </si>
  <si>
    <t>microchipped  ASAP alum. Crosseyed.</t>
  </si>
  <si>
    <t>Nepeta (was Claire)</t>
  </si>
  <si>
    <t>Andrew</t>
  </si>
  <si>
    <t>Oak Park  Samarkand</t>
  </si>
  <si>
    <t>Two or three white hairs on chest  no control(?)  Microchipped</t>
  </si>
  <si>
    <t>2 yrs</t>
  </si>
  <si>
    <t>Nommy</t>
  </si>
  <si>
    <t>Victor</t>
  </si>
  <si>
    <t>Last Ondas. La Maria</t>
  </si>
  <si>
    <t>micro</t>
  </si>
  <si>
    <t>Otis</t>
  </si>
  <si>
    <t>Sean</t>
  </si>
  <si>
    <t>Mesa: near Ricardo Dolores Mira Mesa</t>
  </si>
  <si>
    <t>Petite  tiny bit of white hair.one clipped ear  maybe right. No collar  no chip</t>
  </si>
  <si>
    <t>Pepper</t>
  </si>
  <si>
    <t>Cota and Garden</t>
  </si>
  <si>
    <t>Half tail  nicked ear  black harness</t>
  </si>
  <si>
    <t>Resin von Stumpy tail</t>
  </si>
  <si>
    <t>Mildred</t>
  </si>
  <si>
    <t>/Glen Annie  Goleta</t>
  </si>
  <si>
    <t>Adopted from ASAP Dec. 2012  born 9/11/12</t>
  </si>
  <si>
    <t>Rocky (we know him as Ricky)</t>
  </si>
  <si>
    <t>Keith</t>
  </si>
  <si>
    <t>Oaks Ln &amp; Olive Mill Montecito</t>
  </si>
  <si>
    <t>no white</t>
  </si>
  <si>
    <t>2 yr</t>
  </si>
  <si>
    <t>Sid</t>
  </si>
  <si>
    <t>Christine</t>
  </si>
  <si>
    <t>Ayala Lane - Montecito</t>
  </si>
  <si>
    <t>Small white spot on side. Large cat  yellow claws  red collar</t>
  </si>
  <si>
    <t>Simi</t>
  </si>
  <si>
    <t>Hope &amp; La Cumbre</t>
  </si>
  <si>
    <t>Yellow eyes  bald patch</t>
  </si>
  <si>
    <t>7 or 8</t>
  </si>
  <si>
    <t>Smokey</t>
  </si>
  <si>
    <t>Richard</t>
  </si>
  <si>
    <t>2839 Foothill</t>
  </si>
  <si>
    <t>Microchipped to Pet Link. Black collar</t>
  </si>
  <si>
    <t>Sophie</t>
  </si>
  <si>
    <t>Alice</t>
  </si>
  <si>
    <t>San Fernando dr. Magnolia Shopping Center area</t>
  </si>
  <si>
    <t>Adopted from ASAP to someone else.Microchipped to another person</t>
  </si>
  <si>
    <t>Squeekers (was Rascal at ASAP)</t>
  </si>
  <si>
    <t>Joshua</t>
  </si>
  <si>
    <t>Near SBCC</t>
  </si>
  <si>
    <t>Small</t>
  </si>
  <si>
    <t>Sugar</t>
  </si>
  <si>
    <t>Linda</t>
  </si>
  <si>
    <t>Carpinteria</t>
  </si>
  <si>
    <t>black with white spot on forehead. not chipped. blue eyes? fat cat</t>
  </si>
  <si>
    <t>Turbo</t>
  </si>
  <si>
    <t>Diana</t>
  </si>
  <si>
    <t>N. Fairview by Library</t>
  </si>
  <si>
    <t>Collar with bell</t>
  </si>
  <si>
    <t>13 weeks</t>
  </si>
  <si>
    <t>Twinkle</t>
  </si>
  <si>
    <t>Louis</t>
  </si>
  <si>
    <t>Mesa Shoreline Park</t>
  </si>
  <si>
    <t>Wiley</t>
  </si>
  <si>
    <t>Lois</t>
  </si>
  <si>
    <t>Islay</t>
  </si>
  <si>
    <t>Carl</t>
  </si>
  <si>
    <t>Elm &amp; Dorrance Way - Carp</t>
  </si>
  <si>
    <t>all black. One Testicle</t>
  </si>
  <si>
    <t>Ziggy</t>
  </si>
  <si>
    <t>Eugene</t>
  </si>
  <si>
    <t>319 1/2 W. Sola</t>
  </si>
  <si>
    <t>2 black kittens</t>
  </si>
  <si>
    <t>3 mos.</t>
  </si>
  <si>
    <t>Jerry</t>
  </si>
  <si>
    <t>Rancho Embarcadero-Winchester Cnyn</t>
  </si>
  <si>
    <t>Collar  nicked ears  really skinny</t>
  </si>
  <si>
    <t>340 Old Mill Rd</t>
  </si>
  <si>
    <t>Rachel</t>
  </si>
  <si>
    <t>Puente Dr.</t>
  </si>
  <si>
    <t>Yellow eyes</t>
  </si>
  <si>
    <t>Rupert Rue</t>
  </si>
  <si>
    <t>Annie</t>
  </si>
  <si>
    <t>Arbol Verde Carpinteria</t>
  </si>
  <si>
    <t>Maverick</t>
  </si>
  <si>
    <t>Craig</t>
  </si>
  <si>
    <t>Canada St.</t>
  </si>
  <si>
    <t>Anubis</t>
  </si>
  <si>
    <t>Eric</t>
  </si>
  <si>
    <t>San Antoino &amp; Via Orchida</t>
  </si>
  <si>
    <t>A few white dots on head-- friendly</t>
  </si>
  <si>
    <t>Regel</t>
  </si>
  <si>
    <t>Diane</t>
  </si>
  <si>
    <t>Mesa near college</t>
  </si>
  <si>
    <t>ASAP Amluni  chipped 985112002280091</t>
  </si>
  <si>
    <t>Margaret</t>
  </si>
  <si>
    <t>Burnham wood golf course  Montecito</t>
  </si>
  <si>
    <t>DMh</t>
  </si>
  <si>
    <t>Black (dark brown)  white tufts on ears</t>
  </si>
  <si>
    <t>white on belly</t>
  </si>
  <si>
    <t>Monty</t>
  </si>
  <si>
    <t>Andrea</t>
  </si>
  <si>
    <t>Rancho Santa Ynez Estates #126</t>
  </si>
  <si>
    <t>Black &amp; white</t>
  </si>
  <si>
    <t>Blue collar with bell</t>
  </si>
  <si>
    <t>Bandit</t>
  </si>
  <si>
    <t>W. Yanonali</t>
  </si>
  <si>
    <t>Black &amp; White</t>
  </si>
  <si>
    <t>Cricket</t>
  </si>
  <si>
    <t>Teresa</t>
  </si>
  <si>
    <t>Lilac &amp; East Valley</t>
  </si>
  <si>
    <t>white back feet white chest  whiskers  CHIP</t>
  </si>
  <si>
    <t>Kamui Cha</t>
  </si>
  <si>
    <t>El Sueno Rd.</t>
  </si>
  <si>
    <t>black &amp; White</t>
  </si>
  <si>
    <t>looks like Sylvester the cat</t>
  </si>
  <si>
    <t>Lilith</t>
  </si>
  <si>
    <t>w. arrelaga &amp; Chino</t>
  </si>
  <si>
    <t>black &amp; white</t>
  </si>
  <si>
    <t>tux- white belly  chest &amp; feet- CHIP</t>
  </si>
  <si>
    <t>Montecito</t>
  </si>
  <si>
    <t>Bell on collar</t>
  </si>
  <si>
    <t>2 to 3</t>
  </si>
  <si>
    <t>Mr. Flufferton</t>
  </si>
  <si>
    <t>Antonio</t>
  </si>
  <si>
    <t>Tadova Dr. Near DPHS</t>
  </si>
  <si>
    <t>Tuxedo  white goatee  microchipped</t>
  </si>
  <si>
    <t>Napoleon</t>
  </si>
  <si>
    <t>Martha</t>
  </si>
  <si>
    <t>Gillespie &amp; MIssion</t>
  </si>
  <si>
    <t>Tuxedo  no collar. Chipped?</t>
  </si>
  <si>
    <t>Pippa</t>
  </si>
  <si>
    <t>Puente &amp; San Antonio</t>
  </si>
  <si>
    <t>4#-- very small</t>
  </si>
  <si>
    <t>RJ</t>
  </si>
  <si>
    <t>Kenneth</t>
  </si>
  <si>
    <t>Hope &amp; Foothill</t>
  </si>
  <si>
    <t>Tuxedo</t>
  </si>
  <si>
    <t>Sally</t>
  </si>
  <si>
    <t>Julia</t>
  </si>
  <si>
    <t>Painted Cave</t>
  </si>
  <si>
    <t>Very small. Once feral</t>
  </si>
  <si>
    <t>Scrappy</t>
  </si>
  <si>
    <t>Bath/ Valerio</t>
  </si>
  <si>
    <t>black collar with bells  flea collar</t>
  </si>
  <si>
    <t>Tito</t>
  </si>
  <si>
    <t>green collar with blue bell</t>
  </si>
  <si>
    <t>young barney</t>
  </si>
  <si>
    <t>Chris</t>
  </si>
  <si>
    <t>Samarkand</t>
  </si>
  <si>
    <t>DMH-DLH</t>
  </si>
  <si>
    <t>Black &amp;White</t>
  </si>
  <si>
    <t xml:space="preserve"> More black than white; really green eyes m  bushy tail adopted from ASAP 2 yrs. ago  was....(?)</t>
  </si>
  <si>
    <t>Violet</t>
  </si>
  <si>
    <t>Mesa  SBCC</t>
  </si>
  <si>
    <t>Black and White</t>
  </si>
  <si>
    <t>White spot on bakc  chipped</t>
  </si>
  <si>
    <t>Allan</t>
  </si>
  <si>
    <t>Joyce</t>
  </si>
  <si>
    <t>San Roque Calle Rosales between Alamar &amp; Calle Laureles</t>
  </si>
  <si>
    <t>Small cat  blue collar;one white lip  one dark lip.. White boots on front and white leggings on back.</t>
  </si>
  <si>
    <t>Bootsie</t>
  </si>
  <si>
    <t>Phillip</t>
  </si>
  <si>
    <t>Isla Vista</t>
  </si>
  <si>
    <t>Black and white</t>
  </si>
  <si>
    <t>Catsby</t>
  </si>
  <si>
    <t>Santa barbara &amp; mission</t>
  </si>
  <si>
    <t>black and white</t>
  </si>
  <si>
    <t>white chest  chin  and belly. Big roud eyes  greenish hazel. does not like other cats. Would not approach strangers. chipped. indoor/outdoor</t>
  </si>
  <si>
    <t>Dudzu</t>
  </si>
  <si>
    <t>Stephen</t>
  </si>
  <si>
    <t>Mesa: Mountain View Rd .</t>
  </si>
  <si>
    <t>DSH-DMH</t>
  </si>
  <si>
    <t>Collar  no tag  no chip</t>
  </si>
  <si>
    <t>Fudge</t>
  </si>
  <si>
    <t>Jennifer</t>
  </si>
  <si>
    <t>Dos Pueblos HS</t>
  </si>
  <si>
    <t>White paws and lips</t>
  </si>
  <si>
    <t>5+</t>
  </si>
  <si>
    <t>Jake</t>
  </si>
  <si>
    <t>Lilac Lane  Montecito</t>
  </si>
  <si>
    <t>White whiskers on brow  white chest  3 paws white  chipped form Washington  no collar</t>
  </si>
  <si>
    <t>Kemui</t>
  </si>
  <si>
    <t>Brian</t>
  </si>
  <si>
    <t>Gorton Dr  Mesa</t>
  </si>
  <si>
    <t xml:space="preserve">  White on chest.lavender collar  worn out. yellow green eyes</t>
  </si>
  <si>
    <t>Kingsley AKA Bob Marley</t>
  </si>
  <si>
    <t>Modoc and Gillespie 814 Kensha avenue</t>
  </si>
  <si>
    <t>Pink nose  black spot on nose  kink in tail</t>
  </si>
  <si>
    <t>6 mos.</t>
  </si>
  <si>
    <t>Lucky</t>
  </si>
  <si>
    <t>Brandon School Area</t>
  </si>
  <si>
    <t>larger  no collar  no chip</t>
  </si>
  <si>
    <t>Lucy</t>
  </si>
  <si>
    <t>ARlington &amp; STate</t>
  </si>
  <si>
    <t>friendly collar &amp; CHIP (unregistered)</t>
  </si>
  <si>
    <t>Max</t>
  </si>
  <si>
    <t>Bonnie</t>
  </si>
  <si>
    <t>Mesa: Las Ondas and Shoreline</t>
  </si>
  <si>
    <t>Collar-multi</t>
  </si>
  <si>
    <t>Mr. Skinny</t>
  </si>
  <si>
    <t>Phyllis</t>
  </si>
  <si>
    <t>nr. Brandon element. school in Goleta</t>
  </si>
  <si>
    <t>White chest and white line down nose  collar  no tag</t>
  </si>
  <si>
    <t>Muffin</t>
  </si>
  <si>
    <t>Laura</t>
  </si>
  <si>
    <t>Girsh Park</t>
  </si>
  <si>
    <t>White spot on chest and stomach  green eyes</t>
  </si>
  <si>
    <t>Pumpkin</t>
  </si>
  <si>
    <t>Primavera Rd nr. Hope Schoool  near La Cumbre</t>
  </si>
  <si>
    <t>Even ;amt. of both colors  belly mainly white  face black and white and also body</t>
  </si>
  <si>
    <t>Rico</t>
  </si>
  <si>
    <t>1326 Danielson Rd. Montecito</t>
  </si>
  <si>
    <t>Healthy despite age. Collar w/ i.d. Shy.</t>
  </si>
  <si>
    <t>Sweet Pea</t>
  </si>
  <si>
    <t>Donna</t>
  </si>
  <si>
    <t>Campanil Hill - Hope Rance</t>
  </si>
  <si>
    <t>No collar</t>
  </si>
  <si>
    <t>Thunder</t>
  </si>
  <si>
    <t>Wanda</t>
  </si>
  <si>
    <t>Laguna and Figueroa</t>
  </si>
  <si>
    <t>Tuxedo  Patty Cake here (?)</t>
  </si>
  <si>
    <t>Lupita</t>
  </si>
  <si>
    <t>Evelyn</t>
  </si>
  <si>
    <t>400 block  E. Sola</t>
  </si>
  <si>
    <t>Tuxedo. Fat</t>
  </si>
  <si>
    <t>Jade</t>
  </si>
  <si>
    <t>Juan</t>
  </si>
  <si>
    <t>Hope Rance Estrella</t>
  </si>
  <si>
    <t>Black and White Tux</t>
  </si>
  <si>
    <t>No ID</t>
  </si>
  <si>
    <t>Blacky</t>
  </si>
  <si>
    <t>Philip</t>
  </si>
  <si>
    <t>Goleta  Alondra &amp; Nectarine</t>
  </si>
  <si>
    <t>Black and white tux</t>
  </si>
  <si>
    <t>Green eyes / responds by name</t>
  </si>
  <si>
    <t>Charlie</t>
  </si>
  <si>
    <t>Alan</t>
  </si>
  <si>
    <t>Girsh Park (Costco)</t>
  </si>
  <si>
    <t>no collar</t>
  </si>
  <si>
    <t>Thor</t>
  </si>
  <si>
    <t>Cathedral Oaks&amp; Winchester/Jenna</t>
  </si>
  <si>
    <t>Black and White Tux.</t>
  </si>
  <si>
    <t>Microchipped  Friendly 10 LB</t>
  </si>
  <si>
    <t>Stella</t>
  </si>
  <si>
    <t>Foothill &amp; 154</t>
  </si>
  <si>
    <t>Black and White Tuxedo</t>
  </si>
  <si>
    <t>Very friendly  collar witth id</t>
  </si>
  <si>
    <t>4 yrs.</t>
  </si>
  <si>
    <t>Figgy</t>
  </si>
  <si>
    <t>IV Picasso  Camino Pescadero</t>
  </si>
  <si>
    <t>Black and White tuxedo</t>
  </si>
  <si>
    <t>black mustache  mostly black. Indoor only  heavyset  white bellyk</t>
  </si>
  <si>
    <t>Scott</t>
  </si>
  <si>
    <t>Rhoads</t>
  </si>
  <si>
    <t>hair thinner on stomach  white on paws</t>
  </si>
  <si>
    <t>Quarters</t>
  </si>
  <si>
    <t>Camino del Sur - IV</t>
  </si>
  <si>
    <t>One eyed  black and white</t>
  </si>
  <si>
    <t>Gloria</t>
  </si>
  <si>
    <t>Off Mission on De La Vina</t>
  </si>
  <si>
    <t xml:space="preserve">Black and white Tuxedo </t>
  </si>
  <si>
    <t>Black nose .white mittens and boots</t>
  </si>
  <si>
    <t>Mark Wahlberg (yes)</t>
  </si>
  <si>
    <t>Roger</t>
  </si>
  <si>
    <t>West Campus UCSB</t>
  </si>
  <si>
    <t>Black and white  tuxedo</t>
  </si>
  <si>
    <t>Black &amp; white. Faculty housing next to IV</t>
  </si>
  <si>
    <t>Alladi</t>
  </si>
  <si>
    <t>Kathleen</t>
  </si>
  <si>
    <t>Riveria</t>
  </si>
  <si>
    <t>black point  gray body</t>
  </si>
  <si>
    <t>Zuli</t>
  </si>
  <si>
    <t>Walden at Milpas</t>
  </si>
  <si>
    <t>Black Smoke</t>
  </si>
  <si>
    <t>small  friendly</t>
  </si>
  <si>
    <t>1&amp; 1/2</t>
  </si>
  <si>
    <t>Mack</t>
  </si>
  <si>
    <t>Auhay</t>
  </si>
  <si>
    <t>Black tabby</t>
  </si>
  <si>
    <t>all white paws</t>
  </si>
  <si>
    <t>Tickle</t>
  </si>
  <si>
    <t>Mesa</t>
  </si>
  <si>
    <t>Black w/white"dandruff" hairs</t>
  </si>
  <si>
    <t>Not much fur under arms  Microchipped</t>
  </si>
  <si>
    <t>Coal</t>
  </si>
  <si>
    <t>De la vina and Islay</t>
  </si>
  <si>
    <t>black white tuxedo</t>
  </si>
  <si>
    <t>Sebastian</t>
  </si>
  <si>
    <t>Russell</t>
  </si>
  <si>
    <t>SB St. &amp; Canon Perdido=behind postoffice</t>
  </si>
  <si>
    <t>Black with white</t>
  </si>
  <si>
    <t>White chest and paws  green eyes. Bald spot on neck from Advantage. Friendly  large  not fat  cat.</t>
  </si>
  <si>
    <t>Rocky</t>
  </si>
  <si>
    <t>Sam Gabrial Lane</t>
  </si>
  <si>
    <t>Black  some red</t>
  </si>
  <si>
    <t>No collar  green eyes</t>
  </si>
  <si>
    <t>Kellie</t>
  </si>
  <si>
    <t>La Sumida Gardens</t>
  </si>
  <si>
    <t>black  white  orange</t>
  </si>
  <si>
    <t>eyes brown. black  white  orange.</t>
  </si>
  <si>
    <t>KC (Casey)</t>
  </si>
  <si>
    <t>Beverly</t>
  </si>
  <si>
    <t>West Side  Valerio and Clearview</t>
  </si>
  <si>
    <t>Blacki</t>
  </si>
  <si>
    <t>Looks part Persian  black with red highlights  green eyes  geriatric</t>
  </si>
  <si>
    <t>16 yrs.</t>
  </si>
  <si>
    <t>Zsa Zsa</t>
  </si>
  <si>
    <t>Joseph</t>
  </si>
  <si>
    <t>Via Lucero-Calle Real</t>
  </si>
  <si>
    <t>Persian</t>
  </si>
  <si>
    <t>Blackish-gray</t>
  </si>
  <si>
    <t>Greenish-yellow eyes</t>
  </si>
  <si>
    <t>6-7 yrs.</t>
  </si>
  <si>
    <t>Flower-child</t>
  </si>
  <si>
    <t>Hope/Foothill</t>
  </si>
  <si>
    <t>Burmese</t>
  </si>
  <si>
    <t>Brown</t>
  </si>
  <si>
    <t>Collar  yellow eyes  microchipped</t>
  </si>
  <si>
    <t>Khaleesi</t>
  </si>
  <si>
    <t>Ann</t>
  </si>
  <si>
    <t>Winchester &amp; Bradford</t>
  </si>
  <si>
    <t>Main Coon</t>
  </si>
  <si>
    <t>Brown Black</t>
  </si>
  <si>
    <t>Skinny  deaf  problem with hind quarters  no canine teeth  no collar</t>
  </si>
  <si>
    <t>15+</t>
  </si>
  <si>
    <t>Sky</t>
  </si>
  <si>
    <t>Bruce</t>
  </si>
  <si>
    <t>brown mulit color</t>
  </si>
  <si>
    <t>small cat. microchip</t>
  </si>
  <si>
    <t>older</t>
  </si>
  <si>
    <t>Little girl</t>
  </si>
  <si>
    <t>Norma</t>
  </si>
  <si>
    <t>Cath. Oaks and Evergreen  Goleta</t>
  </si>
  <si>
    <t>Brown tabby</t>
  </si>
  <si>
    <t>multi colored: brown belly and paws. black back  white chin  Big  about 20 lbs. Collar  black and purple.</t>
  </si>
  <si>
    <t>Baghira</t>
  </si>
  <si>
    <t>Fred</t>
  </si>
  <si>
    <t>Veronica Springs</t>
  </si>
  <si>
    <t xml:space="preserve"> gray/brown  small cyst on back on left shoulder</t>
  </si>
  <si>
    <t>Baranoff</t>
  </si>
  <si>
    <t>Alston Ln Montecito</t>
  </si>
  <si>
    <t>heavy; kink in tail  gold eyes  no id</t>
  </si>
  <si>
    <t>Del Sol &amp; Oceano</t>
  </si>
  <si>
    <t>Black and gray with white chest and 4 paws. No collar  not chipped</t>
  </si>
  <si>
    <t>Bentley</t>
  </si>
  <si>
    <t>Karen</t>
  </si>
  <si>
    <t>Hope Ranch Annex</t>
  </si>
  <si>
    <t>Brown Tabby</t>
  </si>
  <si>
    <t>small</t>
  </si>
  <si>
    <t>Blaze</t>
  </si>
  <si>
    <t>Westside</t>
  </si>
  <si>
    <t>Bobby/Baby</t>
  </si>
  <si>
    <t>San Federico &amp; Walnut</t>
  </si>
  <si>
    <t>with white on chest  microchipped.</t>
  </si>
  <si>
    <t>Charley</t>
  </si>
  <si>
    <t>E. Islay &amp; Garden</t>
  </si>
  <si>
    <t>Maine Coone</t>
  </si>
  <si>
    <t>with white  polydactyl</t>
  </si>
  <si>
    <t>Coco</t>
  </si>
  <si>
    <t>Ruby</t>
  </si>
  <si>
    <t>Stow Grove Park  La Patera</t>
  </si>
  <si>
    <t>Brown and black  petite  light green eyes  no collar  came from ASAP as Tutti-frutti</t>
  </si>
  <si>
    <t>Anne</t>
  </si>
  <si>
    <t>Cuesta Rd</t>
  </si>
  <si>
    <t>White on neck  chipped. ASAP Alum</t>
  </si>
  <si>
    <t>Felix</t>
  </si>
  <si>
    <t>One eyed  no collar  chipped</t>
  </si>
  <si>
    <t>Fuji</t>
  </si>
  <si>
    <t>Johnny</t>
  </si>
  <si>
    <t>Mesa on San Clemente</t>
  </si>
  <si>
    <t>deaf &amp; arthritic-- white upper lip</t>
  </si>
  <si>
    <t>Gramma Cat</t>
  </si>
  <si>
    <t>Isleta Ave at Miramonte - Mesa</t>
  </si>
  <si>
    <t>white splotch on chest. Ring at end of tail. Found collar with handful of fur around. Large fat cat.</t>
  </si>
  <si>
    <t>Hank</t>
  </si>
  <si>
    <t>Goleta  Elmhurst and Cannon Green</t>
  </si>
  <si>
    <t>Nicked ear.</t>
  </si>
  <si>
    <t>Harry</t>
  </si>
  <si>
    <t>Steve</t>
  </si>
  <si>
    <t>Foothill and Cheltenham</t>
  </si>
  <si>
    <t>Wound on right side of face; no chip  no collar  Indoor-outdoor</t>
  </si>
  <si>
    <t>Horatio</t>
  </si>
  <si>
    <t>Meadowlark and Cathedral Oaks</t>
  </si>
  <si>
    <t>white chin and back  missing lots of teeth  microchipped</t>
  </si>
  <si>
    <t>Iris</t>
  </si>
  <si>
    <t>Vega Dr &amp; Calle Real</t>
  </si>
  <si>
    <t>none</t>
  </si>
  <si>
    <t>Irish</t>
  </si>
  <si>
    <t>Seashell collar  green eyes</t>
  </si>
  <si>
    <t>Jasper</t>
  </si>
  <si>
    <t>La Goleta Tract- Manzanillo</t>
  </si>
  <si>
    <t>white swirls mackerel CHIP (Petfinder)</t>
  </si>
  <si>
    <t>Denise</t>
  </si>
  <si>
    <t>Cathedral Oaks  &amp; Evergreen</t>
  </si>
  <si>
    <t>white chest and paws</t>
  </si>
  <si>
    <t>Jinx</t>
  </si>
  <si>
    <t>Pampas &amp; Islay</t>
  </si>
  <si>
    <t>white w/ gray stripe/circles (mostly white)  coffee stain on mouth &amp; brown nose  collar  no chip. Dainty?</t>
  </si>
  <si>
    <t>Kevin</t>
  </si>
  <si>
    <t>Mesa  Calle Poniente</t>
  </si>
  <si>
    <t>gray &amp; black stripes  one peach colored paw. Microchip  no collar.</t>
  </si>
  <si>
    <t>Leah</t>
  </si>
  <si>
    <t>Brown w/ black stripes  like Cheetah on tummy. Small and pretty</t>
  </si>
  <si>
    <t>6 mos</t>
  </si>
  <si>
    <t>Melissa</t>
  </si>
  <si>
    <t>Almond &amp; Sola</t>
  </si>
  <si>
    <t>white splotch on back leg  17-18 lbs</t>
  </si>
  <si>
    <t>Mo</t>
  </si>
  <si>
    <t>Harold</t>
  </si>
  <si>
    <t>Solvang Village Lane</t>
  </si>
  <si>
    <t>stripey   have blue collar  very thin</t>
  </si>
  <si>
    <t>Michael</t>
  </si>
  <si>
    <t>levt front paw turned out</t>
  </si>
  <si>
    <t>Oliver</t>
  </si>
  <si>
    <t>Riviera- Loma &amp; Moreno</t>
  </si>
  <si>
    <t>green eyes  neighborhood cat 3-4 yrs  16 lb</t>
  </si>
  <si>
    <t>Phat Cat</t>
  </si>
  <si>
    <t>Black  tan  brown tabby. No collar or ID</t>
  </si>
  <si>
    <t>Mission Canyon &amp; Kenmore</t>
  </si>
  <si>
    <t>Rosie</t>
  </si>
  <si>
    <t>Benjamin</t>
  </si>
  <si>
    <t>Stevens Rd. Golf Course/Earl Warren</t>
  </si>
  <si>
    <t>Little white on nose. Yellow/green eyes  no collar. 15 pounds.</t>
  </si>
  <si>
    <t>Sasha</t>
  </si>
  <si>
    <t>Marie</t>
  </si>
  <si>
    <t>399 Arboleda</t>
  </si>
  <si>
    <t>Yellow eyes  bump/scar on right ear. White tuft on chest. Photo</t>
  </si>
  <si>
    <t>Scooby</t>
  </si>
  <si>
    <t>Matthew</t>
  </si>
  <si>
    <t>144 Conejo</t>
  </si>
  <si>
    <t xml:space="preserve">Very skinny. Out at night </t>
  </si>
  <si>
    <t>Sierra</t>
  </si>
  <si>
    <t>Canon Perdido &amp; De la Vina</t>
  </si>
  <si>
    <t>White chest and white sox  brown spots on belly  green eyes  small  striped tail.</t>
  </si>
  <si>
    <t>Simba</t>
  </si>
  <si>
    <t>Heather</t>
  </si>
  <si>
    <t>Baylard/Monte Vista Pk. Carp</t>
  </si>
  <si>
    <t>Broke away from harness. Harness is violet + blue leash</t>
  </si>
  <si>
    <t>7 mos</t>
  </si>
  <si>
    <t>Tomas</t>
  </si>
  <si>
    <t>Orcutt</t>
  </si>
  <si>
    <t>microchip  green eyes  #12</t>
  </si>
  <si>
    <t>Tuesday</t>
  </si>
  <si>
    <t>Nancy</t>
  </si>
  <si>
    <t>Dos Pueblost HS</t>
  </si>
  <si>
    <t>brown tabby</t>
  </si>
  <si>
    <t>small  red collar with tag  microchip but not activateda.</t>
  </si>
  <si>
    <t>Wren</t>
  </si>
  <si>
    <t>Gary</t>
  </si>
  <si>
    <t>San Ysidro near Montecito Union</t>
  </si>
  <si>
    <t>White  gray  black. White on lower 1/2 of face  ear clipped  chipped</t>
  </si>
  <si>
    <t>Bengali</t>
  </si>
  <si>
    <t>Randy</t>
  </si>
  <si>
    <t>Salinas St &amp; 101. Sunrise RV park</t>
  </si>
  <si>
    <t>Brown tabby and white</t>
  </si>
  <si>
    <t>upper half dark tabby  white legs  chest  stomach. Distinct butterfly marking on lip. Green eyes</t>
  </si>
  <si>
    <t>Dani</t>
  </si>
  <si>
    <t>La Cumbre Jr. High Modoc &amp; Pilgrim Terrace</t>
  </si>
  <si>
    <t>Brown Tabby with White</t>
  </si>
  <si>
    <t>White paws  green eyes  no collar. Tabby tail.</t>
  </si>
  <si>
    <t>Kitsy Chell</t>
  </si>
  <si>
    <t>Mission Canyon</t>
  </si>
  <si>
    <t>Brown tabby with white</t>
  </si>
  <si>
    <t>Bob-tail (?) Big</t>
  </si>
  <si>
    <t>leopold</t>
  </si>
  <si>
    <t>Douglas</t>
  </si>
  <si>
    <t>Chip  green eyes.</t>
  </si>
  <si>
    <t>Mac</t>
  </si>
  <si>
    <t>Shawn</t>
  </si>
  <si>
    <t>Ellwood Station and San Blanco nr. Brandon School</t>
  </si>
  <si>
    <t xml:space="preserve">Brown Tabby </t>
  </si>
  <si>
    <t>Duke</t>
  </si>
  <si>
    <t>Marilyn</t>
  </si>
  <si>
    <t>San Rocque  Paseo Tranquilo</t>
  </si>
  <si>
    <t>brown tabby?</t>
  </si>
  <si>
    <t>"fat  short  very vocal  dark &amp; light brown patches  black stripes" Lt green eyes  no chip no collar</t>
  </si>
  <si>
    <t>Rancho Embarcadero  Winchester Canyon</t>
  </si>
  <si>
    <t>DLh</t>
  </si>
  <si>
    <t>Brown  dark</t>
  </si>
  <si>
    <t>Feral (but tame)</t>
  </si>
  <si>
    <t>Earl</t>
  </si>
  <si>
    <t>Bath St</t>
  </si>
  <si>
    <t>brown/tan tabby</t>
  </si>
  <si>
    <t>black stripes  spiral on sides  vocal &amp; friendly</t>
  </si>
  <si>
    <t>Buddy</t>
  </si>
  <si>
    <t>Old San Marcos Pass Rd</t>
  </si>
  <si>
    <t>Brown/White tabby no collar</t>
  </si>
  <si>
    <t>white chest  friendly</t>
  </si>
  <si>
    <t>Cupcake</t>
  </si>
  <si>
    <t>So.Salinas &amp; Cacique</t>
  </si>
  <si>
    <t>BrownTabby</t>
  </si>
  <si>
    <t>Maine Coon  white chest  green eyes  Craigslist ad#15(?) Photo</t>
  </si>
  <si>
    <t>Tommy</t>
  </si>
  <si>
    <t>Christopher</t>
  </si>
  <si>
    <t>Arrellaga &amp; State</t>
  </si>
  <si>
    <t>Buff</t>
  </si>
  <si>
    <t>Super friendly  medium sized cat  kink at end of tail</t>
  </si>
  <si>
    <t>Mission Ridge - Riviera</t>
  </si>
  <si>
    <t>Buff &amp; White</t>
  </si>
  <si>
    <t>no collar  gold eyes</t>
  </si>
  <si>
    <t>Midas</t>
  </si>
  <si>
    <t>ol</t>
  </si>
  <si>
    <t>DLH ?</t>
  </si>
  <si>
    <t>Buff/champagne</t>
  </si>
  <si>
    <t>Fluffy  11 pounds</t>
  </si>
  <si>
    <t>Suki</t>
  </si>
  <si>
    <t>Brandon</t>
  </si>
  <si>
    <t>Modoc rd.</t>
  </si>
  <si>
    <t>Calico</t>
  </si>
  <si>
    <t>Alli</t>
  </si>
  <si>
    <t>Kimberly</t>
  </si>
  <si>
    <t>Garden Court</t>
  </si>
  <si>
    <t>White  brown  black; fishbone id tag</t>
  </si>
  <si>
    <t>Chloe</t>
  </si>
  <si>
    <t>Brandon/Winchester Canyon</t>
  </si>
  <si>
    <t>See Poo on 6/23  same owner  both out at night  both 17 years old!</t>
  </si>
  <si>
    <t>Chubby (Cali)</t>
  </si>
  <si>
    <t>Daniel</t>
  </si>
  <si>
    <t>Overpass Rd. Rayne Water</t>
  </si>
  <si>
    <t>No collar  maybe not chipped</t>
  </si>
  <si>
    <t>8yrs</t>
  </si>
  <si>
    <t>Gizmo</t>
  </si>
  <si>
    <t>University AVe. and San Marcos Rd.</t>
  </si>
  <si>
    <t>petite microchipped</t>
  </si>
  <si>
    <t>Jessie</t>
  </si>
  <si>
    <t>By Albertson's in Goleta  Pacific Oaks</t>
  </si>
  <si>
    <t>Diamond shape on back of neck</t>
  </si>
  <si>
    <t>2-4 yrs</t>
  </si>
  <si>
    <t>Katie</t>
  </si>
  <si>
    <t>Tuolomne Rd. Winchester Cny area</t>
  </si>
  <si>
    <t>Black diamond on back.</t>
  </si>
  <si>
    <t>Tina</t>
  </si>
  <si>
    <t>Off of Puente and Hollister</t>
  </si>
  <si>
    <t>10 yrs</t>
  </si>
  <si>
    <t>Missy</t>
  </si>
  <si>
    <t>973 W Campus Ln West UCSB</t>
  </si>
  <si>
    <t>CAlico</t>
  </si>
  <si>
    <t>Mitz</t>
  </si>
  <si>
    <t>S. Rossano and Padova  DP</t>
  </si>
  <si>
    <t>White belly</t>
  </si>
  <si>
    <t>none given</t>
  </si>
  <si>
    <t>4819 La Gama Way    and Turnpike</t>
  </si>
  <si>
    <t>White stripe on nose  no collar or chip  indoor only.</t>
  </si>
  <si>
    <t>Punky</t>
  </si>
  <si>
    <t>W. Victoria &amp; Bath</t>
  </si>
  <si>
    <t>White chest &amp; legs  Part Coon</t>
  </si>
  <si>
    <t>Queens</t>
  </si>
  <si>
    <t>7260 Davenport  Pacific Oaks Apts</t>
  </si>
  <si>
    <t>Pink belly from lack of hair</t>
  </si>
  <si>
    <t>1 1.5</t>
  </si>
  <si>
    <t>Reeces</t>
  </si>
  <si>
    <t>Ralph</t>
  </si>
  <si>
    <t>LAarea  but ASAP cat</t>
  </si>
  <si>
    <t>White belly  micro:98512111746300  green eyes</t>
  </si>
  <si>
    <t>Scipio Africanus [however  it is a female if it is calico]</t>
  </si>
  <si>
    <t>Roy</t>
  </si>
  <si>
    <t>Mulberry Ave</t>
  </si>
  <si>
    <t>calico</t>
  </si>
  <si>
    <t>Tessa</t>
  </si>
  <si>
    <t>Jenne Dr Mountain</t>
  </si>
  <si>
    <t>violet</t>
  </si>
  <si>
    <t>817 Murilla (Bottom of Loma ALta)</t>
  </si>
  <si>
    <t>no chip  no collar</t>
  </si>
  <si>
    <t>14 to 17</t>
  </si>
  <si>
    <t>Zoe</t>
  </si>
  <si>
    <t>Highlands</t>
  </si>
  <si>
    <t>White paw</t>
  </si>
  <si>
    <t>Abrego - IV</t>
  </si>
  <si>
    <t>Little black diamond on back of neck  long tail  no collar</t>
  </si>
  <si>
    <t>3 or 4</t>
  </si>
  <si>
    <t>Paula</t>
  </si>
  <si>
    <t>Maple-Carp. Avenue  Carpinteria</t>
  </si>
  <si>
    <t>Calico - muted gray-orange</t>
  </si>
  <si>
    <t>Pretty white neck  microchipped</t>
  </si>
  <si>
    <t>11 yrs.</t>
  </si>
  <si>
    <t>chloe</t>
  </si>
  <si>
    <t>1830Anacapa  Pedregosa &amp; SB st.</t>
  </si>
  <si>
    <t>Calico  dilute</t>
  </si>
  <si>
    <t>More gray and white  chipped  no collar</t>
  </si>
  <si>
    <t>f</t>
  </si>
  <si>
    <t>Brenda</t>
  </si>
  <si>
    <t>West side: Mtn.Ave &amp; Portesuello</t>
  </si>
  <si>
    <t>Calico  muted</t>
  </si>
  <si>
    <t>Gray on top  white chest  belly.Some Orange spots</t>
  </si>
  <si>
    <t>Tiffany</t>
  </si>
  <si>
    <t>Hollister &amp; San Marcos rd</t>
  </si>
  <si>
    <t>calico  orange &amp; white</t>
  </si>
  <si>
    <t>outdoor  collar maybe</t>
  </si>
  <si>
    <t>Mango</t>
  </si>
  <si>
    <t>Center Ave</t>
  </si>
  <si>
    <t>Chocolate</t>
  </si>
  <si>
    <t>yellow eyes</t>
  </si>
  <si>
    <t>10 mo</t>
  </si>
  <si>
    <t>5455 8TH sT  carp.</t>
  </si>
  <si>
    <t>Cream w/tabby &amp;1 brown tabby</t>
  </si>
  <si>
    <t>1. Blue eyes  2. fine striping.</t>
  </si>
  <si>
    <t>2 yrs. &amp; 5 mos.</t>
  </si>
  <si>
    <t>Squeaker; Darth Tinkerbell</t>
  </si>
  <si>
    <t>Mohawk Rd  Mesa</t>
  </si>
  <si>
    <t>dark gray</t>
  </si>
  <si>
    <t>Maine coon look  white chest  collar &amp; tag</t>
  </si>
  <si>
    <t>Annabell</t>
  </si>
  <si>
    <t>Judith</t>
  </si>
  <si>
    <t>Armstrong Rd. near Costco</t>
  </si>
  <si>
    <t>Siamese mix</t>
  </si>
  <si>
    <t>Dark gray and black</t>
  </si>
  <si>
    <t>Blue eyes  no collar  little striped on legs</t>
  </si>
  <si>
    <t>Bodhi</t>
  </si>
  <si>
    <t>4681 La Loma way near Hope Ranch</t>
  </si>
  <si>
    <t>dark tabby  long hair  (looks like Pico)  fluffy tail</t>
  </si>
  <si>
    <t>Tiger</t>
  </si>
  <si>
    <t>Barbara</t>
  </si>
  <si>
    <t>Winchester Cyn Calle Sorrento</t>
  </si>
  <si>
    <t>Dark tortie</t>
  </si>
  <si>
    <t>in/out; gold eyes  gray tail tip</t>
  </si>
  <si>
    <t>Sydney</t>
  </si>
  <si>
    <t>Sandra</t>
  </si>
  <si>
    <t>827 Cheltenham</t>
  </si>
  <si>
    <t>Dilute Tortie or Calico</t>
  </si>
  <si>
    <t>Gray  white  brown  orange patches</t>
  </si>
  <si>
    <t>Jewels</t>
  </si>
  <si>
    <t>Jessica</t>
  </si>
  <si>
    <t>Camino Corto &amp; Sueno IV</t>
  </si>
  <si>
    <t>DMH Lynx pt</t>
  </si>
  <si>
    <t>White face  ringed tail-- CHIP but not current</t>
  </si>
  <si>
    <t>Zelda</t>
  </si>
  <si>
    <t>Valerio &amp; Chino</t>
  </si>
  <si>
    <t>Siamese/Hym</t>
  </si>
  <si>
    <t>flame point</t>
  </si>
  <si>
    <t>very light - indoor/outdoor</t>
  </si>
  <si>
    <t>Laia</t>
  </si>
  <si>
    <t>Lillian</t>
  </si>
  <si>
    <t>Ojai</t>
  </si>
  <si>
    <t>gold/brn/blk</t>
  </si>
  <si>
    <t>tabby stripe  multicolor COLLAR  very thin</t>
  </si>
  <si>
    <t>not given</t>
  </si>
  <si>
    <t>925 W. Sola Sola</t>
  </si>
  <si>
    <t>Gray</t>
  </si>
  <si>
    <t>10 mos. to 1 yr</t>
  </si>
  <si>
    <t>? Takey?</t>
  </si>
  <si>
    <t>James</t>
  </si>
  <si>
    <t>Hollister &amp; Coronado</t>
  </si>
  <si>
    <t>gray</t>
  </si>
  <si>
    <t>Maine Coon? 25 lb Black collar &amp; tag</t>
  </si>
  <si>
    <t>Baloo</t>
  </si>
  <si>
    <t>Maria</t>
  </si>
  <si>
    <t>Hope +Nevada</t>
  </si>
  <si>
    <t>Binder</t>
  </si>
  <si>
    <t>Garden &amp; Canon Perdido</t>
  </si>
  <si>
    <t>Solid gray  gold eyes  thick tail  brown collar  microchipped</t>
  </si>
  <si>
    <t>Cash</t>
  </si>
  <si>
    <t>Canon Green-Ellwood</t>
  </si>
  <si>
    <t>Fat- large</t>
  </si>
  <si>
    <t>Fatty aka Lyttle John</t>
  </si>
  <si>
    <t>Alisos/Cota/Milpas</t>
  </si>
  <si>
    <t>light gray with lighter 'scarf'. Fuzzy long fur.</t>
  </si>
  <si>
    <t>Fuzzy or Tiger</t>
  </si>
  <si>
    <t>Stagecoach Rd</t>
  </si>
  <si>
    <t>Recent eye operation; collar</t>
  </si>
  <si>
    <t>Avenida Garrion off Fairview and Calle Real</t>
  </si>
  <si>
    <t>maybe microchipped</t>
  </si>
  <si>
    <t>13-15</t>
  </si>
  <si>
    <t>Lexi</t>
  </si>
  <si>
    <t>Winchester Canyon</t>
  </si>
  <si>
    <t>All gray  Large: 18-20lbs</t>
  </si>
  <si>
    <t>Castillo and Pedrogosa</t>
  </si>
  <si>
    <t>microchipped. no collar.</t>
  </si>
  <si>
    <t>Meow Meow</t>
  </si>
  <si>
    <t>North goleta</t>
  </si>
  <si>
    <t>Russian Blue</t>
  </si>
  <si>
    <t>all grey</t>
  </si>
  <si>
    <t>18 mo</t>
  </si>
  <si>
    <t>Mischka</t>
  </si>
  <si>
    <t>Windsor &amp; Cathedral Oaks</t>
  </si>
  <si>
    <t>platinum gray burmese  chip</t>
  </si>
  <si>
    <t>Nagi</t>
  </si>
  <si>
    <t>Eastside  Milpas</t>
  </si>
  <si>
    <t>5-6 yrs</t>
  </si>
  <si>
    <t>Dentero Dr.</t>
  </si>
  <si>
    <t>DHL</t>
  </si>
  <si>
    <t>Quincy cakababy</t>
  </si>
  <si>
    <t>Dennis</t>
  </si>
  <si>
    <t>Hermosa Rd at McKensie Park</t>
  </si>
  <si>
    <t>Outside cat - 15 pounds. All dark gray</t>
  </si>
  <si>
    <t>Riley</t>
  </si>
  <si>
    <t>Newton Rd. Riviera</t>
  </si>
  <si>
    <t>Chipped - 981020001359420. Missing a hip  doesn't run or jump well.</t>
  </si>
  <si>
    <t>9+</t>
  </si>
  <si>
    <t>Romeo</t>
  </si>
  <si>
    <t>dark spots in one eye</t>
  </si>
  <si>
    <t>smelly</t>
  </si>
  <si>
    <t>728 La Marina (Mesa)</t>
  </si>
  <si>
    <t>Russian blue color with faint charcoal stripes. Thin  athletic</t>
  </si>
  <si>
    <t>7 mo</t>
  </si>
  <si>
    <t>Sue</t>
  </si>
  <si>
    <t>Cathedral Oaks and Kellogg</t>
  </si>
  <si>
    <t>Thin and Boney</t>
  </si>
  <si>
    <t>Cacique</t>
  </si>
  <si>
    <t>Charcoal gray  lighter tummy. Gold/green eyes  tail has kinks. Very shy</t>
  </si>
  <si>
    <t>Camellia Cir.</t>
  </si>
  <si>
    <t>gray &amp; white</t>
  </si>
  <si>
    <t>white paws  forehead  chest</t>
  </si>
  <si>
    <t>IV</t>
  </si>
  <si>
    <t>Gray &amp; White</t>
  </si>
  <si>
    <t>Tuxedo. Raccoon striped (faint). Microchipped</t>
  </si>
  <si>
    <t>Capi (Copernius)</t>
  </si>
  <si>
    <t>San Marcos Pass/Calle Real</t>
  </si>
  <si>
    <t>Gray &amp; white</t>
  </si>
  <si>
    <t>Fiona</t>
  </si>
  <si>
    <t>Kellogg/Somerset</t>
  </si>
  <si>
    <t>Green eyes  white on tummy  collar with blue tag</t>
  </si>
  <si>
    <t>Jo Jo</t>
  </si>
  <si>
    <t>Rose</t>
  </si>
  <si>
    <t>Winchester Cyn</t>
  </si>
  <si>
    <t>White face  paws; SMALL  no chip</t>
  </si>
  <si>
    <t>Poptart</t>
  </si>
  <si>
    <t>Chipped from ASAP</t>
  </si>
  <si>
    <t>Hope Ranch</t>
  </si>
  <si>
    <t>looks like Clyde but bigger</t>
  </si>
  <si>
    <t>Tarzan</t>
  </si>
  <si>
    <t>Judy</t>
  </si>
  <si>
    <t>APS  Gutierrez/Haley</t>
  </si>
  <si>
    <t>White paws  underbelly mustache. Possibly black collar</t>
  </si>
  <si>
    <t>9 mos.</t>
  </si>
  <si>
    <t>Terrance</t>
  </si>
  <si>
    <t>Islay &amp; San Andres</t>
  </si>
  <si>
    <t>Gray top coat  white underbelly  some white on mittens and gray mustache. Gray leather collar with black tag. Yellow green eyes  small  friendly</t>
  </si>
  <si>
    <t>Torrence</t>
  </si>
  <si>
    <t>Hope Ranch  Via Esperanza</t>
  </si>
  <si>
    <t>Gray &amp; White spots</t>
  </si>
  <si>
    <t>maybe microchippped</t>
  </si>
  <si>
    <t>Layla</t>
  </si>
  <si>
    <t>Carlos</t>
  </si>
  <si>
    <t>Fort Ranch San Antonio Rd &amp; Calle Real</t>
  </si>
  <si>
    <t>Gray and White</t>
  </si>
  <si>
    <t>Fluffy tail  dark; 2 stripes on face &amp; eyes  CHIP from SLO black stripes and paws. Bushy tail  big nose  green eyes</t>
  </si>
  <si>
    <t>4 mo</t>
  </si>
  <si>
    <t>Dragon Panther</t>
  </si>
  <si>
    <t>Riverside area</t>
  </si>
  <si>
    <t>gray and white</t>
  </si>
  <si>
    <t>Gweet</t>
  </si>
  <si>
    <t>Mary</t>
  </si>
  <si>
    <t>201 El Sueno Rd</t>
  </si>
  <si>
    <t>Gray and white</t>
  </si>
  <si>
    <t>White collar and tail tip  white paws  white stripe on nose. Yellow eyes. No Collar. Was stray but living with family</t>
  </si>
  <si>
    <t>6+ - unsure</t>
  </si>
  <si>
    <t>Killer</t>
  </si>
  <si>
    <t>El Sueno</t>
  </si>
  <si>
    <t>yellow eyes  white paws   white tail; semi-feral</t>
  </si>
  <si>
    <t>Joan</t>
  </si>
  <si>
    <t>Dos Pueblos-Cath.Oaks-Savona</t>
  </si>
  <si>
    <t>25 lbs</t>
  </si>
  <si>
    <t>Kitty Kitty</t>
  </si>
  <si>
    <t>Hollister and Puente</t>
  </si>
  <si>
    <t>Photo  microchip has migrated to shoulder green eyes. no collar.</t>
  </si>
  <si>
    <t>Nube</t>
  </si>
  <si>
    <t>Puente off of Holister near Turnpike</t>
  </si>
  <si>
    <t>white chest  patch pattern on front leg.  chipped orange eyes  extra long fur on tail</t>
  </si>
  <si>
    <t>Schmitty</t>
  </si>
  <si>
    <t>Hope Ranch by lake</t>
  </si>
  <si>
    <t>tipe of white on right ear and tail</t>
  </si>
  <si>
    <t>Tippy</t>
  </si>
  <si>
    <t>Larry</t>
  </si>
  <si>
    <t>Hidden Ln. Cath Oaks</t>
  </si>
  <si>
    <t>Gray and white tabby</t>
  </si>
  <si>
    <t>Lanai  "N.N."</t>
  </si>
  <si>
    <t>Walter</t>
  </si>
  <si>
    <t>Cocopah and Foothill</t>
  </si>
  <si>
    <t>White paws and chest. Bright green eyes. Collar</t>
  </si>
  <si>
    <t>Phoenix</t>
  </si>
  <si>
    <t>Garden ST.</t>
  </si>
  <si>
    <t>Gray striped sides  brown tummy</t>
  </si>
  <si>
    <t>Green eyes  microchipped</t>
  </si>
  <si>
    <t>Nightly</t>
  </si>
  <si>
    <t>West Montecito St.</t>
  </si>
  <si>
    <t>Gray Tabby</t>
  </si>
  <si>
    <t>Gold collar  no tage  green eyes</t>
  </si>
  <si>
    <t>Darla</t>
  </si>
  <si>
    <t>Cliff Dr.  near Wilcox Property</t>
  </si>
  <si>
    <t>Gray tabby</t>
  </si>
  <si>
    <t>Not friendly  no collar</t>
  </si>
  <si>
    <t>Dido</t>
  </si>
  <si>
    <t>Alta Vista Rd.</t>
  </si>
  <si>
    <t>Dusty gray  yellow eyes with turquoise  Photo</t>
  </si>
  <si>
    <t>Gideon</t>
  </si>
  <si>
    <t>Coyote + Mountain Dr.</t>
  </si>
  <si>
    <t>Gray and white with tabby  white band on tip of tail</t>
  </si>
  <si>
    <t>Grey Goose</t>
  </si>
  <si>
    <t>6626 Picasso</t>
  </si>
  <si>
    <t>can be temperamental</t>
  </si>
  <si>
    <t>Lilly</t>
  </si>
  <si>
    <t>Justin</t>
  </si>
  <si>
    <t>Calle Fresno  S. Roque</t>
  </si>
  <si>
    <t>gray tabby</t>
  </si>
  <si>
    <t>microchipped  Photo</t>
  </si>
  <si>
    <t>Louie</t>
  </si>
  <si>
    <t>San Ysidro near La Vereda</t>
  </si>
  <si>
    <t>No collar. Skinny  white belly  green eeys  very friendly. No chip</t>
  </si>
  <si>
    <t>Luna</t>
  </si>
  <si>
    <t>San Ysidro  Montecito</t>
  </si>
  <si>
    <t>Slender  small  no collar   no chip</t>
  </si>
  <si>
    <t>SB Shores</t>
  </si>
  <si>
    <t>micro chipped</t>
  </si>
  <si>
    <t>8m</t>
  </si>
  <si>
    <t>Mia</t>
  </si>
  <si>
    <t>Voluntario &amp; Mason</t>
  </si>
  <si>
    <t>White face  chest  belly 9 lbs</t>
  </si>
  <si>
    <t>Mr. Biscuit</t>
  </si>
  <si>
    <t>Fairview at Berkeley</t>
  </si>
  <si>
    <t xml:space="preserve"> Smokey  light gray  ASAP alum. green eyes  microchipped</t>
  </si>
  <si>
    <t>Pearl</t>
  </si>
  <si>
    <t>2631 State (Chapala &amp; Alamar)</t>
  </si>
  <si>
    <t>Sequoia</t>
  </si>
  <si>
    <t>La Marina  Mesa</t>
  </si>
  <si>
    <t>fat cat  has collar</t>
  </si>
  <si>
    <t>Squeeky</t>
  </si>
  <si>
    <t>San Marcos Rd. at Park</t>
  </si>
  <si>
    <t>Barcode on purple collar  skull and xbones. Chipped in Michigan  friendly  indoor mostly.</t>
  </si>
  <si>
    <t>Timken</t>
  </si>
  <si>
    <t>Ruth</t>
  </si>
  <si>
    <t>Winchester Canyon = Ranch</t>
  </si>
  <si>
    <t>Stripe under chin</t>
  </si>
  <si>
    <t>Wesson</t>
  </si>
  <si>
    <t>Cheltenham &amp; Tye -off Foothill</t>
  </si>
  <si>
    <t>short hair  green eyes.</t>
  </si>
  <si>
    <t>1 to 2</t>
  </si>
  <si>
    <t>La Cumbre Area</t>
  </si>
  <si>
    <t>Green eyes  red collar</t>
  </si>
  <si>
    <t>Zion</t>
  </si>
  <si>
    <t>Nopal &amp; Figueroa - near Bowl</t>
  </si>
  <si>
    <t>Light gray  green eyes</t>
  </si>
  <si>
    <t>Calle Real &amp; Vega</t>
  </si>
  <si>
    <t>White chest and rear paws  long tail  not fixed</t>
  </si>
  <si>
    <t>6 mo</t>
  </si>
  <si>
    <t>Georgie</t>
  </si>
  <si>
    <t>Pamela</t>
  </si>
  <si>
    <t>Ellwood Beach Drive</t>
  </si>
  <si>
    <t>Gray tabby (lks. like Heidi)</t>
  </si>
  <si>
    <t>pointy  long ears;small narrowish face; light colored spot on tummy.</t>
  </si>
  <si>
    <t>Terry</t>
  </si>
  <si>
    <t>4946 8th St. Carp.</t>
  </si>
  <si>
    <t>Gray tabby &amp; Black tabby</t>
  </si>
  <si>
    <t>Two kittens  both have blue eyes</t>
  </si>
  <si>
    <t>F &amp; M</t>
  </si>
  <si>
    <t>8 weeks</t>
  </si>
  <si>
    <t>Not named yet</t>
  </si>
  <si>
    <t>Cannon Green (condominium)</t>
  </si>
  <si>
    <t>Gray tabby &amp; white</t>
  </si>
  <si>
    <t>Grey striped tabby markings with white on chest. little orange and white patches. two freckles on nose. NO microchip or collar. yellow green eyes</t>
  </si>
  <si>
    <t>Shoreline Park and Del Oro</t>
  </si>
  <si>
    <t>2 white back sox  green eyes  Chipped  pink collar with name and (? stones?)</t>
  </si>
  <si>
    <t>Peightanne</t>
  </si>
  <si>
    <t>Skyline Circle  Mesa</t>
  </si>
  <si>
    <t>Gray Tabby  dark</t>
  </si>
  <si>
    <t>was feral. No collar  slender</t>
  </si>
  <si>
    <t>Fanny</t>
  </si>
  <si>
    <t>Sola st. 600</t>
  </si>
  <si>
    <t>gray tabby  white paws</t>
  </si>
  <si>
    <t>Samson</t>
  </si>
  <si>
    <t>San Vincente Mobiel home park</t>
  </si>
  <si>
    <t>gray w/ wome white</t>
  </si>
  <si>
    <t>N goleta above Winchester Canyon</t>
  </si>
  <si>
    <t>Gray with a red tint  white belly  curly fur on belly</t>
  </si>
  <si>
    <t>red colors  about 14 lbs  large</t>
  </si>
  <si>
    <t>sunshine</t>
  </si>
  <si>
    <t>Sea Cove ln  Marymount way</t>
  </si>
  <si>
    <t>Gray- black tabby</t>
  </si>
  <si>
    <t>green eyes/ 1/2 shorthair  1/2 persian</t>
  </si>
  <si>
    <t>Trever</t>
  </si>
  <si>
    <t>Kelly</t>
  </si>
  <si>
    <t>Gray  Russian blue look</t>
  </si>
  <si>
    <t>green eyes  very thin</t>
  </si>
  <si>
    <t>Willy Wonka</t>
  </si>
  <si>
    <t>242 San Napoli Dr.  Goleta</t>
  </si>
  <si>
    <t>Gray  solid</t>
  </si>
  <si>
    <t>White on upper chest  looks like a smile</t>
  </si>
  <si>
    <t>Izzy</t>
  </si>
  <si>
    <t>Somerset</t>
  </si>
  <si>
    <t>Gray  white  black</t>
  </si>
  <si>
    <t>Really small  6-7 lbs.</t>
  </si>
  <si>
    <t>6-8 yrs</t>
  </si>
  <si>
    <t>Cheeta</t>
  </si>
  <si>
    <t>Garden &amp; Pedregosa</t>
  </si>
  <si>
    <t>Grey</t>
  </si>
  <si>
    <t>Micro + collar + tag</t>
  </si>
  <si>
    <t>Christina</t>
  </si>
  <si>
    <t>San Marcos rd and cathedral oaks road</t>
  </si>
  <si>
    <t>grey and white</t>
  </si>
  <si>
    <t>white belly and feet. micro chipped. Former ASAP cat  Acromis  Dec 2012</t>
  </si>
  <si>
    <t>Shanti</t>
  </si>
  <si>
    <t>San Pasqual - Westside SB</t>
  </si>
  <si>
    <t>Grey tabby</t>
  </si>
  <si>
    <t>Siberian mackeral  gray &amp; white tabby  white paws  white face  green eyes  neon green flea collar</t>
  </si>
  <si>
    <t>W. Valerio</t>
  </si>
  <si>
    <t>HImalayan white</t>
  </si>
  <si>
    <t>Laya</t>
  </si>
  <si>
    <t>I.V. Del Playa</t>
  </si>
  <si>
    <t>Lynx Point</t>
  </si>
  <si>
    <t>Siamese Tabby cream body  chocolate seal pt. Tabby stripes  white pays  blue eyes.</t>
  </si>
  <si>
    <t>Phelyx (girl)</t>
  </si>
  <si>
    <t>Timothy</t>
  </si>
  <si>
    <t xml:space="preserve">Hwy. 154  Paradise Rd. </t>
  </si>
  <si>
    <t>Lynx Point big blue eyes  rusty red nose</t>
  </si>
  <si>
    <t>no collar  not chipped</t>
  </si>
  <si>
    <t>Jazz pur</t>
  </si>
  <si>
    <t>Samuel</t>
  </si>
  <si>
    <t>725 Russell near La Cumbre</t>
  </si>
  <si>
    <t>Siamese mx</t>
  </si>
  <si>
    <t>Lynx pt.</t>
  </si>
  <si>
    <t>blue eyes  long haired  creamy with gray on forelegs &amp; back  stripes up from eyes  no collar.</t>
  </si>
  <si>
    <t>Anna or Bean</t>
  </si>
  <si>
    <t>Foothill &amp; Oteno</t>
  </si>
  <si>
    <t>Lynx pt/tan tabby</t>
  </si>
  <si>
    <t>Blue eyes  DSH.</t>
  </si>
  <si>
    <t>Millie</t>
  </si>
  <si>
    <t>Pedrogosa and mountain W. side</t>
  </si>
  <si>
    <t>Maine Coon type</t>
  </si>
  <si>
    <t>Tan  orange  big pawz  yellow eye hazel eye</t>
  </si>
  <si>
    <t>Bailey</t>
  </si>
  <si>
    <t>Moore Ranch Rd &amp; Patterson</t>
  </si>
  <si>
    <t>Orange</t>
  </si>
  <si>
    <t>7 yrs</t>
  </si>
  <si>
    <t>Bobcat</t>
  </si>
  <si>
    <t>Jesse</t>
  </si>
  <si>
    <t>Turnpike area</t>
  </si>
  <si>
    <t>Collar</t>
  </si>
  <si>
    <t>Liam</t>
  </si>
  <si>
    <t>Milpas and Anapamu</t>
  </si>
  <si>
    <t>small  greenish eyes</t>
  </si>
  <si>
    <t>Oscar</t>
  </si>
  <si>
    <t>Jimmy</t>
  </si>
  <si>
    <t>El Encanto</t>
  </si>
  <si>
    <t>Sunay</t>
  </si>
  <si>
    <t>Olive and Canon Perdido</t>
  </si>
  <si>
    <t>White on chest(?)</t>
  </si>
  <si>
    <t>6?</t>
  </si>
  <si>
    <t>Sunshine</t>
  </si>
  <si>
    <t>orange &amp; white</t>
  </si>
  <si>
    <t>CHIP but wrong number?? collar</t>
  </si>
  <si>
    <t>1.5 yr</t>
  </si>
  <si>
    <t>Cobbler</t>
  </si>
  <si>
    <t>Orange and White</t>
  </si>
  <si>
    <t>Light orange. White flea and tick collar</t>
  </si>
  <si>
    <t>Lizi</t>
  </si>
  <si>
    <t>Black collar</t>
  </si>
  <si>
    <t>Muse</t>
  </si>
  <si>
    <t>Voluntario at Cacique  nr. creek</t>
  </si>
  <si>
    <t>Shaved patch on side (abscess)</t>
  </si>
  <si>
    <t>Mesa  Vesa Monte Dr  Cornel</t>
  </si>
  <si>
    <t>DSH Orange Tabby</t>
  </si>
  <si>
    <t>orange and white front paws  white on face</t>
  </si>
  <si>
    <t>emailed a photo</t>
  </si>
  <si>
    <t>Lalique</t>
  </si>
  <si>
    <t>N. Turnpike</t>
  </si>
  <si>
    <t>Orange Buff</t>
  </si>
  <si>
    <t>1 or 2</t>
  </si>
  <si>
    <t>Milo</t>
  </si>
  <si>
    <t>Orange Ave. Goleta</t>
  </si>
  <si>
    <t>Orange Tabby</t>
  </si>
  <si>
    <t>Red collar  microchipped</t>
  </si>
  <si>
    <t>Alpha</t>
  </si>
  <si>
    <t>Riviera</t>
  </si>
  <si>
    <t>Cat is semi-feral. People have been feeding for a few years</t>
  </si>
  <si>
    <t>Amarillo</t>
  </si>
  <si>
    <t>Northgate and Cathedral Oaks</t>
  </si>
  <si>
    <t>orange tabby</t>
  </si>
  <si>
    <t>top incisors stick out a bit. chryporchid has one undescended testicle</t>
  </si>
  <si>
    <t>Baby Gatsby or Tiger</t>
  </si>
  <si>
    <t>Castillo &amp; Micheltorena</t>
  </si>
  <si>
    <t>Small  missing both fangs</t>
  </si>
  <si>
    <t>2 or 3</t>
  </si>
  <si>
    <t>Auhay &amp; Hollister</t>
  </si>
  <si>
    <t>Deep orange  black spots on mouth  green eyes  chipped  no collar  robust stature  responds to name</t>
  </si>
  <si>
    <t>Chomsky</t>
  </si>
  <si>
    <t>The Mesa Eilings Park</t>
  </si>
  <si>
    <t>Yellow eyes  red collar  very talkative</t>
  </si>
  <si>
    <t>Cinco</t>
  </si>
  <si>
    <t>West Beach Cabrillo Blvd area</t>
  </si>
  <si>
    <t>Orange tabby</t>
  </si>
  <si>
    <t>thin tail  friendly  no tags  YELLOW  not orange</t>
  </si>
  <si>
    <t>coco</t>
  </si>
  <si>
    <t>25 E. Islay</t>
  </si>
  <si>
    <t>Orange + white  missing front leg</t>
  </si>
  <si>
    <t>Colfax</t>
  </si>
  <si>
    <t>Clearview and Pedregosa  westside</t>
  </si>
  <si>
    <t>Flea collar  ONE eye.</t>
  </si>
  <si>
    <t>2 years</t>
  </si>
  <si>
    <t>Depth &amp; Captain Jack</t>
  </si>
  <si>
    <t>Refugio &amp; El Capitan</t>
  </si>
  <si>
    <t>Big cat  white under nose  brown spot too</t>
  </si>
  <si>
    <t>7 to 9</t>
  </si>
  <si>
    <t>Doc Holiday</t>
  </si>
  <si>
    <t>Knapp Dr. Montecito</t>
  </si>
  <si>
    <t>white face and paws  green eyes</t>
  </si>
  <si>
    <t>Elbee</t>
  </si>
  <si>
    <t>Cuesta Estrella  Hope Ranch</t>
  </si>
  <si>
    <t>Garfield (was our Diego)</t>
  </si>
  <si>
    <t>Anthony</t>
  </si>
  <si>
    <t>Goleta near Dos Pueblos</t>
  </si>
  <si>
    <t>yellow eyes  collar  and tag</t>
  </si>
  <si>
    <t>Goliath</t>
  </si>
  <si>
    <t>Microchipped  shy.</t>
  </si>
  <si>
    <t>Handsome</t>
  </si>
  <si>
    <t>Hope Ranch by Vieja Valley School</t>
  </si>
  <si>
    <t>Fluffy tail and face  high pitched voice. Out at night.</t>
  </si>
  <si>
    <t>short tail  collar w/ no info</t>
  </si>
  <si>
    <t>Kiki</t>
  </si>
  <si>
    <t>East Valley Rd &amp; San Ysidro</t>
  </si>
  <si>
    <t>Golden eyes  semi-tame</t>
  </si>
  <si>
    <t>adolescent</t>
  </si>
  <si>
    <t>5508 Huntington Dr. Goleta</t>
  </si>
  <si>
    <t>Microchip</t>
  </si>
  <si>
    <t>Koneko</t>
  </si>
  <si>
    <t>Lily</t>
  </si>
  <si>
    <t>Carol</t>
  </si>
  <si>
    <t>APS and Salinas</t>
  </si>
  <si>
    <t>Windsor and Stow Canyon</t>
  </si>
  <si>
    <t>White on face and chest.</t>
  </si>
  <si>
    <t>Mesa near Hudson</t>
  </si>
  <si>
    <t>White belly  green eyes</t>
  </si>
  <si>
    <t>Mick</t>
  </si>
  <si>
    <t>Mesa  Mountain View Rd.</t>
  </si>
  <si>
    <t>No i.d. or collar</t>
  </si>
  <si>
    <t>Misty</t>
  </si>
  <si>
    <t>Bobby</t>
  </si>
  <si>
    <t>Ontare &amp; San Remo</t>
  </si>
  <si>
    <t>more marbled than striped on side; green/yellow eyes  ringed tail</t>
  </si>
  <si>
    <t>Paddy</t>
  </si>
  <si>
    <t>Peter</t>
  </si>
  <si>
    <t>Las Positas golf course</t>
  </si>
  <si>
    <t>Chip #985112001173334  not registered to current owner</t>
  </si>
  <si>
    <t>Phin</t>
  </si>
  <si>
    <t>De La Vina at de La Guerra</t>
  </si>
  <si>
    <t>no chip  no collar  4 white orange socks</t>
  </si>
  <si>
    <t>Socks</t>
  </si>
  <si>
    <t>Bird Refuge/East Beach</t>
  </si>
  <si>
    <t>Thyroid condition  light orange/buff  very skinny</t>
  </si>
  <si>
    <t>Peaches</t>
  </si>
  <si>
    <t>Mission Canyon &amp; Cheltenham</t>
  </si>
  <si>
    <t>13 #  Orange eyes. collar  no tag  injured left front paw.</t>
  </si>
  <si>
    <t>Orange Kitty</t>
  </si>
  <si>
    <t>Brandon Winchester Canyon</t>
  </si>
  <si>
    <t>Orange Tabby with white</t>
  </si>
  <si>
    <t>White chest  chin right side scab from abscess</t>
  </si>
  <si>
    <t>Roopuss (Pooh)</t>
  </si>
  <si>
    <t>Katherine</t>
  </si>
  <si>
    <t>Winchester Canyon &amp; San Miguel  Robbie Circle</t>
  </si>
  <si>
    <t xml:space="preserve">Orange tabby </t>
  </si>
  <si>
    <t>Tiny  stray  moved in</t>
  </si>
  <si>
    <t>Baby Boo</t>
  </si>
  <si>
    <t>orange tabby`</t>
  </si>
  <si>
    <t>small head</t>
  </si>
  <si>
    <t>Casser</t>
  </si>
  <si>
    <t>Salsipuedes/ Canon Perdido</t>
  </si>
  <si>
    <t>Orange with dark orange and white on face</t>
  </si>
  <si>
    <t>Chipped gold eyes. Fighter  with scratches on face.</t>
  </si>
  <si>
    <t>Sunshine or Sunkist</t>
  </si>
  <si>
    <t>Hudson +mohawk  mesa</t>
  </si>
  <si>
    <t>orange  white on face</t>
  </si>
  <si>
    <t>14#</t>
  </si>
  <si>
    <t>321 West Sola St.</t>
  </si>
  <si>
    <t>Orange/gray</t>
  </si>
  <si>
    <t>White feet. Green eyes  aggressive to other cats</t>
  </si>
  <si>
    <t>Puss</t>
  </si>
  <si>
    <t>Turnpike</t>
  </si>
  <si>
    <t>orange/white</t>
  </si>
  <si>
    <t>no ide  mainly indoor</t>
  </si>
  <si>
    <t>Rancho Embarcadero</t>
  </si>
  <si>
    <t>Gold/Peach colored  gold eyes`</t>
  </si>
  <si>
    <t>CAthedral Oaks  Goleta  Village Terrace Homes</t>
  </si>
  <si>
    <t>russian blue</t>
  </si>
  <si>
    <t>toe nails need tpo be clipped</t>
  </si>
  <si>
    <t>Austin</t>
  </si>
  <si>
    <t>Arrellage &amp; San Andres</t>
  </si>
  <si>
    <t>Himalayan</t>
  </si>
  <si>
    <t>Seal Point</t>
  </si>
  <si>
    <t>Brown with blue eyes. not chipped</t>
  </si>
  <si>
    <t>Bobo</t>
  </si>
  <si>
    <t>Jason</t>
  </si>
  <si>
    <t>525 Miramonte  TV Hill</t>
  </si>
  <si>
    <t>Seal Point Siamese</t>
  </si>
  <si>
    <t>red collar with wrong tel. .number. blue eyes 1 canine missing purple collar  i.d. tag</t>
  </si>
  <si>
    <t>Min (on collar)</t>
  </si>
  <si>
    <t>Jack</t>
  </si>
  <si>
    <t>West Camino Ciello</t>
  </si>
  <si>
    <t>Seal point  himalayan</t>
  </si>
  <si>
    <t>micro collar</t>
  </si>
  <si>
    <t>blue-green  eyes  micro and collar and tag.Very light gray.</t>
  </si>
  <si>
    <t>Ellwood  El RAncho Estates</t>
  </si>
  <si>
    <t>LH</t>
  </si>
  <si>
    <t>blue eyes</t>
  </si>
  <si>
    <t>Hali</t>
  </si>
  <si>
    <t>Elwood Beach Dr.</t>
  </si>
  <si>
    <t>Gray with blue eyes. Chipped. Indoor only. Tail curls spiral at end</t>
  </si>
  <si>
    <t>Jazzy</t>
  </si>
  <si>
    <t>413 Canon Green  #c</t>
  </si>
  <si>
    <t>Seal tip  brown face and paws  tan body. Microchipped</t>
  </si>
  <si>
    <t>&lt;1 yr</t>
  </si>
  <si>
    <t>Sammy</t>
  </si>
  <si>
    <t>Del Norte dr. and Alameda St(DPHS)</t>
  </si>
  <si>
    <t xml:space="preserve">Siamese </t>
  </si>
  <si>
    <t>Broken  tail  blood on driveway  no i.d.  black face  black legs 12 lbs.</t>
  </si>
  <si>
    <t>China</t>
  </si>
  <si>
    <t>Bath and ;De la Guerra</t>
  </si>
  <si>
    <t>Siamese/lynx point</t>
  </si>
  <si>
    <t>gray markings on face.blue eyes/slim  may be hurt</t>
  </si>
  <si>
    <t>1yr.6 mos</t>
  </si>
  <si>
    <t>Jasmine</t>
  </si>
  <si>
    <t>4488 La Paloma off 154</t>
  </si>
  <si>
    <t>Lynx Pt</t>
  </si>
  <si>
    <t>Silver Tabby</t>
  </si>
  <si>
    <t>Blue eyes. Line down back</t>
  </si>
  <si>
    <t>Moose</t>
  </si>
  <si>
    <t>Santa Joline (?) nr.Sheffield  Montecito</t>
  </si>
  <si>
    <t>3 mittens  microchipped to old address</t>
  </si>
  <si>
    <t>Risa</t>
  </si>
  <si>
    <t>Lompoc  but may have traveled in care trunk to fish in SB</t>
  </si>
  <si>
    <t>Silver Tabby Siamese  raccoon tail</t>
  </si>
  <si>
    <t>Very friendly  cross eyedd  jaw has been wired in past.</t>
  </si>
  <si>
    <t>Lotus</t>
  </si>
  <si>
    <t>Irene</t>
  </si>
  <si>
    <t>Apple Grove/La Cumbre</t>
  </si>
  <si>
    <t>Silvery</t>
  </si>
  <si>
    <t>Very sweet. Photo</t>
  </si>
  <si>
    <t>Alfred</t>
  </si>
  <si>
    <t>Jane</t>
  </si>
  <si>
    <t>Walnut &amp; San Simeon</t>
  </si>
  <si>
    <t>Snowshoe Siamese</t>
  </si>
  <si>
    <t>Blue Brown  Lea...?  Collar with tag</t>
  </si>
  <si>
    <t>La Patera &amp; Covington - Lake Los Carneros</t>
  </si>
  <si>
    <t>Tabby</t>
  </si>
  <si>
    <t>Mackeral. Micro  no collar</t>
  </si>
  <si>
    <t>Bogart (Bogie)</t>
  </si>
  <si>
    <t>474 Magna Vista/Hollister/Turnpike</t>
  </si>
  <si>
    <t>Light tan w/ lots of white  no collar  chipped. ASAP kitten</t>
  </si>
  <si>
    <t>Hunter</t>
  </si>
  <si>
    <t>Edward</t>
  </si>
  <si>
    <t>White (?)  outdoor  no collarr  Spatech with chip</t>
  </si>
  <si>
    <t>Topaz</t>
  </si>
  <si>
    <t>Valdez Ave  Goleta</t>
  </si>
  <si>
    <t>Tabby (torbie?)</t>
  </si>
  <si>
    <t>Elderly  green eyes  tiny   big head  white legs  chest and belly</t>
  </si>
  <si>
    <t>Shadow</t>
  </si>
  <si>
    <t>Foothill/Nuttier</t>
  </si>
  <si>
    <t>Pixie Bob</t>
  </si>
  <si>
    <t>Tabby/white</t>
  </si>
  <si>
    <t>White stomach  feet</t>
  </si>
  <si>
    <t>Dixie</t>
  </si>
  <si>
    <t>12 Skyline Circle</t>
  </si>
  <si>
    <t>Tan/ grayish</t>
  </si>
  <si>
    <t>.13 lbs. very vocal</t>
  </si>
  <si>
    <t>Seymour</t>
  </si>
  <si>
    <t>State and La Cumbre; cat was lost at spectrum gym</t>
  </si>
  <si>
    <t>Torbie  dilute</t>
  </si>
  <si>
    <t>White  yellow and gray; collar  blue and yellow tag. michrochipped</t>
  </si>
  <si>
    <t>8 months</t>
  </si>
  <si>
    <t>SB Cottage Hospital</t>
  </si>
  <si>
    <t>Tortie</t>
  </si>
  <si>
    <t>Collar  green-yellow eyes</t>
  </si>
  <si>
    <t>Dali</t>
  </si>
  <si>
    <t>Calle Poniente</t>
  </si>
  <si>
    <t>gray  orange. Shy  indoor cat  green eyes w/yellow</t>
  </si>
  <si>
    <t>Leilani</t>
  </si>
  <si>
    <t>Patrick</t>
  </si>
  <si>
    <t>Goleta  Winchester Canyon</t>
  </si>
  <si>
    <t>Microchipped;Slight kink in tail  inch short</t>
  </si>
  <si>
    <t>Sidney</t>
  </si>
  <si>
    <t>Flora Vista &amp; Calle Galicia</t>
  </si>
  <si>
    <t>Tri-color</t>
  </si>
  <si>
    <t>Brown  orangish  tan. Torbie? Long hair  fluffy tail. Photo on wall</t>
  </si>
  <si>
    <t>Klieo</t>
  </si>
  <si>
    <t>Martin</t>
  </si>
  <si>
    <t>817 Knapp Drive  Montecito</t>
  </si>
  <si>
    <t>Black &amp; white. White on face &amp; chest. ASAP on May 24. Door left open inadvertently. Caregiver (Alex) called.</t>
  </si>
  <si>
    <t>10+</t>
  </si>
  <si>
    <t>Blackie or Kitty</t>
  </si>
  <si>
    <t>Foothill Ln at Foothill Rd</t>
  </si>
  <si>
    <t>Black &amp; white.Microchipped</t>
  </si>
  <si>
    <t>Mayhem</t>
  </si>
  <si>
    <t>Alisos x Gutierrez&amp;Haley</t>
  </si>
  <si>
    <t>Prefers to be inside but 'does her business outside'  no collar  not chipped  small cat</t>
  </si>
  <si>
    <t>Mittens</t>
  </si>
  <si>
    <t>W. Cabrillo</t>
  </si>
  <si>
    <t>Black and white. Black ears  white paws  white spot on nose.</t>
  </si>
  <si>
    <t>Sharon</t>
  </si>
  <si>
    <t>La Terr Ln. Carp</t>
  </si>
  <si>
    <t>white</t>
  </si>
  <si>
    <t>22 pounds</t>
  </si>
  <si>
    <t>Via Real  Sand Piper  Carp</t>
  </si>
  <si>
    <t>White</t>
  </si>
  <si>
    <t>With reddish back. Yellow eyes  9 lbs.</t>
  </si>
  <si>
    <t>Hope Ranch  Estrella Dr.</t>
  </si>
  <si>
    <t>blue eyes  bobbed tail</t>
  </si>
  <si>
    <t>Foothill R. Alamar &amp; Mission (?)</t>
  </si>
  <si>
    <t>All white  blue eye  orange eye  no collar no chip</t>
  </si>
  <si>
    <t>Ellie</t>
  </si>
  <si>
    <t>7 lbs.  blue eyes  neighbors admitted having cat  then "let it out."</t>
  </si>
  <si>
    <t>Mesa  La Marina by beach</t>
  </si>
  <si>
    <t>Deaf.Yellow eyes  long body  microchipped  not up-to-date  WA State address</t>
  </si>
  <si>
    <t>Pogo</t>
  </si>
  <si>
    <t>St. Ives &amp; Calle Real  Winchester Canyon</t>
  </si>
  <si>
    <t>Long haired with tan around eyes and down spine.</t>
  </si>
  <si>
    <t>Spooky</t>
  </si>
  <si>
    <t>100 block N. Melba St</t>
  </si>
  <si>
    <t>Big  timid  chipped</t>
  </si>
  <si>
    <t>bishop Diego HS</t>
  </si>
  <si>
    <t>White (90%)  dark tail.  paint brush swoop over eyes and ears</t>
  </si>
  <si>
    <t>Maybeline</t>
  </si>
  <si>
    <t>Cynthia</t>
  </si>
  <si>
    <t>white &amp; black</t>
  </si>
  <si>
    <t>white with black tail and ears</t>
  </si>
  <si>
    <t>Moco</t>
  </si>
  <si>
    <t>Flora Vista - Mesa</t>
  </si>
  <si>
    <t>White &amp; Gray</t>
  </si>
  <si>
    <t>White front  gray back. Dark spot behind hind leg</t>
  </si>
  <si>
    <t>Heidi</t>
  </si>
  <si>
    <t>1130 Las Olas near La Marina</t>
  </si>
  <si>
    <t>White body  dark gray head  3 black spots. Both nostrils with black spots</t>
  </si>
  <si>
    <t>Opal Moon</t>
  </si>
  <si>
    <t>Foxen Dr.  Hope &amp; Foothill</t>
  </si>
  <si>
    <t>white &amp; orange</t>
  </si>
  <si>
    <t>No ID  one blue  one green eye</t>
  </si>
  <si>
    <t>Peanut</t>
  </si>
  <si>
    <t>W. Canon Perdido</t>
  </si>
  <si>
    <t>White and black</t>
  </si>
  <si>
    <t>Mostly white with black  big green eyes. Sweet. Photo</t>
  </si>
  <si>
    <t>Pixxie</t>
  </si>
  <si>
    <t>Amy</t>
  </si>
  <si>
    <t>Cliff &amp; Terrace (mesa)</t>
  </si>
  <si>
    <t>white and black</t>
  </si>
  <si>
    <t>Stubby tail 4"  black patches  no collar  not chipped</t>
  </si>
  <si>
    <t>I.V. D.P.</t>
  </si>
  <si>
    <t>Siamese/Snowshoe</t>
  </si>
  <si>
    <t>White and gray</t>
  </si>
  <si>
    <t>Copper rd  mesa  cliff dr area</t>
  </si>
  <si>
    <t>white tabby  brown</t>
  </si>
  <si>
    <t>pink nose with black spot</t>
  </si>
  <si>
    <t>White w/ butterscotch and brown</t>
  </si>
  <si>
    <t>Black ears with butterscdotch tips</t>
  </si>
  <si>
    <t>Dakota</t>
  </si>
  <si>
    <t>white w/ light gray spots</t>
  </si>
  <si>
    <t>Serafia</t>
  </si>
  <si>
    <t>Quinto East of State</t>
  </si>
  <si>
    <t>White w/gray tabby markings</t>
  </si>
  <si>
    <t>Green eyes  lump on forehead. ADopted from HS</t>
  </si>
  <si>
    <t>Stanley</t>
  </si>
  <si>
    <t>Estero and I V</t>
  </si>
  <si>
    <t>White with black</t>
  </si>
  <si>
    <t>Black tail  black ear. black shoulder spot  notched rt. ear  green eyes</t>
  </si>
  <si>
    <t>Butchy</t>
  </si>
  <si>
    <t>131 S Kellogg</t>
  </si>
  <si>
    <t>white with black spots</t>
  </si>
  <si>
    <t>Alex</t>
  </si>
  <si>
    <t>Mission Park</t>
  </si>
  <si>
    <t>Looks like a cow</t>
  </si>
  <si>
    <t>Moo</t>
  </si>
  <si>
    <t>1300 Bath Street</t>
  </si>
  <si>
    <t>White with brown tabby patches</t>
  </si>
  <si>
    <t>Green eyes  no collar or i.d.</t>
  </si>
  <si>
    <t>Alandra + nectarine  Goleta</t>
  </si>
  <si>
    <t>white with dark on face and white</t>
  </si>
  <si>
    <t>Mittens/ Fish</t>
  </si>
  <si>
    <t>Mesa near Douglas Preserve</t>
  </si>
  <si>
    <t>white with patches</t>
  </si>
  <si>
    <t>gray and beige patches  may be un-neutered</t>
  </si>
  <si>
    <t>Bruiser</t>
  </si>
  <si>
    <t>Clarence</t>
  </si>
  <si>
    <t>Magnolia Shopping area</t>
  </si>
  <si>
    <t>white with some tabby marks</t>
  </si>
  <si>
    <t>main coone type. collar with telephone number. skittish.</t>
  </si>
  <si>
    <t>Maui</t>
  </si>
  <si>
    <t>334 Rosario Dr  SB</t>
  </si>
  <si>
    <t>white with tabby head and tail</t>
  </si>
  <si>
    <t>grey tabby head and tail</t>
  </si>
  <si>
    <t>Maybelline</t>
  </si>
  <si>
    <t>Goleta  Verona Ave by Dos Pueblos HS</t>
  </si>
  <si>
    <t>white  black  and tan</t>
  </si>
  <si>
    <t>micro and collar</t>
  </si>
  <si>
    <t>San Miguel Ave. Mesa</t>
  </si>
  <si>
    <t>White  black  gray</t>
  </si>
  <si>
    <t>Black mark on face near nose. Looks like a spot.</t>
  </si>
  <si>
    <t>9 or 10</t>
  </si>
  <si>
    <t>6757 Del Playa  IV</t>
  </si>
  <si>
    <t>White  dark pts. Balinese</t>
  </si>
  <si>
    <t>black and red collar</t>
  </si>
  <si>
    <t>5 mos.</t>
  </si>
  <si>
    <t>Applebat</t>
  </si>
  <si>
    <t>Dos Pueblos</t>
  </si>
  <si>
    <t>white  grey  black</t>
  </si>
  <si>
    <t>missing fang</t>
  </si>
  <si>
    <t>~12</t>
  </si>
  <si>
    <t>Shiloh</t>
  </si>
  <si>
    <t>University park  Patterson  Calle Real</t>
  </si>
  <si>
    <t>white  grey  splotches  mostly white</t>
  </si>
  <si>
    <t>outdoor  yellow eyes</t>
  </si>
  <si>
    <t>Asoka</t>
  </si>
  <si>
    <t>Himi mix  white feet</t>
  </si>
  <si>
    <t>Foxy</t>
  </si>
  <si>
    <t>2.5 yrs</t>
  </si>
  <si>
    <t>George  aka Riley</t>
  </si>
  <si>
    <t>Mesa Alta Vista</t>
  </si>
  <si>
    <t>Maine Coon Mix</t>
  </si>
  <si>
    <t>microchipped  neighbor found collar (break away</t>
  </si>
  <si>
    <t>Softie</t>
  </si>
  <si>
    <t>Ceasar</t>
  </si>
  <si>
    <t>Timestamp</t>
  </si>
  <si>
    <t>Untitled Question</t>
  </si>
</sst>
</file>

<file path=xl/styles.xml><?xml version="1.0" encoding="utf-8"?>
<styleSheet xmlns="http://schemas.openxmlformats.org/spreadsheetml/2006/main">
  <numFmts count="1">
    <numFmt numFmtId="0" formatCode="General"/>
  </numFmts>
  <fonts count="8">
    <font>
      <sz val="12"/>
      <color indexed="8"/>
      <name val="Verdana"/>
    </font>
    <font>
      <sz val="12"/>
      <color indexed="8"/>
      <name val="Helvetica"/>
    </font>
    <font>
      <sz val="12"/>
      <color indexed="8"/>
      <name val="Verdana"/>
    </font>
    <font>
      <sz val="15"/>
      <color indexed="8"/>
      <name val="Verdana"/>
    </font>
    <font>
      <b val="1"/>
      <sz val="10"/>
      <color indexed="8"/>
      <name val="Arial"/>
    </font>
    <font>
      <b val="1"/>
      <sz val="11"/>
      <color indexed="8"/>
      <name val="Arial"/>
    </font>
    <font>
      <sz val="10"/>
      <color indexed="8"/>
      <name val="Arial"/>
    </font>
    <font>
      <sz val="11"/>
      <color indexed="8"/>
      <name val="Arial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15">
    <border>
      <left/>
      <right/>
      <top/>
      <bottom/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63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bottom" wrapText="1"/>
    </xf>
    <xf numFmtId="0" fontId="4" fillId="2" borderId="2" applyNumberFormat="1" applyFont="1" applyFill="1" applyBorder="1" applyAlignment="1" applyProtection="0">
      <alignment vertical="bottom" wrapText="1"/>
    </xf>
    <xf numFmtId="0" fontId="4" fillId="2" borderId="2" applyNumberFormat="1" applyFont="1" applyFill="1" applyBorder="1" applyAlignment="1" applyProtection="0">
      <alignment horizontal="left" vertical="bottom" wrapText="1"/>
    </xf>
    <xf numFmtId="0" fontId="4" fillId="2" borderId="3" applyNumberFormat="1" applyFont="1" applyFill="1" applyBorder="1" applyAlignment="1" applyProtection="0">
      <alignment vertical="bottom" wrapText="1"/>
    </xf>
    <xf numFmtId="0" fontId="5" fillId="2" borderId="4" applyNumberFormat="1" applyFont="1" applyFill="1" applyBorder="1" applyAlignment="1" applyProtection="0">
      <alignment horizontal="left" vertical="bottom" wrapText="1"/>
    </xf>
    <xf numFmtId="0" fontId="6" borderId="5" applyNumberFormat="1" applyFont="1" applyFill="0" applyBorder="1" applyAlignment="1" applyProtection="0">
      <alignment vertical="bottom" wrapText="1"/>
    </xf>
    <xf numFmtId="1" fontId="6" borderId="5" applyNumberFormat="1" applyFont="1" applyFill="0" applyBorder="1" applyAlignment="1" applyProtection="0">
      <alignment vertical="bottom" wrapText="1"/>
    </xf>
    <xf numFmtId="0" fontId="6" borderId="5" applyNumberFormat="1" applyFont="1" applyFill="0" applyBorder="1" applyAlignment="1" applyProtection="0">
      <alignment horizontal="left" vertical="bottom" wrapText="1"/>
    </xf>
    <xf numFmtId="0" fontId="6" borderId="6" applyNumberFormat="1" applyFont="1" applyFill="0" applyBorder="1" applyAlignment="1" applyProtection="0">
      <alignment vertical="bottom"/>
    </xf>
    <xf numFmtId="0" fontId="7" borderId="7" applyNumberFormat="1" applyFont="1" applyFill="0" applyBorder="1" applyAlignment="1" applyProtection="0">
      <alignment horizontal="center" vertical="bottom" wrapText="1"/>
    </xf>
    <xf numFmtId="0" fontId="6" borderId="7" applyNumberFormat="1" applyFont="1" applyFill="0" applyBorder="1" applyAlignment="1" applyProtection="0">
      <alignment vertical="bottom" wrapText="1"/>
    </xf>
    <xf numFmtId="1" fontId="6" borderId="7" applyNumberFormat="1" applyFont="1" applyFill="0" applyBorder="1" applyAlignment="1" applyProtection="0">
      <alignment vertical="bottom" wrapText="1"/>
    </xf>
    <xf numFmtId="0" fontId="6" borderId="7" applyNumberFormat="1" applyFont="1" applyFill="0" applyBorder="1" applyAlignment="1" applyProtection="0">
      <alignment horizontal="left" vertical="bottom" wrapText="1"/>
    </xf>
    <xf numFmtId="0" fontId="6" borderId="8" applyNumberFormat="1" applyFont="1" applyFill="0" applyBorder="1" applyAlignment="1" applyProtection="0">
      <alignment vertical="bottom"/>
    </xf>
    <xf numFmtId="0" fontId="6" borderId="6" applyNumberFormat="1" applyFont="1" applyFill="0" applyBorder="1" applyAlignment="1" applyProtection="0">
      <alignment vertical="bottom" wrapText="1"/>
    </xf>
    <xf numFmtId="1" fontId="6" borderId="6" applyNumberFormat="1" applyFont="1" applyFill="0" applyBorder="1" applyAlignment="1" applyProtection="0">
      <alignment vertical="bottom"/>
    </xf>
    <xf numFmtId="0" fontId="6" borderId="6" applyNumberFormat="1" applyFont="1" applyFill="0" applyBorder="1" applyAlignment="1" applyProtection="0">
      <alignment horizontal="left" vertical="bottom" wrapText="1"/>
    </xf>
    <xf numFmtId="0" fontId="6" borderId="9" applyNumberFormat="1" applyFont="1" applyFill="0" applyBorder="1" applyAlignment="1" applyProtection="0">
      <alignment vertical="bottom" wrapText="1"/>
    </xf>
    <xf numFmtId="0" fontId="6" borderId="10" applyNumberFormat="1" applyFont="1" applyFill="0" applyBorder="1" applyAlignment="1" applyProtection="0">
      <alignment vertical="bottom"/>
    </xf>
    <xf numFmtId="0" fontId="7" borderId="11" applyNumberFormat="1" applyFont="1" applyFill="0" applyBorder="1" applyAlignment="1" applyProtection="0">
      <alignment horizontal="center" vertical="bottom" wrapText="1"/>
    </xf>
    <xf numFmtId="0" fontId="6" fillId="3" borderId="12" applyNumberFormat="1" applyFont="1" applyFill="1" applyBorder="1" applyAlignment="1" applyProtection="0">
      <alignment vertical="bottom" wrapText="1"/>
    </xf>
    <xf numFmtId="0" fontId="6" fillId="3" borderId="10" applyNumberFormat="1" applyFont="1" applyFill="1" applyBorder="1" applyAlignment="1" applyProtection="0">
      <alignment vertical="bottom" wrapText="1"/>
    </xf>
    <xf numFmtId="0" fontId="6" fillId="3" borderId="10" applyNumberFormat="1" applyFont="1" applyFill="1" applyBorder="1" applyAlignment="1" applyProtection="0">
      <alignment horizontal="left" vertical="bottom" wrapText="1"/>
    </xf>
    <xf numFmtId="0" fontId="6" fillId="3" borderId="13" applyNumberFormat="1" applyFont="1" applyFill="1" applyBorder="1" applyAlignment="1" applyProtection="0">
      <alignment vertical="bottom" wrapText="1"/>
    </xf>
    <xf numFmtId="0" fontId="6" borderId="5" applyNumberFormat="1" applyFont="1" applyFill="0" applyBorder="1" applyAlignment="1" applyProtection="0">
      <alignment vertical="bottom"/>
    </xf>
    <xf numFmtId="1" fontId="6" borderId="7" applyNumberFormat="1" applyFont="1" applyFill="0" applyBorder="1" applyAlignment="1" applyProtection="0">
      <alignment horizontal="left" vertical="bottom" wrapText="1"/>
    </xf>
    <xf numFmtId="0" fontId="6" borderId="7" applyNumberFormat="1" applyFont="1" applyFill="0" applyBorder="1" applyAlignment="1" applyProtection="0">
      <alignment vertical="bottom"/>
    </xf>
    <xf numFmtId="1" fontId="6" borderId="7" applyNumberFormat="1" applyFont="1" applyFill="0" applyBorder="1" applyAlignment="1" applyProtection="0">
      <alignment vertical="bottom"/>
    </xf>
    <xf numFmtId="14" fontId="6" borderId="7" applyNumberFormat="1" applyFont="1" applyFill="0" applyBorder="1" applyAlignment="1" applyProtection="0">
      <alignment horizontal="left" vertical="bottom" wrapText="1"/>
    </xf>
    <xf numFmtId="1" fontId="6" borderId="5" applyNumberFormat="1" applyFont="1" applyFill="0" applyBorder="1" applyAlignment="1" applyProtection="0">
      <alignment vertical="bottom"/>
    </xf>
    <xf numFmtId="0" fontId="4" borderId="7" applyNumberFormat="1" applyFont="1" applyFill="0" applyBorder="1" applyAlignment="1" applyProtection="0">
      <alignment vertical="bottom" wrapText="1"/>
    </xf>
    <xf numFmtId="0" fontId="6" borderId="8" applyNumberFormat="1" applyFont="1" applyFill="0" applyBorder="1" applyAlignment="1" applyProtection="0">
      <alignment vertical="bottom" wrapText="1"/>
    </xf>
    <xf numFmtId="0" fontId="6" borderId="8" applyNumberFormat="1" applyFont="1" applyFill="0" applyBorder="1" applyAlignment="1" applyProtection="0">
      <alignment horizontal="left" vertical="bottom" wrapText="1"/>
    </xf>
    <xf numFmtId="1" fontId="6" fillId="3" borderId="10" applyNumberFormat="1" applyFont="1" applyFill="1" applyBorder="1" applyAlignment="1" applyProtection="0">
      <alignment vertical="bottom" wrapText="1"/>
    </xf>
    <xf numFmtId="0" fontId="6" fillId="4" borderId="12" applyNumberFormat="1" applyFont="1" applyFill="1" applyBorder="1" applyAlignment="1" applyProtection="0">
      <alignment vertical="bottom" wrapText="1"/>
    </xf>
    <xf numFmtId="0" fontId="6" fillId="4" borderId="10" applyNumberFormat="1" applyFont="1" applyFill="1" applyBorder="1" applyAlignment="1" applyProtection="0">
      <alignment vertical="bottom" wrapText="1"/>
    </xf>
    <xf numFmtId="0" fontId="6" fillId="4" borderId="10" applyNumberFormat="1" applyFont="1" applyFill="1" applyBorder="1" applyAlignment="1" applyProtection="0">
      <alignment horizontal="left" vertical="bottom" wrapText="1"/>
    </xf>
    <xf numFmtId="0" fontId="6" fillId="4" borderId="13" applyNumberFormat="1" applyFont="1" applyFill="1" applyBorder="1" applyAlignment="1" applyProtection="0">
      <alignment vertical="bottom" wrapText="1"/>
    </xf>
    <xf numFmtId="14" fontId="6" fillId="3" borderId="10" applyNumberFormat="1" applyFont="1" applyFill="1" applyBorder="1" applyAlignment="1" applyProtection="0">
      <alignment horizontal="left" vertical="bottom" wrapText="1"/>
    </xf>
    <xf numFmtId="0" fontId="6" fillId="5" borderId="12" applyNumberFormat="1" applyFont="1" applyFill="1" applyBorder="1" applyAlignment="1" applyProtection="0">
      <alignment vertical="bottom" wrapText="1"/>
    </xf>
    <xf numFmtId="0" fontId="6" fillId="5" borderId="10" applyNumberFormat="1" applyFont="1" applyFill="1" applyBorder="1" applyAlignment="1" applyProtection="0">
      <alignment vertical="bottom" wrapText="1"/>
    </xf>
    <xf numFmtId="0" fontId="6" fillId="5" borderId="10" applyNumberFormat="1" applyFont="1" applyFill="1" applyBorder="1" applyAlignment="1" applyProtection="0">
      <alignment horizontal="left" vertical="bottom" wrapText="1"/>
    </xf>
    <xf numFmtId="0" fontId="6" fillId="5" borderId="13" applyNumberFormat="1" applyFont="1" applyFill="1" applyBorder="1" applyAlignment="1" applyProtection="0">
      <alignment vertical="bottom" wrapText="1"/>
    </xf>
    <xf numFmtId="14" fontId="6" borderId="5" applyNumberFormat="1" applyFont="1" applyFill="0" applyBorder="1" applyAlignment="1" applyProtection="0">
      <alignment horizontal="left" vertical="bottom" wrapText="1"/>
    </xf>
    <xf numFmtId="1" fontId="6" fillId="3" borderId="10" applyNumberFormat="1" applyFont="1" applyFill="1" applyBorder="1" applyAlignment="1" applyProtection="0">
      <alignment horizontal="left" vertical="bottom" wrapText="1"/>
    </xf>
    <xf numFmtId="1" fontId="6" borderId="5" applyNumberFormat="1" applyFont="1" applyFill="0" applyBorder="1" applyAlignment="1" applyProtection="0">
      <alignment horizontal="left" vertical="bottom" wrapText="1"/>
    </xf>
    <xf numFmtId="0" fontId="6" borderId="7" applyNumberFormat="1" applyFont="1" applyFill="0" applyBorder="1" applyAlignment="1" applyProtection="0">
      <alignment horizontal="right" vertical="bottom" wrapText="1"/>
    </xf>
    <xf numFmtId="0" fontId="6" fillId="6" borderId="12" applyNumberFormat="1" applyFont="1" applyFill="1" applyBorder="1" applyAlignment="1" applyProtection="0">
      <alignment vertical="bottom" wrapText="1"/>
    </xf>
    <xf numFmtId="1" fontId="6" fillId="6" borderId="10" applyNumberFormat="1" applyFont="1" applyFill="1" applyBorder="1" applyAlignment="1" applyProtection="0">
      <alignment vertical="bottom" wrapText="1"/>
    </xf>
    <xf numFmtId="0" fontId="6" fillId="6" borderId="10" applyNumberFormat="1" applyFont="1" applyFill="1" applyBorder="1" applyAlignment="1" applyProtection="0">
      <alignment vertical="bottom" wrapText="1"/>
    </xf>
    <xf numFmtId="0" fontId="6" fillId="6" borderId="10" applyNumberFormat="1" applyFont="1" applyFill="1" applyBorder="1" applyAlignment="1" applyProtection="0">
      <alignment horizontal="left" vertical="bottom" wrapText="1"/>
    </xf>
    <xf numFmtId="0" fontId="6" fillId="6" borderId="13" applyNumberFormat="1" applyFont="1" applyFill="1" applyBorder="1" applyAlignment="1" applyProtection="0">
      <alignment vertical="bottom" wrapText="1"/>
    </xf>
    <xf numFmtId="0" fontId="6" fillId="7" borderId="12" applyNumberFormat="1" applyFont="1" applyFill="1" applyBorder="1" applyAlignment="1" applyProtection="0">
      <alignment vertical="bottom" wrapText="1"/>
    </xf>
    <xf numFmtId="0" fontId="6" fillId="7" borderId="10" applyNumberFormat="1" applyFont="1" applyFill="1" applyBorder="1" applyAlignment="1" applyProtection="0">
      <alignment vertical="bottom" wrapText="1"/>
    </xf>
    <xf numFmtId="0" fontId="6" fillId="7" borderId="10" applyNumberFormat="1" applyFont="1" applyFill="1" applyBorder="1" applyAlignment="1" applyProtection="0">
      <alignment horizontal="left" vertical="bottom" wrapText="1"/>
    </xf>
    <xf numFmtId="0" fontId="6" fillId="7" borderId="13" applyNumberFormat="1" applyFont="1" applyFill="1" applyBorder="1" applyAlignment="1" applyProtection="0">
      <alignment vertical="bottom" wrapText="1"/>
    </xf>
    <xf numFmtId="1" fontId="6" borderId="8" applyNumberFormat="1" applyFont="1" applyFill="0" applyBorder="1" applyAlignment="1" applyProtection="0">
      <alignment vertical="bottom"/>
    </xf>
    <xf numFmtId="0" fontId="2" applyNumberFormat="1" applyFont="1" applyFill="0" applyBorder="0" applyAlignment="1" applyProtection="0">
      <alignment vertical="top" wrapText="1"/>
    </xf>
    <xf numFmtId="1" fontId="6" borderId="14" applyNumberFormat="1" applyFont="1" applyFill="0" applyBorder="1" applyAlignment="1" applyProtection="0">
      <alignment vertical="bottom"/>
    </xf>
    <xf numFmtId="0" fontId="2" applyNumberFormat="1" applyFont="1" applyFill="0" applyBorder="0" applyAlignment="1" applyProtection="0">
      <alignment vertical="top" wrapText="1"/>
    </xf>
    <xf numFmtId="0" fontId="6" borderId="14" applyNumberFormat="1" applyFont="1" applyFill="0" applyBorder="1" applyAlignment="1" applyProtection="0">
      <alignment vertical="bottom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4c2f4"/>
      <rgbColor rgb="ffaaaaaa"/>
      <rgbColor rgb="ffff9900"/>
      <rgbColor rgb="ffffd966"/>
      <rgbColor rgb="fff6b26b"/>
      <rgbColor rgb="fff1c232"/>
      <rgbColor rgb="ffffff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I410"/>
  <sheetViews>
    <sheetView workbookViewId="0" showGridLines="0" defaultGridColor="1"/>
  </sheetViews>
  <sheetFormatPr defaultColWidth="13" defaultRowHeight="15.75" customHeight="1" outlineLevelRow="0" outlineLevelCol="0"/>
  <cols>
    <col min="1" max="1" width="14.875" style="1" customWidth="1"/>
    <col min="2" max="2" width="7.25" style="1" customWidth="1"/>
    <col min="3" max="3" width="10.125" style="1" customWidth="1"/>
    <col min="4" max="4" width="28.25" style="1" customWidth="1"/>
    <col min="5" max="5" width="5.125" style="1" customWidth="1"/>
    <col min="6" max="6" width="5.625" style="1" customWidth="1"/>
    <col min="7" max="7" width="7.875" style="1" customWidth="1"/>
    <col min="8" max="8" width="12.75" style="1" customWidth="1"/>
    <col min="9" max="9" width="9.75" style="1" customWidth="1"/>
    <col min="10" max="256" width="13" style="1" customWidth="1"/>
  </cols>
  <sheetData>
    <row r="1" ht="38.25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4">
        <v>5</v>
      </c>
      <c r="G1" t="s" s="3">
        <v>6</v>
      </c>
      <c r="H1" t="s" s="5">
        <v>7</v>
      </c>
      <c r="I1" t="s" s="6">
        <v>8</v>
      </c>
    </row>
    <row r="2" ht="12.75" customHeight="1">
      <c r="A2" t="s" s="7">
        <v>9</v>
      </c>
      <c r="B2" t="s" s="7">
        <v>10</v>
      </c>
      <c r="C2" s="8"/>
      <c r="D2" t="s" s="7">
        <v>11</v>
      </c>
      <c r="E2" t="s" s="7">
        <v>12</v>
      </c>
      <c r="F2" s="9">
        <v>22</v>
      </c>
      <c r="G2" t="s" s="7">
        <v>13</v>
      </c>
      <c r="H2" t="s" s="10">
        <v>14</v>
      </c>
      <c r="I2" s="11">
        <f t="shared" si="0" ref="I2:I256">RANDBETWEEN(2000000,9999999)</f>
        <v>8872889</v>
      </c>
    </row>
    <row r="3" ht="25.5" customHeight="1">
      <c r="A3" t="s" s="12">
        <v>15</v>
      </c>
      <c r="B3" t="s" s="12">
        <v>16</v>
      </c>
      <c r="C3" s="13"/>
      <c r="D3" t="s" s="12">
        <v>17</v>
      </c>
      <c r="E3" t="s" s="12">
        <v>18</v>
      </c>
      <c r="F3" s="14">
        <v>15</v>
      </c>
      <c r="G3" t="s" s="12">
        <v>19</v>
      </c>
      <c r="H3" t="s" s="15">
        <v>20</v>
      </c>
      <c r="I3" s="11">
        <f t="shared" si="0"/>
        <v>6165087</v>
      </c>
    </row>
    <row r="4" ht="25.5" customHeight="1">
      <c r="A4" t="s" s="12">
        <v>21</v>
      </c>
      <c r="B4" t="s" s="12">
        <v>22</v>
      </c>
      <c r="C4" t="s" s="12">
        <v>23</v>
      </c>
      <c r="D4" t="s" s="12">
        <v>24</v>
      </c>
      <c r="E4" t="s" s="12">
        <v>18</v>
      </c>
      <c r="F4" s="14">
        <v>5</v>
      </c>
      <c r="G4" t="s" s="12">
        <v>25</v>
      </c>
      <c r="H4" t="s" s="15">
        <v>26</v>
      </c>
      <c r="I4" s="11">
        <f t="shared" si="0"/>
        <v>5603311</v>
      </c>
    </row>
    <row r="5" ht="25.5" customHeight="1">
      <c r="A5" t="s" s="12">
        <v>27</v>
      </c>
      <c r="B5" t="s" s="12">
        <v>22</v>
      </c>
      <c r="C5" t="s" s="12">
        <v>28</v>
      </c>
      <c r="D5" t="s" s="12">
        <v>29</v>
      </c>
      <c r="E5" t="s" s="12">
        <v>18</v>
      </c>
      <c r="F5" s="14">
        <v>5</v>
      </c>
      <c r="G5" t="s" s="12">
        <v>30</v>
      </c>
      <c r="H5" t="s" s="15">
        <v>31</v>
      </c>
      <c r="I5" s="11">
        <f t="shared" si="0"/>
        <v>4010448</v>
      </c>
    </row>
    <row r="6" ht="25.5" customHeight="1">
      <c r="A6" t="s" s="16">
        <v>32</v>
      </c>
      <c r="B6" s="17"/>
      <c r="C6" t="s" s="16">
        <v>33</v>
      </c>
      <c r="D6" t="s" s="16">
        <v>34</v>
      </c>
      <c r="E6" t="s" s="16">
        <v>12</v>
      </c>
      <c r="F6" t="s" s="18">
        <v>35</v>
      </c>
      <c r="G6" t="s" s="19">
        <v>36</v>
      </c>
      <c r="H6" t="s" s="20">
        <v>37</v>
      </c>
      <c r="I6" s="21">
        <f t="shared" si="0"/>
        <v>7277859</v>
      </c>
    </row>
    <row r="7" ht="12.75" customHeight="1">
      <c r="A7" t="s" s="22">
        <v>38</v>
      </c>
      <c r="B7" t="s" s="23">
        <v>22</v>
      </c>
      <c r="C7" t="s" s="23">
        <v>39</v>
      </c>
      <c r="D7" t="s" s="23">
        <v>40</v>
      </c>
      <c r="E7" t="s" s="23">
        <v>12</v>
      </c>
      <c r="F7" s="24">
        <v>15</v>
      </c>
      <c r="G7" t="s" s="25">
        <v>41</v>
      </c>
      <c r="H7" t="s" s="15">
        <v>42</v>
      </c>
      <c r="I7" s="11">
        <f t="shared" si="0"/>
        <v>7230813</v>
      </c>
    </row>
    <row r="8" ht="25.5" customHeight="1">
      <c r="A8" t="s" s="7">
        <v>43</v>
      </c>
      <c r="B8" t="s" s="7">
        <v>22</v>
      </c>
      <c r="C8" t="s" s="7">
        <v>44</v>
      </c>
      <c r="D8" t="s" s="7">
        <v>45</v>
      </c>
      <c r="E8" t="s" s="7">
        <v>12</v>
      </c>
      <c r="F8" s="9">
        <v>12</v>
      </c>
      <c r="G8" t="s" s="7">
        <v>46</v>
      </c>
      <c r="H8" t="s" s="15">
        <v>47</v>
      </c>
      <c r="I8" s="11">
        <f t="shared" si="0"/>
        <v>7783324</v>
      </c>
    </row>
    <row r="9" ht="25.5" customHeight="1">
      <c r="A9" t="s" s="12">
        <v>48</v>
      </c>
      <c r="B9" t="s" s="12">
        <v>49</v>
      </c>
      <c r="C9" t="s" s="12">
        <v>50</v>
      </c>
      <c r="D9" t="s" s="12">
        <v>51</v>
      </c>
      <c r="E9" t="s" s="12">
        <v>12</v>
      </c>
      <c r="F9" s="14">
        <v>4</v>
      </c>
      <c r="G9" t="s" s="12">
        <v>52</v>
      </c>
      <c r="H9" t="s" s="26">
        <v>53</v>
      </c>
      <c r="I9" s="11">
        <f t="shared" si="0"/>
        <v>8334101</v>
      </c>
    </row>
    <row r="10" ht="25.5" customHeight="1">
      <c r="A10" t="s" s="12">
        <v>54</v>
      </c>
      <c r="B10" t="s" s="12">
        <v>55</v>
      </c>
      <c r="C10" t="s" s="12">
        <v>56</v>
      </c>
      <c r="D10" t="s" s="12">
        <v>57</v>
      </c>
      <c r="E10" t="s" s="12">
        <v>12</v>
      </c>
      <c r="F10" s="27"/>
      <c r="G10" t="s" s="12">
        <v>58</v>
      </c>
      <c r="H10" t="s" s="28">
        <v>14</v>
      </c>
      <c r="I10" s="11">
        <f t="shared" si="0"/>
        <v>9633140</v>
      </c>
    </row>
    <row r="11" ht="12.75" customHeight="1">
      <c r="A11" t="s" s="12">
        <v>59</v>
      </c>
      <c r="B11" t="s" s="12">
        <v>60</v>
      </c>
      <c r="C11" t="s" s="12">
        <v>61</v>
      </c>
      <c r="D11" t="s" s="12">
        <v>62</v>
      </c>
      <c r="E11" t="s" s="12">
        <v>63</v>
      </c>
      <c r="F11" t="s" s="14">
        <v>63</v>
      </c>
      <c r="G11" t="s" s="12">
        <v>63</v>
      </c>
      <c r="H11" t="s" s="10">
        <v>64</v>
      </c>
      <c r="I11" s="11">
        <f t="shared" si="0"/>
        <v>5532074</v>
      </c>
    </row>
    <row r="12" ht="12.75" customHeight="1">
      <c r="A12" t="s" s="12">
        <v>65</v>
      </c>
      <c r="B12" t="s" s="12">
        <v>22</v>
      </c>
      <c r="C12" t="s" s="12">
        <v>61</v>
      </c>
      <c r="D12" t="s" s="12">
        <v>66</v>
      </c>
      <c r="E12" t="s" s="12">
        <v>12</v>
      </c>
      <c r="F12" s="14">
        <v>8</v>
      </c>
      <c r="G12" t="s" s="12">
        <v>67</v>
      </c>
      <c r="H12" t="s" s="15">
        <v>68</v>
      </c>
      <c r="I12" s="11">
        <f t="shared" si="0"/>
        <v>5300539</v>
      </c>
    </row>
    <row r="13" ht="25.5" customHeight="1">
      <c r="A13" t="s" s="12">
        <v>69</v>
      </c>
      <c r="B13" t="s" s="12">
        <v>22</v>
      </c>
      <c r="C13" t="s" s="12">
        <v>61</v>
      </c>
      <c r="D13" t="s" s="12">
        <v>70</v>
      </c>
      <c r="E13" t="s" s="12">
        <v>12</v>
      </c>
      <c r="F13" s="14">
        <v>14</v>
      </c>
      <c r="G13" t="s" s="12">
        <v>71</v>
      </c>
      <c r="H13" t="s" s="15">
        <v>72</v>
      </c>
      <c r="I13" s="11">
        <f t="shared" si="0"/>
        <v>9617905</v>
      </c>
    </row>
    <row r="14" ht="25.5" customHeight="1">
      <c r="A14" t="s" s="12">
        <v>73</v>
      </c>
      <c r="B14" t="s" s="12">
        <v>22</v>
      </c>
      <c r="C14" t="s" s="12">
        <v>61</v>
      </c>
      <c r="D14" t="s" s="12">
        <v>74</v>
      </c>
      <c r="E14" t="s" s="12">
        <v>18</v>
      </c>
      <c r="F14" s="14">
        <v>2</v>
      </c>
      <c r="G14" t="s" s="12">
        <v>75</v>
      </c>
      <c r="H14" t="s" s="15">
        <v>76</v>
      </c>
      <c r="I14" s="11">
        <f t="shared" si="0"/>
        <v>3644330</v>
      </c>
    </row>
    <row r="15" ht="25.5" customHeight="1">
      <c r="A15" t="s" s="12">
        <v>77</v>
      </c>
      <c r="B15" t="s" s="12">
        <v>49</v>
      </c>
      <c r="C15" t="s" s="12">
        <v>61</v>
      </c>
      <c r="D15" t="s" s="12">
        <v>78</v>
      </c>
      <c r="E15" t="s" s="12">
        <v>18</v>
      </c>
      <c r="F15" s="14">
        <v>1</v>
      </c>
      <c r="G15" t="s" s="12">
        <v>79</v>
      </c>
      <c r="H15" t="s" s="15">
        <v>80</v>
      </c>
      <c r="I15" s="11">
        <f t="shared" si="0"/>
        <v>6354680</v>
      </c>
    </row>
    <row r="16" ht="12.75" customHeight="1">
      <c r="A16" t="s" s="12">
        <v>81</v>
      </c>
      <c r="B16" t="s" s="12">
        <v>22</v>
      </c>
      <c r="C16" t="s" s="12">
        <v>61</v>
      </c>
      <c r="D16" t="s" s="12">
        <v>82</v>
      </c>
      <c r="E16" t="s" s="12">
        <v>12</v>
      </c>
      <c r="F16" s="14">
        <v>7</v>
      </c>
      <c r="G16" t="s" s="12">
        <v>83</v>
      </c>
      <c r="H16" t="s" s="15">
        <v>84</v>
      </c>
      <c r="I16" s="11">
        <f t="shared" si="0"/>
        <v>4529452</v>
      </c>
    </row>
    <row r="17" ht="25.5" customHeight="1">
      <c r="A17" t="s" s="12">
        <v>85</v>
      </c>
      <c r="B17" t="s" s="12">
        <v>22</v>
      </c>
      <c r="C17" t="s" s="12">
        <v>61</v>
      </c>
      <c r="D17" s="29"/>
      <c r="E17" t="s" s="12">
        <v>18</v>
      </c>
      <c r="F17" s="14">
        <v>7</v>
      </c>
      <c r="G17" t="s" s="12">
        <v>86</v>
      </c>
      <c r="H17" t="s" s="15">
        <v>87</v>
      </c>
      <c r="I17" s="11">
        <f t="shared" si="0"/>
        <v>3583726</v>
      </c>
    </row>
    <row r="18" ht="12.75" customHeight="1">
      <c r="A18" t="s" s="12">
        <v>88</v>
      </c>
      <c r="B18" t="s" s="12">
        <v>22</v>
      </c>
      <c r="C18" t="s" s="12">
        <v>61</v>
      </c>
      <c r="D18" t="s" s="12">
        <v>89</v>
      </c>
      <c r="E18" t="s" s="12">
        <v>18</v>
      </c>
      <c r="F18" t="s" s="14">
        <v>90</v>
      </c>
      <c r="G18" t="s" s="12">
        <v>91</v>
      </c>
      <c r="H18" t="s" s="15">
        <v>92</v>
      </c>
      <c r="I18" s="11">
        <f t="shared" si="0"/>
        <v>5081954</v>
      </c>
    </row>
    <row r="19" ht="25.5" customHeight="1">
      <c r="A19" t="s" s="12">
        <v>93</v>
      </c>
      <c r="B19" t="s" s="12">
        <v>49</v>
      </c>
      <c r="C19" t="s" s="12">
        <v>61</v>
      </c>
      <c r="D19" t="s" s="12">
        <v>94</v>
      </c>
      <c r="E19" t="s" s="12">
        <v>18</v>
      </c>
      <c r="F19" t="s" s="14">
        <v>63</v>
      </c>
      <c r="G19" t="s" s="12">
        <v>91</v>
      </c>
      <c r="H19" t="s" s="15">
        <v>95</v>
      </c>
      <c r="I19" s="11">
        <f t="shared" si="0"/>
        <v>5291302</v>
      </c>
    </row>
    <row r="20" ht="25.5" customHeight="1">
      <c r="A20" t="s" s="12">
        <v>96</v>
      </c>
      <c r="B20" t="s" s="12">
        <v>22</v>
      </c>
      <c r="C20" t="s" s="12">
        <v>61</v>
      </c>
      <c r="D20" t="s" s="12">
        <v>97</v>
      </c>
      <c r="E20" t="s" s="12">
        <v>12</v>
      </c>
      <c r="F20" t="s" s="14">
        <v>98</v>
      </c>
      <c r="G20" t="s" s="12">
        <v>99</v>
      </c>
      <c r="H20" t="s" s="15">
        <v>100</v>
      </c>
      <c r="I20" s="11">
        <f t="shared" si="0"/>
        <v>2865029</v>
      </c>
    </row>
    <row r="21" ht="25.5" customHeight="1">
      <c r="A21" t="s" s="12">
        <v>101</v>
      </c>
      <c r="B21" t="s" s="12">
        <v>102</v>
      </c>
      <c r="C21" t="s" s="12">
        <v>61</v>
      </c>
      <c r="D21" t="s" s="12">
        <v>103</v>
      </c>
      <c r="E21" t="s" s="12">
        <v>18</v>
      </c>
      <c r="F21" s="14">
        <v>15</v>
      </c>
      <c r="G21" t="s" s="12">
        <v>99</v>
      </c>
      <c r="H21" t="s" s="15">
        <v>104</v>
      </c>
      <c r="I21" s="11">
        <f t="shared" si="0"/>
        <v>6527888</v>
      </c>
    </row>
    <row r="22" ht="12.75" customHeight="1">
      <c r="A22" t="s" s="12">
        <v>105</v>
      </c>
      <c r="B22" t="s" s="12">
        <v>22</v>
      </c>
      <c r="C22" t="s" s="12">
        <v>61</v>
      </c>
      <c r="D22" t="s" s="12">
        <v>106</v>
      </c>
      <c r="E22" t="s" s="12">
        <v>12</v>
      </c>
      <c r="F22" s="14">
        <v>7</v>
      </c>
      <c r="G22" t="s" s="12">
        <v>107</v>
      </c>
      <c r="H22" t="s" s="15">
        <v>108</v>
      </c>
      <c r="I22" s="11">
        <f t="shared" si="0"/>
        <v>5651222</v>
      </c>
    </row>
    <row r="23" ht="25.5" customHeight="1">
      <c r="A23" t="s" s="12">
        <v>109</v>
      </c>
      <c r="B23" t="s" s="12">
        <v>22</v>
      </c>
      <c r="C23" t="s" s="12">
        <v>61</v>
      </c>
      <c r="D23" t="s" s="12">
        <v>110</v>
      </c>
      <c r="E23" t="s" s="12">
        <v>18</v>
      </c>
      <c r="F23" t="s" s="14">
        <v>111</v>
      </c>
      <c r="G23" t="s" s="12">
        <v>112</v>
      </c>
      <c r="H23" t="s" s="15">
        <v>113</v>
      </c>
      <c r="I23" s="11">
        <f t="shared" si="0"/>
        <v>5959177</v>
      </c>
    </row>
    <row r="24" ht="12.75" customHeight="1">
      <c r="A24" t="s" s="12">
        <v>114</v>
      </c>
      <c r="B24" t="s" s="12">
        <v>22</v>
      </c>
      <c r="C24" t="s" s="12">
        <v>61</v>
      </c>
      <c r="D24" t="s" s="12">
        <v>115</v>
      </c>
      <c r="E24" t="s" s="12">
        <v>12</v>
      </c>
      <c r="F24" t="s" s="14">
        <v>63</v>
      </c>
      <c r="G24" t="s" s="12">
        <v>116</v>
      </c>
      <c r="H24" t="s" s="15">
        <v>37</v>
      </c>
      <c r="I24" s="11">
        <f t="shared" si="0"/>
        <v>9826619</v>
      </c>
    </row>
    <row r="25" ht="25.5" customHeight="1">
      <c r="A25" t="s" s="12">
        <v>117</v>
      </c>
      <c r="B25" t="s" s="12">
        <v>22</v>
      </c>
      <c r="C25" t="s" s="12">
        <v>61</v>
      </c>
      <c r="D25" t="s" s="12">
        <v>118</v>
      </c>
      <c r="E25" t="s" s="12">
        <v>18</v>
      </c>
      <c r="F25" t="s" s="14">
        <v>119</v>
      </c>
      <c r="G25" t="s" s="12">
        <v>120</v>
      </c>
      <c r="H25" t="s" s="15">
        <v>26</v>
      </c>
      <c r="I25" s="11">
        <f t="shared" si="0"/>
        <v>6842917</v>
      </c>
    </row>
    <row r="26" ht="25.5" customHeight="1">
      <c r="A26" t="s" s="12">
        <v>121</v>
      </c>
      <c r="B26" t="s" s="12">
        <v>49</v>
      </c>
      <c r="C26" t="s" s="12">
        <v>61</v>
      </c>
      <c r="D26" t="s" s="12">
        <v>122</v>
      </c>
      <c r="E26" t="s" s="12">
        <v>18</v>
      </c>
      <c r="F26" s="14">
        <v>2</v>
      </c>
      <c r="G26" t="s" s="12">
        <v>123</v>
      </c>
      <c r="H26" t="s" s="15">
        <v>124</v>
      </c>
      <c r="I26" s="11">
        <f t="shared" si="0"/>
        <v>2193903</v>
      </c>
    </row>
    <row r="27" ht="12.75" customHeight="1">
      <c r="A27" t="s" s="12">
        <v>125</v>
      </c>
      <c r="B27" t="s" s="12">
        <v>22</v>
      </c>
      <c r="C27" t="s" s="12">
        <v>126</v>
      </c>
      <c r="D27" t="s" s="12">
        <v>127</v>
      </c>
      <c r="E27" t="s" s="12">
        <v>128</v>
      </c>
      <c r="F27" s="14">
        <v>10</v>
      </c>
      <c r="G27" t="s" s="12">
        <v>129</v>
      </c>
      <c r="H27" t="s" s="15">
        <v>130</v>
      </c>
      <c r="I27" s="11">
        <f t="shared" si="0"/>
        <v>3751709</v>
      </c>
    </row>
    <row r="28" ht="12.75" customHeight="1">
      <c r="A28" t="s" s="16">
        <v>131</v>
      </c>
      <c r="B28" t="s" s="16">
        <v>49</v>
      </c>
      <c r="C28" t="s" s="16">
        <v>126</v>
      </c>
      <c r="D28" t="s" s="16">
        <v>132</v>
      </c>
      <c r="E28" t="s" s="16">
        <v>12</v>
      </c>
      <c r="F28" s="18">
        <v>17</v>
      </c>
      <c r="G28" t="s" s="16">
        <v>133</v>
      </c>
      <c r="H28" t="s" s="15">
        <v>134</v>
      </c>
      <c r="I28" s="11">
        <f t="shared" si="0"/>
        <v>6902428</v>
      </c>
    </row>
    <row r="29" ht="25.5" customHeight="1">
      <c r="A29" t="s" s="22">
        <v>135</v>
      </c>
      <c r="B29" t="s" s="23">
        <v>49</v>
      </c>
      <c r="C29" t="s" s="23">
        <v>61</v>
      </c>
      <c r="D29" t="s" s="23">
        <v>136</v>
      </c>
      <c r="E29" t="s" s="23">
        <v>18</v>
      </c>
      <c r="F29" t="s" s="24">
        <v>137</v>
      </c>
      <c r="G29" t="s" s="25">
        <v>138</v>
      </c>
      <c r="H29" t="s" s="15">
        <v>139</v>
      </c>
      <c r="I29" s="11">
        <f t="shared" si="0"/>
        <v>5848154</v>
      </c>
    </row>
    <row r="30" ht="38.25" customHeight="1">
      <c r="A30" t="s" s="22">
        <v>140</v>
      </c>
      <c r="B30" t="s" s="23">
        <v>22</v>
      </c>
      <c r="C30" t="s" s="23">
        <v>61</v>
      </c>
      <c r="D30" t="s" s="23">
        <v>141</v>
      </c>
      <c r="E30" t="s" s="23">
        <v>18</v>
      </c>
      <c r="F30" s="24">
        <v>3</v>
      </c>
      <c r="G30" t="s" s="25">
        <v>142</v>
      </c>
      <c r="H30" t="s" s="15">
        <v>100</v>
      </c>
      <c r="I30" s="11">
        <f t="shared" si="0"/>
        <v>6999952</v>
      </c>
    </row>
    <row r="31" ht="25.5" customHeight="1">
      <c r="A31" t="s" s="7">
        <v>143</v>
      </c>
      <c r="B31" t="s" s="7">
        <v>49</v>
      </c>
      <c r="C31" t="s" s="7">
        <v>61</v>
      </c>
      <c r="D31" t="s" s="7">
        <v>144</v>
      </c>
      <c r="E31" t="s" s="7">
        <v>18</v>
      </c>
      <c r="F31" s="9">
        <v>1</v>
      </c>
      <c r="G31" t="s" s="7">
        <v>145</v>
      </c>
      <c r="H31" t="s" s="15">
        <v>139</v>
      </c>
      <c r="I31" s="11">
        <f t="shared" si="0"/>
        <v>9794753</v>
      </c>
    </row>
    <row r="32" ht="12.75" customHeight="1">
      <c r="A32" t="s" s="12">
        <v>146</v>
      </c>
      <c r="B32" t="s" s="12">
        <v>22</v>
      </c>
      <c r="C32" t="s" s="12">
        <v>61</v>
      </c>
      <c r="D32" t="s" s="12">
        <v>147</v>
      </c>
      <c r="E32" t="s" s="12">
        <v>18</v>
      </c>
      <c r="F32" s="14">
        <v>15</v>
      </c>
      <c r="G32" t="s" s="12">
        <v>148</v>
      </c>
      <c r="H32" t="s" s="15">
        <v>149</v>
      </c>
      <c r="I32" s="11">
        <f t="shared" si="0"/>
        <v>3612916</v>
      </c>
    </row>
    <row r="33" ht="12.75" customHeight="1">
      <c r="A33" t="s" s="12">
        <v>150</v>
      </c>
      <c r="B33" t="s" s="12">
        <v>22</v>
      </c>
      <c r="C33" t="s" s="12">
        <v>61</v>
      </c>
      <c r="D33" t="s" s="12">
        <v>151</v>
      </c>
      <c r="E33" t="s" s="12">
        <v>12</v>
      </c>
      <c r="F33" s="14">
        <v>4</v>
      </c>
      <c r="G33" t="s" s="12">
        <v>152</v>
      </c>
      <c r="H33" t="s" s="15">
        <v>153</v>
      </c>
      <c r="I33" s="11">
        <f t="shared" si="0"/>
        <v>9246994</v>
      </c>
    </row>
    <row r="34" ht="12.75" customHeight="1">
      <c r="A34" t="s" s="12">
        <v>154</v>
      </c>
      <c r="B34" t="s" s="12">
        <v>22</v>
      </c>
      <c r="C34" t="s" s="12">
        <v>61</v>
      </c>
      <c r="D34" t="s" s="12">
        <v>155</v>
      </c>
      <c r="E34" t="s" s="12">
        <v>18</v>
      </c>
      <c r="F34" t="s" s="14">
        <v>156</v>
      </c>
      <c r="G34" t="s" s="12">
        <v>157</v>
      </c>
      <c r="H34" t="s" s="15">
        <v>158</v>
      </c>
      <c r="I34" s="11">
        <f t="shared" si="0"/>
        <v>8866232</v>
      </c>
    </row>
    <row r="35" ht="25.5" customHeight="1">
      <c r="A35" t="s" s="16">
        <v>159</v>
      </c>
      <c r="B35" t="s" s="16">
        <v>22</v>
      </c>
      <c r="C35" t="s" s="16">
        <v>61</v>
      </c>
      <c r="D35" t="s" s="16">
        <v>160</v>
      </c>
      <c r="E35" t="s" s="16">
        <v>18</v>
      </c>
      <c r="F35" s="18">
        <v>4</v>
      </c>
      <c r="G35" t="s" s="16">
        <v>161</v>
      </c>
      <c r="H35" t="s" s="15">
        <v>162</v>
      </c>
      <c r="I35" s="11">
        <f t="shared" si="0"/>
        <v>5494911</v>
      </c>
    </row>
    <row r="36" ht="25.5" customHeight="1">
      <c r="A36" t="s" s="22">
        <v>163</v>
      </c>
      <c r="B36" t="s" s="23">
        <v>22</v>
      </c>
      <c r="C36" t="s" s="23">
        <v>61</v>
      </c>
      <c r="D36" t="s" s="23">
        <v>164</v>
      </c>
      <c r="E36" t="s" s="23">
        <v>12</v>
      </c>
      <c r="F36" s="24">
        <v>9</v>
      </c>
      <c r="G36" t="s" s="25">
        <v>165</v>
      </c>
      <c r="H36" t="s" s="15">
        <v>166</v>
      </c>
      <c r="I36" s="11">
        <f t="shared" si="0"/>
        <v>8613399</v>
      </c>
    </row>
    <row r="37" ht="12.75" customHeight="1">
      <c r="A37" t="s" s="7">
        <v>167</v>
      </c>
      <c r="B37" t="s" s="7">
        <v>60</v>
      </c>
      <c r="C37" t="s" s="7">
        <v>61</v>
      </c>
      <c r="D37" t="s" s="7">
        <v>168</v>
      </c>
      <c r="E37" t="s" s="7">
        <v>18</v>
      </c>
      <c r="F37" s="9">
        <v>10</v>
      </c>
      <c r="G37" t="s" s="7">
        <v>169</v>
      </c>
      <c r="H37" t="s" s="15">
        <v>53</v>
      </c>
      <c r="I37" s="11">
        <f t="shared" si="0"/>
        <v>3109282</v>
      </c>
    </row>
    <row r="38" ht="12.75" customHeight="1">
      <c r="A38" t="s" s="12">
        <v>170</v>
      </c>
      <c r="B38" t="s" s="12">
        <v>22</v>
      </c>
      <c r="C38" t="s" s="12">
        <v>61</v>
      </c>
      <c r="D38" t="s" s="12">
        <v>171</v>
      </c>
      <c r="E38" t="s" s="12">
        <v>12</v>
      </c>
      <c r="F38" s="14">
        <v>10</v>
      </c>
      <c r="G38" t="s" s="12">
        <v>172</v>
      </c>
      <c r="H38" t="s" s="15">
        <v>100</v>
      </c>
      <c r="I38" s="11">
        <f t="shared" si="0"/>
        <v>6890004</v>
      </c>
    </row>
    <row r="39" ht="38.25" customHeight="1">
      <c r="A39" t="s" s="12">
        <v>173</v>
      </c>
      <c r="B39" t="s" s="12">
        <v>22</v>
      </c>
      <c r="C39" t="s" s="12">
        <v>126</v>
      </c>
      <c r="D39" t="s" s="12">
        <v>174</v>
      </c>
      <c r="E39" t="s" s="12">
        <v>18</v>
      </c>
      <c r="F39" t="s" s="14">
        <v>175</v>
      </c>
      <c r="G39" t="s" s="12">
        <v>176</v>
      </c>
      <c r="H39" t="s" s="15">
        <v>177</v>
      </c>
      <c r="I39" s="11">
        <f t="shared" si="0"/>
        <v>7271597</v>
      </c>
    </row>
    <row r="40" ht="12.75" customHeight="1">
      <c r="A40" t="s" s="12">
        <v>178</v>
      </c>
      <c r="B40" t="s" s="12">
        <v>49</v>
      </c>
      <c r="C40" t="s" s="12">
        <v>61</v>
      </c>
      <c r="D40" t="s" s="12">
        <v>179</v>
      </c>
      <c r="E40" t="s" s="12">
        <v>18</v>
      </c>
      <c r="F40" s="14">
        <v>5</v>
      </c>
      <c r="G40" t="s" s="12">
        <v>180</v>
      </c>
      <c r="H40" t="s" s="15">
        <v>181</v>
      </c>
      <c r="I40" s="11">
        <f t="shared" si="0"/>
        <v>7191965</v>
      </c>
    </row>
    <row r="41" ht="12.75" customHeight="1">
      <c r="A41" t="s" s="12">
        <v>182</v>
      </c>
      <c r="B41" t="s" s="12">
        <v>22</v>
      </c>
      <c r="C41" t="s" s="12">
        <v>61</v>
      </c>
      <c r="D41" t="s" s="12">
        <v>183</v>
      </c>
      <c r="E41" t="s" s="12">
        <v>18</v>
      </c>
      <c r="F41" t="s" s="14">
        <v>184</v>
      </c>
      <c r="G41" t="s" s="12">
        <v>185</v>
      </c>
      <c r="H41" t="s" s="15">
        <v>186</v>
      </c>
      <c r="I41" s="11">
        <f t="shared" si="0"/>
        <v>9353599</v>
      </c>
    </row>
    <row r="42" ht="12.75" customHeight="1">
      <c r="A42" t="s" s="12">
        <v>187</v>
      </c>
      <c r="B42" t="s" s="12">
        <v>22</v>
      </c>
      <c r="C42" t="s" s="12">
        <v>61</v>
      </c>
      <c r="D42" t="s" s="12">
        <v>188</v>
      </c>
      <c r="E42" t="s" s="12">
        <v>18</v>
      </c>
      <c r="F42" s="14">
        <v>8</v>
      </c>
      <c r="G42" t="s" s="12">
        <v>189</v>
      </c>
      <c r="H42" t="s" s="15">
        <v>190</v>
      </c>
      <c r="I42" s="11">
        <f t="shared" si="0"/>
        <v>9411585</v>
      </c>
    </row>
    <row r="43" ht="25.5" customHeight="1">
      <c r="A43" t="s" s="12">
        <v>191</v>
      </c>
      <c r="B43" t="s" s="12">
        <v>22</v>
      </c>
      <c r="C43" t="s" s="12">
        <v>61</v>
      </c>
      <c r="D43" t="s" s="12">
        <v>192</v>
      </c>
      <c r="E43" t="s" s="12">
        <v>12</v>
      </c>
      <c r="F43" s="14">
        <v>3</v>
      </c>
      <c r="G43" t="s" s="12">
        <v>193</v>
      </c>
      <c r="H43" t="s" s="15">
        <v>194</v>
      </c>
      <c r="I43" s="11">
        <f t="shared" si="0"/>
        <v>5880203</v>
      </c>
    </row>
    <row r="44" ht="38.25" customHeight="1">
      <c r="A44" t="s" s="12">
        <v>195</v>
      </c>
      <c r="B44" t="s" s="12">
        <v>22</v>
      </c>
      <c r="C44" t="s" s="12">
        <v>61</v>
      </c>
      <c r="D44" t="s" s="12">
        <v>196</v>
      </c>
      <c r="E44" t="s" s="12">
        <v>12</v>
      </c>
      <c r="F44" s="14">
        <v>1</v>
      </c>
      <c r="G44" t="s" s="12">
        <v>197</v>
      </c>
      <c r="H44" t="s" s="15">
        <v>198</v>
      </c>
      <c r="I44" s="11">
        <f t="shared" si="0"/>
        <v>6970692</v>
      </c>
    </row>
    <row r="45" ht="25.5" customHeight="1">
      <c r="A45" t="s" s="12">
        <v>199</v>
      </c>
      <c r="B45" t="s" s="12">
        <v>22</v>
      </c>
      <c r="C45" t="s" s="12">
        <v>61</v>
      </c>
      <c r="D45" t="s" s="12">
        <v>200</v>
      </c>
      <c r="E45" t="s" s="12">
        <v>18</v>
      </c>
      <c r="F45" s="14">
        <v>1</v>
      </c>
      <c r="G45" t="s" s="12">
        <v>201</v>
      </c>
      <c r="H45" t="s" s="15">
        <v>202</v>
      </c>
      <c r="I45" s="11">
        <f t="shared" si="0"/>
        <v>5021989</v>
      </c>
    </row>
    <row r="46" ht="12.75" customHeight="1">
      <c r="A46" t="s" s="12">
        <v>203</v>
      </c>
      <c r="B46" t="s" s="12">
        <v>49</v>
      </c>
      <c r="C46" t="s" s="12">
        <v>61</v>
      </c>
      <c r="D46" s="29"/>
      <c r="E46" t="s" s="12">
        <v>18</v>
      </c>
      <c r="F46" s="14">
        <v>6</v>
      </c>
      <c r="G46" t="s" s="12">
        <v>204</v>
      </c>
      <c r="H46" t="s" s="15">
        <v>205</v>
      </c>
      <c r="I46" s="11">
        <f t="shared" si="0"/>
        <v>9993926</v>
      </c>
    </row>
    <row r="47" ht="12.75" customHeight="1">
      <c r="A47" t="s" s="12">
        <v>206</v>
      </c>
      <c r="B47" t="s" s="12">
        <v>49</v>
      </c>
      <c r="C47" t="s" s="12">
        <v>126</v>
      </c>
      <c r="D47" t="s" s="12">
        <v>207</v>
      </c>
      <c r="E47" t="s" s="12">
        <v>12</v>
      </c>
      <c r="F47" s="14">
        <v>8</v>
      </c>
      <c r="G47" t="s" s="12">
        <v>208</v>
      </c>
      <c r="H47" t="s" s="15">
        <v>209</v>
      </c>
      <c r="I47" s="11">
        <f t="shared" si="0"/>
        <v>7859896</v>
      </c>
    </row>
    <row r="48" ht="12.75" customHeight="1">
      <c r="A48" t="s" s="12">
        <v>210</v>
      </c>
      <c r="B48" t="s" s="12">
        <v>22</v>
      </c>
      <c r="C48" t="s" s="12">
        <v>61</v>
      </c>
      <c r="D48" s="29"/>
      <c r="E48" t="s" s="12">
        <v>12</v>
      </c>
      <c r="F48" s="14">
        <v>2</v>
      </c>
      <c r="G48" t="s" s="12">
        <v>211</v>
      </c>
      <c r="H48" t="s" s="15">
        <v>212</v>
      </c>
      <c r="I48" s="11">
        <f t="shared" si="0"/>
        <v>4472089</v>
      </c>
    </row>
    <row r="49" ht="38.25" customHeight="1">
      <c r="A49" t="s" s="12">
        <v>213</v>
      </c>
      <c r="B49" t="s" s="12">
        <v>22</v>
      </c>
      <c r="C49" t="s" s="12">
        <v>126</v>
      </c>
      <c r="D49" t="s" s="12">
        <v>214</v>
      </c>
      <c r="E49" t="s" s="12">
        <v>18</v>
      </c>
      <c r="F49" t="s" s="14">
        <v>137</v>
      </c>
      <c r="G49" t="s" s="12">
        <v>215</v>
      </c>
      <c r="H49" t="s" s="15">
        <v>216</v>
      </c>
      <c r="I49" s="11">
        <f t="shared" si="0"/>
        <v>5263417</v>
      </c>
    </row>
    <row r="50" ht="38.25" customHeight="1">
      <c r="A50" t="s" s="12">
        <v>217</v>
      </c>
      <c r="B50" t="s" s="12">
        <v>22</v>
      </c>
      <c r="C50" t="s" s="12">
        <v>61</v>
      </c>
      <c r="D50" t="s" s="12">
        <v>218</v>
      </c>
      <c r="E50" t="s" s="12">
        <v>12</v>
      </c>
      <c r="F50" t="s" s="14">
        <v>137</v>
      </c>
      <c r="G50" t="s" s="12">
        <v>219</v>
      </c>
      <c r="H50" t="s" s="15">
        <v>220</v>
      </c>
      <c r="I50" s="11">
        <f t="shared" si="0"/>
        <v>3390184</v>
      </c>
    </row>
    <row r="51" ht="25.5" customHeight="1">
      <c r="A51" t="s" s="12">
        <v>221</v>
      </c>
      <c r="B51" t="s" s="12">
        <v>22</v>
      </c>
      <c r="C51" t="s" s="12">
        <v>61</v>
      </c>
      <c r="D51" t="s" s="12">
        <v>222</v>
      </c>
      <c r="E51" t="s" s="12">
        <v>18</v>
      </c>
      <c r="F51" t="s" s="14">
        <v>223</v>
      </c>
      <c r="G51" t="s" s="12">
        <v>224</v>
      </c>
      <c r="H51" t="s" s="15">
        <v>225</v>
      </c>
      <c r="I51" s="11">
        <f t="shared" si="0"/>
        <v>9772284</v>
      </c>
    </row>
    <row r="52" ht="12.75" customHeight="1">
      <c r="A52" t="s" s="12">
        <v>226</v>
      </c>
      <c r="B52" t="s" s="12">
        <v>49</v>
      </c>
      <c r="C52" t="s" s="12">
        <v>126</v>
      </c>
      <c r="D52" t="s" s="12">
        <v>227</v>
      </c>
      <c r="E52" t="s" s="12">
        <v>18</v>
      </c>
      <c r="F52" s="27"/>
      <c r="G52" t="s" s="12">
        <v>228</v>
      </c>
      <c r="H52" t="s" s="15">
        <v>229</v>
      </c>
      <c r="I52" s="11">
        <f t="shared" si="0"/>
        <v>5284276</v>
      </c>
    </row>
    <row r="53" ht="25.5" customHeight="1">
      <c r="A53" t="s" s="12">
        <v>230</v>
      </c>
      <c r="B53" t="s" s="12">
        <v>22</v>
      </c>
      <c r="C53" t="s" s="12">
        <v>61</v>
      </c>
      <c r="D53" t="s" s="12">
        <v>231</v>
      </c>
      <c r="E53" t="s" s="12">
        <v>12</v>
      </c>
      <c r="F53" s="14">
        <v>2</v>
      </c>
      <c r="G53" t="s" s="12">
        <v>232</v>
      </c>
      <c r="H53" t="s" s="15">
        <v>177</v>
      </c>
      <c r="I53" s="11">
        <f t="shared" si="0"/>
        <v>8141863</v>
      </c>
    </row>
    <row r="54" ht="25.5" customHeight="1">
      <c r="A54" t="s" s="12">
        <v>233</v>
      </c>
      <c r="B54" s="29"/>
      <c r="C54" t="s" s="12">
        <v>61</v>
      </c>
      <c r="D54" t="s" s="12">
        <v>234</v>
      </c>
      <c r="E54" t="s" s="12">
        <v>12</v>
      </c>
      <c r="F54" s="14">
        <v>2</v>
      </c>
      <c r="G54" t="s" s="12">
        <v>235</v>
      </c>
      <c r="H54" t="s" s="15">
        <v>236</v>
      </c>
      <c r="I54" s="11">
        <f t="shared" si="0"/>
        <v>6697443</v>
      </c>
    </row>
    <row r="55" ht="38.25" customHeight="1">
      <c r="A55" t="s" s="12">
        <v>237</v>
      </c>
      <c r="B55" t="s" s="12">
        <v>22</v>
      </c>
      <c r="C55" t="s" s="12">
        <v>61</v>
      </c>
      <c r="D55" t="s" s="12">
        <v>238</v>
      </c>
      <c r="E55" t="s" s="12">
        <v>18</v>
      </c>
      <c r="F55" s="14">
        <v>2</v>
      </c>
      <c r="G55" t="s" s="12">
        <v>239</v>
      </c>
      <c r="H55" t="s" s="15">
        <v>240</v>
      </c>
      <c r="I55" s="11">
        <f t="shared" si="0"/>
        <v>7339537</v>
      </c>
    </row>
    <row r="56" ht="25.5" customHeight="1">
      <c r="A56" t="s" s="12">
        <v>241</v>
      </c>
      <c r="B56" t="s" s="12">
        <v>49</v>
      </c>
      <c r="C56" t="s" s="12">
        <v>126</v>
      </c>
      <c r="D56" t="s" s="12">
        <v>242</v>
      </c>
      <c r="E56" t="s" s="12">
        <v>18</v>
      </c>
      <c r="F56" t="s" s="14">
        <v>243</v>
      </c>
      <c r="G56" t="s" s="12">
        <v>244</v>
      </c>
      <c r="H56" t="s" s="15">
        <v>245</v>
      </c>
      <c r="I56" s="11">
        <f t="shared" si="0"/>
        <v>8068078</v>
      </c>
    </row>
    <row r="57" ht="25.5" customHeight="1">
      <c r="A57" t="s" s="12">
        <v>246</v>
      </c>
      <c r="B57" t="s" s="12">
        <v>60</v>
      </c>
      <c r="C57" t="s" s="12">
        <v>61</v>
      </c>
      <c r="D57" t="s" s="12">
        <v>247</v>
      </c>
      <c r="E57" t="s" s="12">
        <v>18</v>
      </c>
      <c r="F57" s="14">
        <v>11</v>
      </c>
      <c r="G57" t="s" s="12">
        <v>248</v>
      </c>
      <c r="H57" t="s" s="15">
        <v>216</v>
      </c>
      <c r="I57" s="11">
        <f t="shared" si="0"/>
        <v>8990299</v>
      </c>
    </row>
    <row r="58" ht="12.75" customHeight="1">
      <c r="A58" t="s" s="12">
        <v>249</v>
      </c>
      <c r="B58" t="s" s="12">
        <v>22</v>
      </c>
      <c r="C58" t="s" s="12">
        <v>61</v>
      </c>
      <c r="D58" t="s" s="12">
        <v>250</v>
      </c>
      <c r="E58" t="s" s="12">
        <v>18</v>
      </c>
      <c r="F58" t="s" s="14">
        <v>251</v>
      </c>
      <c r="G58" t="s" s="12">
        <v>252</v>
      </c>
      <c r="H58" t="s" s="15">
        <v>253</v>
      </c>
      <c r="I58" s="11">
        <f t="shared" si="0"/>
        <v>8172012</v>
      </c>
    </row>
    <row r="59" ht="12.75" customHeight="1">
      <c r="A59" t="s" s="12">
        <v>254</v>
      </c>
      <c r="B59" t="s" s="12">
        <v>22</v>
      </c>
      <c r="C59" t="s" s="12">
        <v>61</v>
      </c>
      <c r="D59" t="s" s="12">
        <v>255</v>
      </c>
      <c r="E59" t="s" s="12">
        <v>12</v>
      </c>
      <c r="F59" s="14">
        <v>1</v>
      </c>
      <c r="G59" t="s" s="12">
        <v>256</v>
      </c>
      <c r="H59" t="s" s="15">
        <v>257</v>
      </c>
      <c r="I59" s="11">
        <f t="shared" si="0"/>
        <v>5069661</v>
      </c>
    </row>
    <row r="60" ht="51" customHeight="1">
      <c r="A60" t="s" s="12">
        <v>258</v>
      </c>
      <c r="B60" t="s" s="12">
        <v>22</v>
      </c>
      <c r="C60" t="s" s="12">
        <v>61</v>
      </c>
      <c r="D60" t="s" s="12">
        <v>259</v>
      </c>
      <c r="E60" t="s" s="12">
        <v>18</v>
      </c>
      <c r="F60" s="14">
        <v>3</v>
      </c>
      <c r="G60" t="s" s="12">
        <v>260</v>
      </c>
      <c r="H60" t="s" s="15">
        <v>261</v>
      </c>
      <c r="I60" s="11">
        <f t="shared" si="0"/>
        <v>6643520</v>
      </c>
    </row>
    <row r="61" ht="12.75" customHeight="1">
      <c r="A61" t="s" s="12">
        <v>262</v>
      </c>
      <c r="B61" s="29"/>
      <c r="C61" t="s" s="12">
        <v>61</v>
      </c>
      <c r="D61" t="s" s="12">
        <v>263</v>
      </c>
      <c r="E61" t="s" s="12">
        <v>12</v>
      </c>
      <c r="F61" s="14">
        <v>13</v>
      </c>
      <c r="G61" t="s" s="12">
        <v>264</v>
      </c>
      <c r="H61" t="s" s="15">
        <v>265</v>
      </c>
      <c r="I61" s="11">
        <f t="shared" si="0"/>
        <v>6447869</v>
      </c>
    </row>
    <row r="62" ht="25.5" customHeight="1">
      <c r="A62" t="s" s="12">
        <v>266</v>
      </c>
      <c r="B62" t="s" s="12">
        <v>22</v>
      </c>
      <c r="C62" t="s" s="12">
        <v>126</v>
      </c>
      <c r="D62" t="s" s="12">
        <v>267</v>
      </c>
      <c r="E62" t="s" s="12">
        <v>12</v>
      </c>
      <c r="F62" s="30">
        <v>41927</v>
      </c>
      <c r="G62" t="s" s="12">
        <v>268</v>
      </c>
      <c r="H62" t="s" s="15">
        <v>269</v>
      </c>
      <c r="I62" s="11">
        <f t="shared" si="0"/>
        <v>5479036</v>
      </c>
    </row>
    <row r="63" ht="25.5" customHeight="1">
      <c r="A63" t="s" s="12">
        <v>270</v>
      </c>
      <c r="B63" t="s" s="12">
        <v>22</v>
      </c>
      <c r="C63" t="s" s="12">
        <v>61</v>
      </c>
      <c r="D63" t="s" s="12">
        <v>271</v>
      </c>
      <c r="E63" t="s" s="12">
        <v>18</v>
      </c>
      <c r="F63" t="s" s="14">
        <v>272</v>
      </c>
      <c r="G63" t="s" s="12">
        <v>273</v>
      </c>
      <c r="H63" t="s" s="15">
        <v>274</v>
      </c>
      <c r="I63" s="11">
        <f t="shared" si="0"/>
        <v>9050774</v>
      </c>
    </row>
    <row r="64" ht="12.75" customHeight="1">
      <c r="A64" t="s" s="12">
        <v>275</v>
      </c>
      <c r="B64" t="s" s="12">
        <v>22</v>
      </c>
      <c r="C64" t="s" s="12">
        <v>61</v>
      </c>
      <c r="D64" s="29"/>
      <c r="E64" t="s" s="12">
        <v>18</v>
      </c>
      <c r="F64" s="14">
        <v>3</v>
      </c>
      <c r="G64" t="s" s="12">
        <v>276</v>
      </c>
      <c r="H64" t="s" s="15">
        <v>277</v>
      </c>
      <c r="I64" s="11">
        <f t="shared" si="0"/>
        <v>5318396</v>
      </c>
    </row>
    <row r="65" ht="12.75" customHeight="1">
      <c r="A65" t="s" s="12">
        <v>278</v>
      </c>
      <c r="B65" t="s" s="12">
        <v>49</v>
      </c>
      <c r="C65" t="s" s="12">
        <v>61</v>
      </c>
      <c r="D65" s="29"/>
      <c r="E65" t="s" s="12">
        <v>18</v>
      </c>
      <c r="F65" s="14">
        <v>13</v>
      </c>
      <c r="G65" t="s" s="12">
        <v>113</v>
      </c>
      <c r="H65" t="s" s="15">
        <v>279</v>
      </c>
      <c r="I65" s="11">
        <f t="shared" si="0"/>
        <v>3598946</v>
      </c>
    </row>
    <row r="66" ht="25.5" customHeight="1">
      <c r="A66" t="s" s="12">
        <v>280</v>
      </c>
      <c r="B66" t="s" s="12">
        <v>22</v>
      </c>
      <c r="C66" t="s" s="12">
        <v>61</v>
      </c>
      <c r="D66" t="s" s="12">
        <v>281</v>
      </c>
      <c r="E66" t="s" s="12">
        <v>18</v>
      </c>
      <c r="F66" s="14">
        <v>1</v>
      </c>
      <c r="G66" t="s" s="12">
        <v>282</v>
      </c>
      <c r="H66" t="s" s="15">
        <v>283</v>
      </c>
      <c r="I66" s="11">
        <f t="shared" si="0"/>
        <v>7825248</v>
      </c>
    </row>
    <row r="67" ht="25.5" customHeight="1">
      <c r="A67" t="s" s="12">
        <v>284</v>
      </c>
      <c r="B67" t="s" s="12">
        <v>22</v>
      </c>
      <c r="C67" t="s" s="12">
        <v>61</v>
      </c>
      <c r="D67" t="s" s="12">
        <v>285</v>
      </c>
      <c r="E67" t="s" s="12">
        <v>12</v>
      </c>
      <c r="F67" t="s" s="14">
        <v>286</v>
      </c>
      <c r="G67" s="29"/>
      <c r="H67" t="s" s="15">
        <v>287</v>
      </c>
      <c r="I67" s="11">
        <f t="shared" si="0"/>
        <v>7084251</v>
      </c>
    </row>
    <row r="68" ht="25.5" customHeight="1">
      <c r="A68" t="s" s="12">
        <v>288</v>
      </c>
      <c r="B68" t="s" s="12">
        <v>22</v>
      </c>
      <c r="C68" t="s" s="12">
        <v>61</v>
      </c>
      <c r="D68" t="s" s="12">
        <v>289</v>
      </c>
      <c r="E68" t="s" s="12">
        <v>18</v>
      </c>
      <c r="F68" s="14">
        <v>15</v>
      </c>
      <c r="G68" s="29"/>
      <c r="H68" t="s" s="15">
        <v>130</v>
      </c>
      <c r="I68" s="11">
        <f t="shared" si="0"/>
        <v>2117020</v>
      </c>
    </row>
    <row r="69" ht="12.75" customHeight="1">
      <c r="A69" t="s" s="12">
        <v>290</v>
      </c>
      <c r="B69" t="s" s="12">
        <v>22</v>
      </c>
      <c r="C69" t="s" s="12">
        <v>61</v>
      </c>
      <c r="D69" s="29"/>
      <c r="E69" t="s" s="12">
        <v>18</v>
      </c>
      <c r="F69" s="14">
        <v>7</v>
      </c>
      <c r="G69" s="29"/>
      <c r="H69" t="s" s="15">
        <v>291</v>
      </c>
      <c r="I69" s="11">
        <f t="shared" si="0"/>
        <v>3295428</v>
      </c>
    </row>
    <row r="70" ht="25.5" customHeight="1">
      <c r="A70" t="s" s="12">
        <v>292</v>
      </c>
      <c r="B70" t="s" s="12">
        <v>60</v>
      </c>
      <c r="C70" t="s" s="12">
        <v>61</v>
      </c>
      <c r="D70" t="s" s="12">
        <v>293</v>
      </c>
      <c r="E70" t="s" s="12">
        <v>12</v>
      </c>
      <c r="F70" s="14">
        <v>1.5</v>
      </c>
      <c r="G70" t="s" s="12">
        <v>294</v>
      </c>
      <c r="H70" t="s" s="15">
        <v>295</v>
      </c>
      <c r="I70" s="11">
        <f t="shared" si="0"/>
        <v>5575164</v>
      </c>
    </row>
    <row r="71" ht="25.5" customHeight="1">
      <c r="A71" t="s" s="12">
        <v>296</v>
      </c>
      <c r="B71" s="29"/>
      <c r="C71" t="s" s="12">
        <v>61</v>
      </c>
      <c r="D71" s="29"/>
      <c r="E71" t="s" s="12">
        <v>18</v>
      </c>
      <c r="F71" s="27"/>
      <c r="G71" t="s" s="12">
        <v>297</v>
      </c>
      <c r="H71" t="s" s="15">
        <v>298</v>
      </c>
      <c r="I71" s="11">
        <f t="shared" si="0"/>
        <v>3887423</v>
      </c>
    </row>
    <row r="72" ht="12.75" customHeight="1">
      <c r="A72" t="s" s="12">
        <v>299</v>
      </c>
      <c r="B72" t="s" s="12">
        <v>49</v>
      </c>
      <c r="C72" t="s" s="12">
        <v>61</v>
      </c>
      <c r="D72" s="29"/>
      <c r="E72" t="s" s="12">
        <v>18</v>
      </c>
      <c r="F72" s="14">
        <v>15</v>
      </c>
      <c r="G72" t="s" s="12">
        <v>300</v>
      </c>
      <c r="H72" t="s" s="15">
        <v>301</v>
      </c>
      <c r="I72" s="11">
        <f t="shared" si="0"/>
        <v>5305208</v>
      </c>
    </row>
    <row r="73" ht="25.5" customHeight="1">
      <c r="A73" t="s" s="12">
        <v>302</v>
      </c>
      <c r="B73" t="s" s="12">
        <v>22</v>
      </c>
      <c r="C73" t="s" s="12">
        <v>126</v>
      </c>
      <c r="D73" t="s" s="12">
        <v>303</v>
      </c>
      <c r="E73" t="s" s="12">
        <v>18</v>
      </c>
      <c r="F73" s="14">
        <v>5</v>
      </c>
      <c r="G73" t="s" s="12">
        <v>304</v>
      </c>
      <c r="H73" t="s" s="15">
        <v>305</v>
      </c>
      <c r="I73" s="11">
        <f t="shared" si="0"/>
        <v>4118608</v>
      </c>
    </row>
    <row r="74" ht="12.75" customHeight="1">
      <c r="A74" t="s" s="12">
        <v>306</v>
      </c>
      <c r="B74" t="s" s="12">
        <v>22</v>
      </c>
      <c r="C74" t="s" s="12">
        <v>126</v>
      </c>
      <c r="D74" t="s" s="12">
        <v>307</v>
      </c>
      <c r="E74" t="s" s="12">
        <v>18</v>
      </c>
      <c r="F74" s="14">
        <v>1</v>
      </c>
      <c r="G74" t="s" s="12">
        <v>252</v>
      </c>
      <c r="H74" t="s" s="15">
        <v>308</v>
      </c>
      <c r="I74" s="11">
        <f t="shared" si="0"/>
        <v>9049775</v>
      </c>
    </row>
    <row r="75" ht="38.25" customHeight="1">
      <c r="A75" t="s" s="12">
        <v>309</v>
      </c>
      <c r="B75" t="s" s="12">
        <v>310</v>
      </c>
      <c r="C75" t="s" s="12">
        <v>311</v>
      </c>
      <c r="D75" t="s" s="12">
        <v>312</v>
      </c>
      <c r="E75" t="s" s="12">
        <v>12</v>
      </c>
      <c r="F75" s="14">
        <v>6</v>
      </c>
      <c r="G75" t="s" s="12">
        <v>313</v>
      </c>
      <c r="H75" t="s" s="15">
        <v>314</v>
      </c>
      <c r="I75" s="11">
        <f t="shared" si="0"/>
        <v>6797143</v>
      </c>
    </row>
    <row r="76" ht="25.5" customHeight="1">
      <c r="A76" t="s" s="12">
        <v>315</v>
      </c>
      <c r="B76" t="s" s="12">
        <v>60</v>
      </c>
      <c r="C76" t="s" s="12">
        <v>316</v>
      </c>
      <c r="D76" t="s" s="12">
        <v>317</v>
      </c>
      <c r="E76" t="s" s="12">
        <v>18</v>
      </c>
      <c r="F76" s="14">
        <v>7</v>
      </c>
      <c r="G76" t="s" s="12">
        <v>318</v>
      </c>
      <c r="H76" t="s" s="15">
        <v>153</v>
      </c>
      <c r="I76" s="11">
        <f t="shared" si="0"/>
        <v>2948669</v>
      </c>
    </row>
    <row r="77" ht="12.75" customHeight="1">
      <c r="A77" t="s" s="12">
        <v>319</v>
      </c>
      <c r="B77" t="s" s="12">
        <v>22</v>
      </c>
      <c r="C77" t="s" s="12">
        <v>320</v>
      </c>
      <c r="D77" s="29"/>
      <c r="E77" t="s" s="12">
        <v>12</v>
      </c>
      <c r="F77" s="14">
        <v>3</v>
      </c>
      <c r="G77" t="s" s="12">
        <v>321</v>
      </c>
      <c r="H77" t="s" s="15">
        <v>322</v>
      </c>
      <c r="I77" s="11">
        <f t="shared" si="0"/>
        <v>6199371</v>
      </c>
    </row>
    <row r="78" ht="25.5" customHeight="1">
      <c r="A78" t="s" s="12">
        <v>323</v>
      </c>
      <c r="B78" t="s" s="12">
        <v>60</v>
      </c>
      <c r="C78" t="s" s="12">
        <v>316</v>
      </c>
      <c r="D78" t="s" s="12">
        <v>324</v>
      </c>
      <c r="E78" t="s" s="12">
        <v>18</v>
      </c>
      <c r="F78" s="14">
        <v>3</v>
      </c>
      <c r="G78" t="s" s="12">
        <v>325</v>
      </c>
      <c r="H78" t="s" s="15">
        <v>113</v>
      </c>
      <c r="I78" s="11">
        <f t="shared" si="0"/>
        <v>6380684</v>
      </c>
    </row>
    <row r="79" ht="12.75" customHeight="1">
      <c r="A79" t="s" s="16">
        <v>326</v>
      </c>
      <c r="B79" t="s" s="16">
        <v>49</v>
      </c>
      <c r="C79" t="s" s="16">
        <v>327</v>
      </c>
      <c r="D79" t="s" s="16">
        <v>328</v>
      </c>
      <c r="E79" t="s" s="16">
        <v>12</v>
      </c>
      <c r="F79" s="18">
        <v>3</v>
      </c>
      <c r="G79" t="s" s="16">
        <v>329</v>
      </c>
      <c r="H79" t="s" s="15">
        <v>80</v>
      </c>
      <c r="I79" s="11">
        <f t="shared" si="0"/>
        <v>6893484</v>
      </c>
    </row>
    <row r="80" ht="12.75" customHeight="1">
      <c r="A80" t="s" s="22">
        <v>330</v>
      </c>
      <c r="B80" t="s" s="23">
        <v>22</v>
      </c>
      <c r="C80" t="s" s="23">
        <v>331</v>
      </c>
      <c r="D80" t="s" s="23">
        <v>332</v>
      </c>
      <c r="E80" t="s" s="23">
        <v>12</v>
      </c>
      <c r="F80" s="24">
        <v>13</v>
      </c>
      <c r="G80" t="s" s="25">
        <v>201</v>
      </c>
      <c r="H80" t="s" s="15">
        <v>162</v>
      </c>
      <c r="I80" s="11">
        <f t="shared" si="0"/>
        <v>9942988</v>
      </c>
    </row>
    <row r="81" ht="25.5" customHeight="1">
      <c r="A81" t="s" s="7">
        <v>333</v>
      </c>
      <c r="B81" s="31"/>
      <c r="C81" t="s" s="7">
        <v>320</v>
      </c>
      <c r="D81" t="s" s="7">
        <v>334</v>
      </c>
      <c r="E81" t="s" s="7">
        <v>18</v>
      </c>
      <c r="F81" t="s" s="9">
        <v>335</v>
      </c>
      <c r="G81" t="s" s="7">
        <v>336</v>
      </c>
      <c r="H81" t="s" s="15">
        <v>337</v>
      </c>
      <c r="I81" s="11">
        <f t="shared" si="0"/>
        <v>2048701</v>
      </c>
    </row>
    <row r="82" ht="25.5" customHeight="1">
      <c r="A82" t="s" s="12">
        <v>338</v>
      </c>
      <c r="B82" t="s" s="12">
        <v>60</v>
      </c>
      <c r="C82" t="s" s="12">
        <v>331</v>
      </c>
      <c r="D82" t="s" s="12">
        <v>339</v>
      </c>
      <c r="E82" t="s" s="12">
        <v>128</v>
      </c>
      <c r="F82" s="14">
        <v>3</v>
      </c>
      <c r="G82" t="s" s="12">
        <v>340</v>
      </c>
      <c r="H82" t="s" s="15">
        <v>341</v>
      </c>
      <c r="I82" s="11">
        <f t="shared" si="0"/>
        <v>5521141</v>
      </c>
    </row>
    <row r="83" ht="12.75" customHeight="1">
      <c r="A83" t="s" s="12">
        <v>342</v>
      </c>
      <c r="B83" t="s" s="12">
        <v>22</v>
      </c>
      <c r="C83" t="s" s="12">
        <v>320</v>
      </c>
      <c r="D83" t="s" s="12">
        <v>343</v>
      </c>
      <c r="E83" t="s" s="12">
        <v>12</v>
      </c>
      <c r="F83" s="14">
        <v>5</v>
      </c>
      <c r="G83" t="s" s="12">
        <v>344</v>
      </c>
      <c r="H83" t="s" s="15">
        <v>134</v>
      </c>
      <c r="I83" s="11">
        <f t="shared" si="0"/>
        <v>7173058</v>
      </c>
    </row>
    <row r="84" ht="12.75" customHeight="1">
      <c r="A84" t="s" s="12">
        <v>345</v>
      </c>
      <c r="B84" t="s" s="12">
        <v>22</v>
      </c>
      <c r="C84" t="s" s="12">
        <v>331</v>
      </c>
      <c r="D84" t="s" s="12">
        <v>346</v>
      </c>
      <c r="E84" t="s" s="12">
        <v>18</v>
      </c>
      <c r="F84" s="14">
        <v>16</v>
      </c>
      <c r="G84" t="s" s="12">
        <v>347</v>
      </c>
      <c r="H84" t="s" s="15">
        <v>348</v>
      </c>
      <c r="I84" s="11">
        <f t="shared" si="0"/>
        <v>9650879</v>
      </c>
    </row>
    <row r="85" ht="25.5" customHeight="1">
      <c r="A85" t="s" s="12">
        <v>349</v>
      </c>
      <c r="B85" t="s" s="12">
        <v>22</v>
      </c>
      <c r="C85" t="s" s="12">
        <v>320</v>
      </c>
      <c r="D85" t="s" s="12">
        <v>350</v>
      </c>
      <c r="E85" t="s" s="12">
        <v>12</v>
      </c>
      <c r="F85" s="14">
        <v>5</v>
      </c>
      <c r="G85" t="s" s="12">
        <v>351</v>
      </c>
      <c r="H85" t="s" s="15">
        <v>352</v>
      </c>
      <c r="I85" s="11">
        <f t="shared" si="0"/>
        <v>2360860</v>
      </c>
    </row>
    <row r="86" ht="12.75" customHeight="1">
      <c r="A86" t="s" s="12">
        <v>353</v>
      </c>
      <c r="B86" t="s" s="12">
        <v>22</v>
      </c>
      <c r="C86" t="s" s="12">
        <v>320</v>
      </c>
      <c r="D86" t="s" s="12">
        <v>354</v>
      </c>
      <c r="E86" t="s" s="12">
        <v>18</v>
      </c>
      <c r="F86" s="27"/>
      <c r="G86" t="s" s="12">
        <v>355</v>
      </c>
      <c r="H86" t="s" s="15">
        <v>181</v>
      </c>
      <c r="I86" s="11">
        <f t="shared" si="0"/>
        <v>6363356</v>
      </c>
    </row>
    <row r="87" ht="12.75" customHeight="1">
      <c r="A87" t="s" s="12">
        <v>356</v>
      </c>
      <c r="B87" s="29"/>
      <c r="C87" t="s" s="12">
        <v>331</v>
      </c>
      <c r="D87" t="s" s="12">
        <v>357</v>
      </c>
      <c r="E87" t="s" s="12">
        <v>18</v>
      </c>
      <c r="F87" s="14">
        <v>3</v>
      </c>
      <c r="G87" t="s" s="12">
        <v>358</v>
      </c>
      <c r="H87" t="s" s="15">
        <v>67</v>
      </c>
      <c r="I87" s="11">
        <f t="shared" si="0"/>
        <v>5488364</v>
      </c>
    </row>
    <row r="88" ht="25.5" customHeight="1">
      <c r="A88" t="s" s="12">
        <v>266</v>
      </c>
      <c r="B88" t="s" s="12">
        <v>22</v>
      </c>
      <c r="C88" t="s" s="32">
        <v>316</v>
      </c>
      <c r="D88" t="s" s="12">
        <v>359</v>
      </c>
      <c r="E88" t="s" s="12">
        <v>18</v>
      </c>
      <c r="F88" s="14">
        <v>1</v>
      </c>
      <c r="G88" t="s" s="12">
        <v>360</v>
      </c>
      <c r="H88" t="s" s="15">
        <v>361</v>
      </c>
      <c r="I88" s="11">
        <f t="shared" si="0"/>
        <v>5251307</v>
      </c>
    </row>
    <row r="89" ht="38.25" customHeight="1">
      <c r="A89" t="s" s="16">
        <v>362</v>
      </c>
      <c r="B89" t="s" s="16">
        <v>363</v>
      </c>
      <c r="C89" t="s" s="16">
        <v>364</v>
      </c>
      <c r="D89" t="s" s="16">
        <v>365</v>
      </c>
      <c r="E89" t="s" s="16">
        <v>12</v>
      </c>
      <c r="F89" s="18">
        <v>2</v>
      </c>
      <c r="G89" t="s" s="16">
        <v>366</v>
      </c>
      <c r="H89" t="s" s="15">
        <v>124</v>
      </c>
      <c r="I89" s="11">
        <f t="shared" si="0"/>
        <v>6420485</v>
      </c>
    </row>
    <row r="90" ht="25.5" customHeight="1">
      <c r="A90" t="s" s="22">
        <v>367</v>
      </c>
      <c r="B90" t="s" s="23">
        <v>22</v>
      </c>
      <c r="C90" t="s" s="23">
        <v>368</v>
      </c>
      <c r="D90" t="s" s="23">
        <v>369</v>
      </c>
      <c r="E90" t="s" s="23">
        <v>18</v>
      </c>
      <c r="F90" s="24">
        <v>2</v>
      </c>
      <c r="G90" t="s" s="25">
        <v>370</v>
      </c>
      <c r="H90" t="s" s="15">
        <v>371</v>
      </c>
      <c r="I90" s="11">
        <f t="shared" si="0"/>
        <v>6358725</v>
      </c>
    </row>
    <row r="91" ht="51" customHeight="1">
      <c r="A91" t="s" s="7">
        <v>372</v>
      </c>
      <c r="B91" t="s" s="7">
        <v>60</v>
      </c>
      <c r="C91" t="s" s="7">
        <v>368</v>
      </c>
      <c r="D91" t="s" s="7">
        <v>373</v>
      </c>
      <c r="E91" t="s" s="7">
        <v>12</v>
      </c>
      <c r="F91" s="9">
        <v>2</v>
      </c>
      <c r="G91" t="s" s="7">
        <v>374</v>
      </c>
      <c r="H91" t="s" s="15">
        <v>375</v>
      </c>
      <c r="I91" s="11">
        <f t="shared" si="0"/>
        <v>2517875</v>
      </c>
    </row>
    <row r="92" ht="25.5" customHeight="1">
      <c r="A92" t="s" s="12">
        <v>376</v>
      </c>
      <c r="B92" t="s" s="12">
        <v>49</v>
      </c>
      <c r="C92" t="s" s="12">
        <v>377</v>
      </c>
      <c r="D92" s="29"/>
      <c r="E92" t="s" s="12">
        <v>12</v>
      </c>
      <c r="F92" s="14">
        <v>2</v>
      </c>
      <c r="G92" t="s" s="12">
        <v>378</v>
      </c>
      <c r="H92" t="s" s="15">
        <v>113</v>
      </c>
      <c r="I92" s="11">
        <f t="shared" si="0"/>
        <v>4555154</v>
      </c>
    </row>
    <row r="93" ht="51" customHeight="1">
      <c r="A93" t="s" s="12">
        <v>379</v>
      </c>
      <c r="B93" t="s" s="12">
        <v>60</v>
      </c>
      <c r="C93" t="s" s="12">
        <v>380</v>
      </c>
      <c r="D93" t="s" s="12">
        <v>381</v>
      </c>
      <c r="E93" t="s" s="12">
        <v>12</v>
      </c>
      <c r="F93" s="14">
        <v>8</v>
      </c>
      <c r="G93" t="s" s="12">
        <v>382</v>
      </c>
      <c r="H93" t="s" s="15">
        <v>383</v>
      </c>
      <c r="I93" s="11">
        <f t="shared" si="0"/>
        <v>4683258</v>
      </c>
    </row>
    <row r="94" ht="25.5" customHeight="1">
      <c r="A94" t="s" s="12">
        <v>384</v>
      </c>
      <c r="B94" t="s" s="12">
        <v>385</v>
      </c>
      <c r="C94" t="s" s="12">
        <v>368</v>
      </c>
      <c r="D94" t="s" s="12">
        <v>386</v>
      </c>
      <c r="E94" t="s" s="12">
        <v>12</v>
      </c>
      <c r="F94" s="14">
        <v>5</v>
      </c>
      <c r="G94" t="s" s="12">
        <v>387</v>
      </c>
      <c r="H94" t="s" s="15">
        <v>388</v>
      </c>
      <c r="I94" s="11">
        <f t="shared" si="0"/>
        <v>8613552</v>
      </c>
    </row>
    <row r="95" ht="25.5" customHeight="1">
      <c r="A95" t="s" s="12">
        <v>389</v>
      </c>
      <c r="B95" t="s" s="12">
        <v>60</v>
      </c>
      <c r="C95" t="s" s="12">
        <v>377</v>
      </c>
      <c r="D95" t="s" s="12">
        <v>390</v>
      </c>
      <c r="E95" t="s" s="12">
        <v>18</v>
      </c>
      <c r="F95" t="s" s="14">
        <v>391</v>
      </c>
      <c r="G95" t="s" s="12">
        <v>392</v>
      </c>
      <c r="H95" t="s" s="15">
        <v>257</v>
      </c>
      <c r="I95" s="11">
        <f t="shared" si="0"/>
        <v>6787457</v>
      </c>
    </row>
    <row r="96" ht="38.25" customHeight="1">
      <c r="A96" t="s" s="12">
        <v>393</v>
      </c>
      <c r="B96" t="s" s="12">
        <v>60</v>
      </c>
      <c r="C96" t="s" s="12">
        <v>377</v>
      </c>
      <c r="D96" t="s" s="12">
        <v>394</v>
      </c>
      <c r="E96" t="s" s="12">
        <v>18</v>
      </c>
      <c r="F96" s="14">
        <v>3</v>
      </c>
      <c r="G96" t="s" s="12">
        <v>395</v>
      </c>
      <c r="H96" t="s" s="15">
        <v>396</v>
      </c>
      <c r="I96" s="11">
        <f t="shared" si="0"/>
        <v>2065283</v>
      </c>
    </row>
    <row r="97" ht="38.25" customHeight="1">
      <c r="A97" t="s" s="12">
        <v>397</v>
      </c>
      <c r="B97" t="s" s="12">
        <v>22</v>
      </c>
      <c r="C97" t="s" s="12">
        <v>368</v>
      </c>
      <c r="D97" t="s" s="12">
        <v>398</v>
      </c>
      <c r="E97" t="s" s="12">
        <v>18</v>
      </c>
      <c r="F97" s="14">
        <v>2</v>
      </c>
      <c r="G97" t="s" s="12">
        <v>399</v>
      </c>
      <c r="H97" t="s" s="15">
        <v>216</v>
      </c>
      <c r="I97" s="11">
        <f t="shared" si="0"/>
        <v>3269669</v>
      </c>
    </row>
    <row r="98" ht="38.25" customHeight="1">
      <c r="A98" t="s" s="12">
        <v>400</v>
      </c>
      <c r="B98" t="s" s="12">
        <v>22</v>
      </c>
      <c r="C98" t="s" s="12">
        <v>368</v>
      </c>
      <c r="D98" t="s" s="12">
        <v>401</v>
      </c>
      <c r="E98" t="s" s="12">
        <v>128</v>
      </c>
      <c r="F98" t="s" s="14">
        <v>402</v>
      </c>
      <c r="G98" t="s" s="12">
        <v>403</v>
      </c>
      <c r="H98" t="s" s="15">
        <v>283</v>
      </c>
      <c r="I98" s="11">
        <f t="shared" si="0"/>
        <v>7480663</v>
      </c>
    </row>
    <row r="99" ht="25.5" customHeight="1">
      <c r="A99" t="s" s="12">
        <v>404</v>
      </c>
      <c r="B99" s="29"/>
      <c r="C99" t="s" s="12">
        <v>377</v>
      </c>
      <c r="D99" t="s" s="12">
        <v>405</v>
      </c>
      <c r="E99" t="s" s="12">
        <v>12</v>
      </c>
      <c r="F99" s="14">
        <v>10</v>
      </c>
      <c r="G99" t="s" s="12">
        <v>406</v>
      </c>
      <c r="H99" t="s" s="15">
        <v>76</v>
      </c>
      <c r="I99" s="11">
        <f t="shared" si="0"/>
        <v>3090178</v>
      </c>
    </row>
    <row r="100" ht="25.5" customHeight="1">
      <c r="A100" t="s" s="12">
        <v>407</v>
      </c>
      <c r="B100" t="s" s="12">
        <v>22</v>
      </c>
      <c r="C100" t="s" s="12">
        <v>377</v>
      </c>
      <c r="D100" t="s" s="12">
        <v>408</v>
      </c>
      <c r="E100" t="s" s="12">
        <v>18</v>
      </c>
      <c r="F100" s="14">
        <v>2</v>
      </c>
      <c r="G100" t="s" s="12">
        <v>409</v>
      </c>
      <c r="H100" t="s" s="15">
        <v>410</v>
      </c>
      <c r="I100" s="11">
        <f t="shared" si="0"/>
        <v>2539626</v>
      </c>
    </row>
    <row r="101" ht="25.5" customHeight="1">
      <c r="A101" t="s" s="12">
        <v>411</v>
      </c>
      <c r="B101" t="s" s="12">
        <v>22</v>
      </c>
      <c r="C101" t="s" s="12">
        <v>368</v>
      </c>
      <c r="D101" t="s" s="12">
        <v>412</v>
      </c>
      <c r="E101" t="s" s="12">
        <v>18</v>
      </c>
      <c r="F101" s="14">
        <v>12</v>
      </c>
      <c r="G101" t="s" s="12">
        <v>413</v>
      </c>
      <c r="H101" t="s" s="15">
        <v>414</v>
      </c>
      <c r="I101" s="11">
        <f t="shared" si="0"/>
        <v>4226078</v>
      </c>
    </row>
    <row r="102" ht="25.5" customHeight="1">
      <c r="A102" t="s" s="16">
        <v>415</v>
      </c>
      <c r="B102" s="17"/>
      <c r="C102" t="s" s="16">
        <v>368</v>
      </c>
      <c r="D102" t="s" s="16">
        <v>416</v>
      </c>
      <c r="E102" t="s" s="16">
        <v>12</v>
      </c>
      <c r="F102" s="18">
        <v>2</v>
      </c>
      <c r="G102" t="s" s="16">
        <v>417</v>
      </c>
      <c r="H102" t="s" s="15">
        <v>418</v>
      </c>
      <c r="I102" s="11">
        <f t="shared" si="0"/>
        <v>3868148</v>
      </c>
    </row>
    <row r="103" ht="25.5" customHeight="1">
      <c r="A103" t="s" s="22">
        <v>419</v>
      </c>
      <c r="B103" t="s" s="23">
        <v>22</v>
      </c>
      <c r="C103" t="s" s="23">
        <v>377</v>
      </c>
      <c r="D103" t="s" s="23">
        <v>420</v>
      </c>
      <c r="E103" t="s" s="23">
        <v>12</v>
      </c>
      <c r="F103" s="24">
        <v>4</v>
      </c>
      <c r="G103" t="s" s="25">
        <v>421</v>
      </c>
      <c r="H103" t="s" s="15">
        <v>205</v>
      </c>
      <c r="I103" s="11">
        <f t="shared" si="0"/>
        <v>6413665</v>
      </c>
    </row>
    <row r="104" ht="38.25" customHeight="1">
      <c r="A104" t="s" s="7">
        <v>422</v>
      </c>
      <c r="B104" t="s" s="7">
        <v>22</v>
      </c>
      <c r="C104" t="s" s="7">
        <v>377</v>
      </c>
      <c r="D104" t="s" s="7">
        <v>423</v>
      </c>
      <c r="E104" t="s" s="7">
        <v>18</v>
      </c>
      <c r="F104" s="9">
        <v>5</v>
      </c>
      <c r="G104" t="s" s="7">
        <v>424</v>
      </c>
      <c r="H104" t="s" s="15">
        <v>396</v>
      </c>
      <c r="I104" s="11">
        <f t="shared" si="0"/>
        <v>5432227</v>
      </c>
    </row>
    <row r="105" ht="25.5" customHeight="1">
      <c r="A105" t="s" s="12">
        <v>425</v>
      </c>
      <c r="B105" t="s" s="12">
        <v>22</v>
      </c>
      <c r="C105" t="s" s="12">
        <v>377</v>
      </c>
      <c r="D105" t="s" s="12">
        <v>426</v>
      </c>
      <c r="E105" t="s" s="12">
        <v>12</v>
      </c>
      <c r="F105" s="14">
        <v>19</v>
      </c>
      <c r="G105" t="s" s="12">
        <v>427</v>
      </c>
      <c r="H105" t="s" s="15">
        <v>428</v>
      </c>
      <c r="I105" s="11">
        <f t="shared" si="0"/>
        <v>3397093</v>
      </c>
    </row>
    <row r="106" ht="25.5" customHeight="1">
      <c r="A106" t="s" s="12">
        <v>429</v>
      </c>
      <c r="B106" t="s" s="12">
        <v>22</v>
      </c>
      <c r="C106" t="s" s="12">
        <v>368</v>
      </c>
      <c r="D106" t="s" s="12">
        <v>430</v>
      </c>
      <c r="E106" t="s" s="12">
        <v>18</v>
      </c>
      <c r="F106" s="14">
        <v>4</v>
      </c>
      <c r="G106" t="s" s="12">
        <v>431</v>
      </c>
      <c r="H106" t="s" s="15">
        <v>432</v>
      </c>
      <c r="I106" s="11">
        <f t="shared" si="0"/>
        <v>5554285</v>
      </c>
    </row>
    <row r="107" ht="25.5" customHeight="1">
      <c r="A107" t="s" s="12">
        <v>433</v>
      </c>
      <c r="B107" t="s" s="12">
        <v>22</v>
      </c>
      <c r="C107" t="s" s="12">
        <v>368</v>
      </c>
      <c r="D107" t="s" s="12">
        <v>434</v>
      </c>
      <c r="E107" t="s" s="12">
        <v>12</v>
      </c>
      <c r="F107" s="14">
        <v>4</v>
      </c>
      <c r="G107" t="s" s="12">
        <v>435</v>
      </c>
      <c r="H107" t="s" s="15">
        <v>436</v>
      </c>
      <c r="I107" s="11">
        <f t="shared" si="0"/>
        <v>4472047</v>
      </c>
    </row>
    <row r="108" ht="25.5" customHeight="1">
      <c r="A108" t="s" s="12">
        <v>437</v>
      </c>
      <c r="B108" t="s" s="12">
        <v>22</v>
      </c>
      <c r="C108" t="s" s="12">
        <v>368</v>
      </c>
      <c r="D108" t="s" s="12">
        <v>438</v>
      </c>
      <c r="E108" t="s" s="12">
        <v>12</v>
      </c>
      <c r="F108" s="27"/>
      <c r="G108" t="s" s="12">
        <v>439</v>
      </c>
      <c r="H108" t="s" s="15">
        <v>440</v>
      </c>
      <c r="I108" s="11">
        <f t="shared" si="0"/>
        <v>4389399</v>
      </c>
    </row>
    <row r="109" ht="25.5" customHeight="1">
      <c r="A109" t="s" s="12">
        <v>441</v>
      </c>
      <c r="B109" t="s" s="12">
        <v>60</v>
      </c>
      <c r="C109" t="s" s="12">
        <v>442</v>
      </c>
      <c r="D109" t="s" s="12">
        <v>443</v>
      </c>
      <c r="E109" t="s" s="12">
        <v>18</v>
      </c>
      <c r="F109" s="14">
        <v>15</v>
      </c>
      <c r="G109" t="s" s="12">
        <v>444</v>
      </c>
      <c r="H109" t="s" s="15">
        <v>445</v>
      </c>
      <c r="I109" s="11">
        <f t="shared" si="0"/>
        <v>5323293</v>
      </c>
    </row>
    <row r="110" ht="25.5" customHeight="1">
      <c r="A110" t="s" s="12">
        <v>446</v>
      </c>
      <c r="B110" t="s" s="12">
        <v>22</v>
      </c>
      <c r="C110" t="s" s="12">
        <v>447</v>
      </c>
      <c r="D110" t="s" s="12">
        <v>448</v>
      </c>
      <c r="E110" t="s" s="12">
        <v>18</v>
      </c>
      <c r="F110" s="14">
        <v>2</v>
      </c>
      <c r="G110" t="s" s="12">
        <v>449</v>
      </c>
      <c r="H110" t="s" s="15">
        <v>450</v>
      </c>
      <c r="I110" s="11">
        <f t="shared" si="0"/>
        <v>2935551</v>
      </c>
    </row>
    <row r="111" ht="25.5" customHeight="1">
      <c r="A111" t="s" s="12">
        <v>451</v>
      </c>
      <c r="B111" t="s" s="12">
        <v>60</v>
      </c>
      <c r="C111" t="s" s="12">
        <v>447</v>
      </c>
      <c r="D111" t="s" s="12">
        <v>452</v>
      </c>
      <c r="E111" t="s" s="12">
        <v>18</v>
      </c>
      <c r="F111" s="14">
        <v>3</v>
      </c>
      <c r="G111" t="s" s="12">
        <v>453</v>
      </c>
      <c r="H111" t="s" s="15">
        <v>162</v>
      </c>
      <c r="I111" s="11">
        <f t="shared" si="0"/>
        <v>4564512</v>
      </c>
    </row>
    <row r="112" ht="25.5" customHeight="1">
      <c r="A112" t="s" s="12">
        <v>454</v>
      </c>
      <c r="B112" t="s" s="12">
        <v>22</v>
      </c>
      <c r="C112" t="s" s="12">
        <v>455</v>
      </c>
      <c r="D112" t="s" s="12">
        <v>456</v>
      </c>
      <c r="E112" t="s" s="12">
        <v>12</v>
      </c>
      <c r="F112" s="14">
        <v>4</v>
      </c>
      <c r="G112" t="s" s="12">
        <v>457</v>
      </c>
      <c r="H112" t="s" s="15">
        <v>158</v>
      </c>
      <c r="I112" s="11">
        <f t="shared" si="0"/>
        <v>5350722</v>
      </c>
    </row>
    <row r="113" ht="25.5" customHeight="1">
      <c r="A113" t="s" s="12">
        <v>458</v>
      </c>
      <c r="B113" t="s" s="12">
        <v>22</v>
      </c>
      <c r="C113" t="s" s="12">
        <v>459</v>
      </c>
      <c r="D113" t="s" s="12">
        <v>460</v>
      </c>
      <c r="E113" t="s" s="12">
        <v>18</v>
      </c>
      <c r="F113" t="s" s="14">
        <v>461</v>
      </c>
      <c r="G113" t="s" s="12">
        <v>462</v>
      </c>
      <c r="H113" t="s" s="15">
        <v>279</v>
      </c>
      <c r="I113" s="11">
        <f t="shared" si="0"/>
        <v>4391856</v>
      </c>
    </row>
    <row r="114" ht="25.5" customHeight="1">
      <c r="A114" t="s" s="12">
        <v>463</v>
      </c>
      <c r="B114" t="s" s="12">
        <v>22</v>
      </c>
      <c r="C114" t="s" s="12">
        <v>464</v>
      </c>
      <c r="D114" t="s" s="12">
        <v>465</v>
      </c>
      <c r="E114" t="s" s="12">
        <v>18</v>
      </c>
      <c r="F114" s="14">
        <v>3</v>
      </c>
      <c r="G114" t="s" s="12">
        <v>148</v>
      </c>
      <c r="H114" t="s" s="15">
        <v>466</v>
      </c>
      <c r="I114" s="11">
        <f t="shared" si="0"/>
        <v>2302849</v>
      </c>
    </row>
    <row r="115" ht="30" customHeight="1">
      <c r="A115" t="s" s="12">
        <v>467</v>
      </c>
      <c r="B115" t="s" s="12">
        <v>22</v>
      </c>
      <c r="C115" t="s" s="12">
        <v>464</v>
      </c>
      <c r="D115" t="s" s="12">
        <v>468</v>
      </c>
      <c r="E115" t="s" s="12">
        <v>18</v>
      </c>
      <c r="F115" s="14">
        <v>8</v>
      </c>
      <c r="G115" t="s" s="12">
        <v>469</v>
      </c>
      <c r="H115" t="s" s="15">
        <v>261</v>
      </c>
      <c r="I115" s="11">
        <f t="shared" si="0"/>
        <v>4840424</v>
      </c>
    </row>
    <row r="116" ht="38.25" customHeight="1">
      <c r="A116" t="s" s="12">
        <v>470</v>
      </c>
      <c r="B116" t="s" s="12">
        <v>22</v>
      </c>
      <c r="C116" t="s" s="12">
        <v>459</v>
      </c>
      <c r="D116" t="s" s="12">
        <v>471</v>
      </c>
      <c r="E116" t="s" s="12">
        <v>18</v>
      </c>
      <c r="F116" s="14">
        <v>2</v>
      </c>
      <c r="G116" s="29"/>
      <c r="H116" t="s" s="15">
        <v>472</v>
      </c>
      <c r="I116" s="11">
        <f t="shared" si="0"/>
        <v>7259832</v>
      </c>
    </row>
    <row r="117" ht="38.25" customHeight="1">
      <c r="A117" t="s" s="12">
        <v>473</v>
      </c>
      <c r="B117" t="s" s="12">
        <v>60</v>
      </c>
      <c r="C117" t="s" s="12">
        <v>474</v>
      </c>
      <c r="D117" t="s" s="12">
        <v>475</v>
      </c>
      <c r="E117" t="s" s="12">
        <v>18</v>
      </c>
      <c r="F117" s="14">
        <v>3</v>
      </c>
      <c r="G117" t="s" s="12">
        <v>476</v>
      </c>
      <c r="H117" t="s" s="15">
        <v>477</v>
      </c>
      <c r="I117" s="11">
        <f t="shared" si="0"/>
        <v>8895883</v>
      </c>
    </row>
    <row r="118" ht="25.5" customHeight="1">
      <c r="A118" t="s" s="12">
        <v>478</v>
      </c>
      <c r="B118" t="s" s="12">
        <v>22</v>
      </c>
      <c r="C118" t="s" s="12">
        <v>479</v>
      </c>
      <c r="D118" t="s" s="12">
        <v>480</v>
      </c>
      <c r="E118" t="s" s="12">
        <v>12</v>
      </c>
      <c r="F118" s="14">
        <v>11</v>
      </c>
      <c r="G118" t="s" s="12">
        <v>481</v>
      </c>
      <c r="H118" t="s" s="15">
        <v>482</v>
      </c>
      <c r="I118" s="11">
        <f t="shared" si="0"/>
        <v>7183473</v>
      </c>
    </row>
    <row r="119" ht="25.5" customHeight="1">
      <c r="A119" t="s" s="12">
        <v>483</v>
      </c>
      <c r="B119" t="s" s="12">
        <v>10</v>
      </c>
      <c r="C119" t="s" s="12">
        <v>484</v>
      </c>
      <c r="D119" s="29"/>
      <c r="E119" t="s" s="12">
        <v>12</v>
      </c>
      <c r="F119" s="14">
        <v>7</v>
      </c>
      <c r="G119" t="s" s="12">
        <v>485</v>
      </c>
      <c r="H119" t="s" s="15">
        <v>352</v>
      </c>
      <c r="I119" s="11">
        <f t="shared" si="0"/>
        <v>5205061</v>
      </c>
    </row>
    <row r="120" ht="12.75" customHeight="1">
      <c r="A120" t="s" s="16">
        <v>486</v>
      </c>
      <c r="B120" t="s" s="16">
        <v>22</v>
      </c>
      <c r="C120" t="s" s="16">
        <v>487</v>
      </c>
      <c r="D120" t="s" s="16">
        <v>488</v>
      </c>
      <c r="E120" t="s" s="16">
        <v>18</v>
      </c>
      <c r="F120" t="s" s="18">
        <v>489</v>
      </c>
      <c r="G120" t="s" s="16">
        <v>490</v>
      </c>
      <c r="H120" t="s" s="15">
        <v>269</v>
      </c>
      <c r="I120" s="11">
        <f t="shared" si="0"/>
        <v>2508928</v>
      </c>
    </row>
    <row r="121" ht="12.75" customHeight="1">
      <c r="A121" t="s" s="22">
        <v>491</v>
      </c>
      <c r="B121" t="s" s="23">
        <v>22</v>
      </c>
      <c r="C121" t="s" s="23">
        <v>492</v>
      </c>
      <c r="D121" t="s" s="23">
        <v>493</v>
      </c>
      <c r="E121" t="s" s="23">
        <v>18</v>
      </c>
      <c r="F121" t="s" s="24">
        <v>286</v>
      </c>
      <c r="G121" t="s" s="25">
        <v>494</v>
      </c>
      <c r="H121" t="s" s="15">
        <v>301</v>
      </c>
      <c r="I121" s="11">
        <f t="shared" si="0"/>
        <v>9524962</v>
      </c>
    </row>
    <row r="122" ht="38.25" customHeight="1">
      <c r="A122" t="s" s="33">
        <v>495</v>
      </c>
      <c r="B122" t="s" s="33">
        <v>22</v>
      </c>
      <c r="C122" t="s" s="33">
        <v>496</v>
      </c>
      <c r="D122" t="s" s="33">
        <v>497</v>
      </c>
      <c r="E122" t="s" s="33">
        <v>18</v>
      </c>
      <c r="F122" s="34">
        <v>9</v>
      </c>
      <c r="G122" t="s" s="33">
        <v>498</v>
      </c>
      <c r="H122" t="s" s="15">
        <v>142</v>
      </c>
      <c r="I122" s="11">
        <f t="shared" si="0"/>
        <v>2951453</v>
      </c>
    </row>
    <row r="123" ht="25.5" customHeight="1">
      <c r="A123" t="s" s="22">
        <v>499</v>
      </c>
      <c r="B123" t="s" s="23">
        <v>22</v>
      </c>
      <c r="C123" t="s" s="23">
        <v>500</v>
      </c>
      <c r="D123" s="35"/>
      <c r="E123" t="s" s="23">
        <v>18</v>
      </c>
      <c r="F123" s="24">
        <v>9</v>
      </c>
      <c r="G123" t="s" s="25">
        <v>501</v>
      </c>
      <c r="H123" t="s" s="15">
        <v>502</v>
      </c>
      <c r="I123" s="11">
        <f t="shared" si="0"/>
        <v>5041977</v>
      </c>
    </row>
    <row r="124" ht="38.25" customHeight="1">
      <c r="A124" t="s" s="36">
        <v>503</v>
      </c>
      <c r="B124" t="s" s="37">
        <v>22</v>
      </c>
      <c r="C124" t="s" s="37">
        <v>504</v>
      </c>
      <c r="D124" t="s" s="37">
        <v>505</v>
      </c>
      <c r="E124" t="s" s="37">
        <v>18</v>
      </c>
      <c r="F124" s="38">
        <v>1</v>
      </c>
      <c r="G124" t="s" s="39">
        <v>506</v>
      </c>
      <c r="H124" t="s" s="15">
        <v>314</v>
      </c>
      <c r="I124" s="11">
        <f t="shared" si="0"/>
        <v>6605938</v>
      </c>
    </row>
    <row r="125" ht="25.5" customHeight="1">
      <c r="A125" t="s" s="7">
        <v>507</v>
      </c>
      <c r="B125" t="s" s="7">
        <v>22</v>
      </c>
      <c r="C125" t="s" s="7">
        <v>508</v>
      </c>
      <c r="D125" t="s" s="7">
        <v>509</v>
      </c>
      <c r="E125" t="s" s="7">
        <v>12</v>
      </c>
      <c r="F125" s="9">
        <v>2</v>
      </c>
      <c r="G125" t="s" s="7">
        <v>510</v>
      </c>
      <c r="H125" t="s" s="15">
        <v>72</v>
      </c>
      <c r="I125" s="11">
        <f t="shared" si="0"/>
        <v>6652305</v>
      </c>
    </row>
    <row r="126" ht="25.5" customHeight="1">
      <c r="A126" t="s" s="12">
        <v>511</v>
      </c>
      <c r="B126" t="s" s="12">
        <v>22</v>
      </c>
      <c r="C126" t="s" s="12">
        <v>512</v>
      </c>
      <c r="D126" t="s" s="12">
        <v>513</v>
      </c>
      <c r="E126" t="s" s="12">
        <v>12</v>
      </c>
      <c r="F126" s="14">
        <v>16</v>
      </c>
      <c r="G126" t="s" s="12">
        <v>514</v>
      </c>
      <c r="H126" t="s" s="15">
        <v>515</v>
      </c>
      <c r="I126" s="11">
        <f t="shared" si="0"/>
        <v>6555006</v>
      </c>
    </row>
    <row r="127" ht="25.5" customHeight="1">
      <c r="A127" t="s" s="12">
        <v>516</v>
      </c>
      <c r="B127" t="s" s="12">
        <v>60</v>
      </c>
      <c r="C127" t="s" s="12">
        <v>517</v>
      </c>
      <c r="D127" t="s" s="12">
        <v>518</v>
      </c>
      <c r="E127" t="s" s="12">
        <v>12</v>
      </c>
      <c r="F127" t="s" s="14">
        <v>519</v>
      </c>
      <c r="G127" t="s" s="12">
        <v>520</v>
      </c>
      <c r="H127" t="s" s="15">
        <v>521</v>
      </c>
      <c r="I127" s="11">
        <f t="shared" si="0"/>
        <v>7072881</v>
      </c>
    </row>
    <row r="128" ht="38.25" customHeight="1">
      <c r="A128" t="s" s="12">
        <v>522</v>
      </c>
      <c r="B128" t="s" s="12">
        <v>523</v>
      </c>
      <c r="C128" t="s" s="12">
        <v>524</v>
      </c>
      <c r="D128" t="s" s="12">
        <v>525</v>
      </c>
      <c r="E128" t="s" s="12">
        <v>63</v>
      </c>
      <c r="F128" t="s" s="14">
        <v>526</v>
      </c>
      <c r="G128" t="s" s="12">
        <v>527</v>
      </c>
      <c r="H128" t="s" s="15">
        <v>198</v>
      </c>
      <c r="I128" s="11">
        <f t="shared" si="0"/>
        <v>3573874</v>
      </c>
    </row>
    <row r="129" ht="12.75" customHeight="1">
      <c r="A129" t="s" s="12">
        <v>528</v>
      </c>
      <c r="B129" t="s" s="12">
        <v>529</v>
      </c>
      <c r="C129" t="s" s="12">
        <v>530</v>
      </c>
      <c r="D129" t="s" s="12">
        <v>531</v>
      </c>
      <c r="E129" t="s" s="12">
        <v>12</v>
      </c>
      <c r="F129" s="14">
        <v>1</v>
      </c>
      <c r="G129" t="s" s="12">
        <v>532</v>
      </c>
      <c r="H129" t="s" s="15">
        <v>533</v>
      </c>
      <c r="I129" s="11">
        <f t="shared" si="0"/>
        <v>9513293</v>
      </c>
    </row>
    <row r="130" ht="25.5" customHeight="1">
      <c r="A130" t="s" s="12">
        <v>534</v>
      </c>
      <c r="B130" t="s" s="12">
        <v>535</v>
      </c>
      <c r="C130" t="s" s="12">
        <v>536</v>
      </c>
      <c r="D130" t="s" s="12">
        <v>537</v>
      </c>
      <c r="E130" t="s" s="12">
        <v>18</v>
      </c>
      <c r="F130" t="s" s="14">
        <v>538</v>
      </c>
      <c r="G130" t="s" s="12">
        <v>539</v>
      </c>
      <c r="H130" t="s" s="15">
        <v>540</v>
      </c>
      <c r="I130" s="11">
        <f t="shared" si="0"/>
        <v>4945121</v>
      </c>
    </row>
    <row r="131" ht="25.5" customHeight="1">
      <c r="A131" t="s" s="12">
        <v>376</v>
      </c>
      <c r="B131" t="s" s="12">
        <v>60</v>
      </c>
      <c r="C131" t="s" s="12">
        <v>541</v>
      </c>
      <c r="D131" t="s" s="12">
        <v>542</v>
      </c>
      <c r="E131" t="s" s="12">
        <v>12</v>
      </c>
      <c r="F131" t="s" s="14">
        <v>543</v>
      </c>
      <c r="G131" t="s" s="12">
        <v>544</v>
      </c>
      <c r="H131" t="s" s="15">
        <v>545</v>
      </c>
      <c r="I131" s="11">
        <f t="shared" si="0"/>
        <v>7147057</v>
      </c>
    </row>
    <row r="132" ht="38.25" customHeight="1">
      <c r="A132" t="s" s="12">
        <v>546</v>
      </c>
      <c r="B132" t="s" s="12">
        <v>22</v>
      </c>
      <c r="C132" t="s" s="12">
        <v>547</v>
      </c>
      <c r="D132" t="s" s="12">
        <v>548</v>
      </c>
      <c r="E132" t="s" s="12">
        <v>18</v>
      </c>
      <c r="F132" s="14">
        <v>3</v>
      </c>
      <c r="G132" t="s" s="12">
        <v>549</v>
      </c>
      <c r="H132" t="s" s="15">
        <v>550</v>
      </c>
      <c r="I132" s="11">
        <f t="shared" si="0"/>
        <v>7534764</v>
      </c>
    </row>
    <row r="133" ht="25.5" customHeight="1">
      <c r="A133" t="s" s="12">
        <v>551</v>
      </c>
      <c r="B133" t="s" s="12">
        <v>22</v>
      </c>
      <c r="C133" t="s" s="12">
        <v>547</v>
      </c>
      <c r="D133" t="s" s="12">
        <v>552</v>
      </c>
      <c r="E133" t="s" s="12">
        <v>18</v>
      </c>
      <c r="F133" s="14">
        <v>8</v>
      </c>
      <c r="G133" t="s" s="12">
        <v>553</v>
      </c>
      <c r="H133" t="s" s="15">
        <v>450</v>
      </c>
      <c r="I133" s="11">
        <f t="shared" si="0"/>
        <v>8333316</v>
      </c>
    </row>
    <row r="134" ht="12.75" customHeight="1">
      <c r="A134" t="s" s="12">
        <v>554</v>
      </c>
      <c r="B134" t="s" s="12">
        <v>22</v>
      </c>
      <c r="C134" t="s" s="12">
        <v>547</v>
      </c>
      <c r="D134" t="s" s="12">
        <v>555</v>
      </c>
      <c r="E134" t="s" s="12">
        <v>18</v>
      </c>
      <c r="F134" s="14">
        <v>5</v>
      </c>
      <c r="G134" t="s" s="12">
        <v>79</v>
      </c>
      <c r="H134" t="s" s="15">
        <v>337</v>
      </c>
      <c r="I134" s="11">
        <f t="shared" si="0"/>
        <v>6757259</v>
      </c>
    </row>
    <row r="135" ht="25.5" customHeight="1">
      <c r="A135" t="s" s="12">
        <v>556</v>
      </c>
      <c r="B135" t="s" s="12">
        <v>22</v>
      </c>
      <c r="C135" t="s" s="12">
        <v>547</v>
      </c>
      <c r="D135" t="s" s="12">
        <v>557</v>
      </c>
      <c r="E135" t="s" s="12">
        <v>18</v>
      </c>
      <c r="F135" s="14">
        <v>10</v>
      </c>
      <c r="G135" t="s" s="12">
        <v>558</v>
      </c>
      <c r="H135" t="s" s="15">
        <v>559</v>
      </c>
      <c r="I135" s="11">
        <f t="shared" si="0"/>
        <v>4550181</v>
      </c>
    </row>
    <row r="136" ht="12.75" customHeight="1">
      <c r="A136" t="s" s="12">
        <v>560</v>
      </c>
      <c r="B136" s="29"/>
      <c r="C136" t="s" s="12">
        <v>561</v>
      </c>
      <c r="D136" t="s" s="12">
        <v>562</v>
      </c>
      <c r="E136" t="s" s="12">
        <v>12</v>
      </c>
      <c r="F136" s="14">
        <v>7</v>
      </c>
      <c r="G136" t="s" s="12">
        <v>563</v>
      </c>
      <c r="H136" t="s" s="15">
        <v>80</v>
      </c>
      <c r="I136" s="11">
        <f t="shared" si="0"/>
        <v>2031458</v>
      </c>
    </row>
    <row r="137" ht="25.5" customHeight="1">
      <c r="A137" t="s" s="12">
        <v>564</v>
      </c>
      <c r="B137" t="s" s="12">
        <v>22</v>
      </c>
      <c r="C137" t="s" s="12">
        <v>561</v>
      </c>
      <c r="D137" t="s" s="12">
        <v>62</v>
      </c>
      <c r="E137" t="s" s="12">
        <v>18</v>
      </c>
      <c r="F137" s="14">
        <v>2</v>
      </c>
      <c r="G137" t="s" s="12">
        <v>565</v>
      </c>
      <c r="H137" t="s" s="15">
        <v>20</v>
      </c>
      <c r="I137" s="11">
        <f t="shared" si="0"/>
        <v>6666861</v>
      </c>
    </row>
    <row r="138" ht="25.5" customHeight="1">
      <c r="A138" t="s" s="12">
        <v>566</v>
      </c>
      <c r="B138" t="s" s="12">
        <v>63</v>
      </c>
      <c r="C138" t="s" s="12">
        <v>561</v>
      </c>
      <c r="D138" t="s" s="12">
        <v>567</v>
      </c>
      <c r="E138" t="s" s="12">
        <v>18</v>
      </c>
      <c r="F138" s="14">
        <v>5</v>
      </c>
      <c r="G138" t="s" s="12">
        <v>568</v>
      </c>
      <c r="H138" t="s" s="15">
        <v>229</v>
      </c>
      <c r="I138" s="11">
        <f t="shared" si="0"/>
        <v>6436736</v>
      </c>
    </row>
    <row r="139" ht="25.5" customHeight="1">
      <c r="A139" t="s" s="16">
        <v>569</v>
      </c>
      <c r="B139" t="s" s="16">
        <v>570</v>
      </c>
      <c r="C139" t="s" s="16">
        <v>547</v>
      </c>
      <c r="D139" t="s" s="16">
        <v>571</v>
      </c>
      <c r="E139" t="s" s="16">
        <v>12</v>
      </c>
      <c r="F139" s="18">
        <v>9</v>
      </c>
      <c r="G139" t="s" s="16">
        <v>572</v>
      </c>
      <c r="H139" t="s" s="15">
        <v>573</v>
      </c>
      <c r="I139" s="11">
        <f t="shared" si="0"/>
        <v>8911211</v>
      </c>
    </row>
    <row r="140" ht="25.5" customHeight="1">
      <c r="A140" t="s" s="22">
        <v>574</v>
      </c>
      <c r="B140" t="s" s="23">
        <v>22</v>
      </c>
      <c r="C140" t="s" s="23">
        <v>547</v>
      </c>
      <c r="D140" t="s" s="23">
        <v>575</v>
      </c>
      <c r="E140" t="s" s="23">
        <v>12</v>
      </c>
      <c r="F140" s="24">
        <v>5</v>
      </c>
      <c r="G140" t="s" s="25">
        <v>116</v>
      </c>
      <c r="H140" t="s" s="15">
        <v>576</v>
      </c>
      <c r="I140" s="11">
        <f t="shared" si="0"/>
        <v>9697411</v>
      </c>
    </row>
    <row r="141" ht="12.75" customHeight="1">
      <c r="A141" t="s" s="7">
        <v>577</v>
      </c>
      <c r="B141" s="31"/>
      <c r="C141" t="s" s="7">
        <v>561</v>
      </c>
      <c r="D141" t="s" s="7">
        <v>578</v>
      </c>
      <c r="E141" t="s" s="7">
        <v>18</v>
      </c>
      <c r="F141" t="s" s="9">
        <v>90</v>
      </c>
      <c r="G141" t="s" s="7">
        <v>579</v>
      </c>
      <c r="H141" t="s" s="15">
        <v>95</v>
      </c>
      <c r="I141" s="11">
        <f t="shared" si="0"/>
        <v>8813022</v>
      </c>
    </row>
    <row r="142" ht="38.25" customHeight="1">
      <c r="A142" t="s" s="12">
        <v>150</v>
      </c>
      <c r="B142" t="s" s="12">
        <v>22</v>
      </c>
      <c r="C142" t="s" s="12">
        <v>561</v>
      </c>
      <c r="D142" t="s" s="12">
        <v>580</v>
      </c>
      <c r="E142" t="s" s="12">
        <v>12</v>
      </c>
      <c r="F142" s="14">
        <v>4</v>
      </c>
      <c r="G142" t="s" s="12">
        <v>581</v>
      </c>
      <c r="H142" t="s" s="15">
        <v>582</v>
      </c>
      <c r="I142" s="11">
        <f t="shared" si="0"/>
        <v>7527921</v>
      </c>
    </row>
    <row r="143" ht="25.5" customHeight="1">
      <c r="A143" t="s" s="12">
        <v>583</v>
      </c>
      <c r="B143" t="s" s="12">
        <v>22</v>
      </c>
      <c r="C143" t="s" s="12">
        <v>547</v>
      </c>
      <c r="D143" t="s" s="12">
        <v>584</v>
      </c>
      <c r="E143" t="s" s="12">
        <v>12</v>
      </c>
      <c r="F143" s="14">
        <v>16</v>
      </c>
      <c r="G143" t="s" s="12">
        <v>585</v>
      </c>
      <c r="H143" t="s" s="15">
        <v>261</v>
      </c>
      <c r="I143" s="11">
        <f t="shared" si="0"/>
        <v>9178186</v>
      </c>
    </row>
    <row r="144" ht="38.25" customHeight="1">
      <c r="A144" t="s" s="12">
        <v>586</v>
      </c>
      <c r="B144" t="s" s="12">
        <v>22</v>
      </c>
      <c r="C144" t="s" s="12">
        <v>561</v>
      </c>
      <c r="D144" t="s" s="12">
        <v>587</v>
      </c>
      <c r="E144" t="s" s="12">
        <v>18</v>
      </c>
      <c r="F144" s="14">
        <v>5</v>
      </c>
      <c r="G144" t="s" s="12">
        <v>588</v>
      </c>
      <c r="H144" t="s" s="15">
        <v>314</v>
      </c>
      <c r="I144" s="11">
        <f t="shared" si="0"/>
        <v>4320834</v>
      </c>
    </row>
    <row r="145" ht="25.5" customHeight="1">
      <c r="A145" t="s" s="12">
        <v>589</v>
      </c>
      <c r="B145" t="s" s="12">
        <v>49</v>
      </c>
      <c r="C145" t="s" s="12">
        <v>561</v>
      </c>
      <c r="D145" t="s" s="12">
        <v>590</v>
      </c>
      <c r="E145" t="s" s="12">
        <v>18</v>
      </c>
      <c r="F145" s="14">
        <v>14</v>
      </c>
      <c r="G145" t="s" s="12">
        <v>591</v>
      </c>
      <c r="H145" t="s" s="15">
        <v>592</v>
      </c>
      <c r="I145" s="11">
        <f t="shared" si="0"/>
        <v>4253066</v>
      </c>
    </row>
    <row r="146" ht="25.5" customHeight="1">
      <c r="A146" t="s" s="12">
        <v>593</v>
      </c>
      <c r="B146" t="s" s="12">
        <v>22</v>
      </c>
      <c r="C146" t="s" s="12">
        <v>547</v>
      </c>
      <c r="D146" t="s" s="12">
        <v>594</v>
      </c>
      <c r="E146" t="s" s="12">
        <v>18</v>
      </c>
      <c r="F146" s="14">
        <v>6</v>
      </c>
      <c r="G146" t="s" s="12">
        <v>595</v>
      </c>
      <c r="H146" t="s" s="15">
        <v>253</v>
      </c>
      <c r="I146" s="11">
        <f t="shared" si="0"/>
        <v>5607015</v>
      </c>
    </row>
    <row r="147" ht="25.5" customHeight="1">
      <c r="A147" t="s" s="12">
        <v>596</v>
      </c>
      <c r="B147" t="s" s="12">
        <v>22</v>
      </c>
      <c r="C147" t="s" s="12">
        <v>561</v>
      </c>
      <c r="D147" t="s" s="12">
        <v>597</v>
      </c>
      <c r="E147" t="s" s="12">
        <v>12</v>
      </c>
      <c r="F147" s="14">
        <v>5</v>
      </c>
      <c r="G147" t="s" s="12">
        <v>598</v>
      </c>
      <c r="H147" t="s" s="15">
        <v>194</v>
      </c>
      <c r="I147" s="11">
        <f t="shared" si="0"/>
        <v>3755667</v>
      </c>
    </row>
    <row r="148" ht="12.75" customHeight="1">
      <c r="A148" t="s" s="12">
        <v>599</v>
      </c>
      <c r="B148" t="s" s="12">
        <v>22</v>
      </c>
      <c r="C148" t="s" s="12">
        <v>561</v>
      </c>
      <c r="D148" t="s" s="12">
        <v>600</v>
      </c>
      <c r="E148" t="s" s="12">
        <v>12</v>
      </c>
      <c r="F148" s="14">
        <v>3</v>
      </c>
      <c r="G148" t="s" s="12">
        <v>601</v>
      </c>
      <c r="H148" t="s" s="15">
        <v>410</v>
      </c>
      <c r="I148" s="11">
        <f t="shared" si="0"/>
        <v>5302973</v>
      </c>
    </row>
    <row r="149" ht="12.75" customHeight="1">
      <c r="A149" t="s" s="16">
        <v>159</v>
      </c>
      <c r="B149" t="s" s="16">
        <v>49</v>
      </c>
      <c r="C149" t="s" s="16">
        <v>561</v>
      </c>
      <c r="D149" t="s" s="16">
        <v>602</v>
      </c>
      <c r="E149" t="s" s="16">
        <v>12</v>
      </c>
      <c r="F149" s="18">
        <v>8</v>
      </c>
      <c r="G149" t="s" s="16">
        <v>603</v>
      </c>
      <c r="H149" t="s" s="15">
        <v>257</v>
      </c>
      <c r="I149" s="11">
        <f t="shared" si="0"/>
        <v>4320768</v>
      </c>
    </row>
    <row r="150" ht="25.5" customHeight="1">
      <c r="A150" t="s" s="22">
        <v>604</v>
      </c>
      <c r="B150" t="s" s="23">
        <v>22</v>
      </c>
      <c r="C150" t="s" s="23">
        <v>547</v>
      </c>
      <c r="D150" t="s" s="23">
        <v>605</v>
      </c>
      <c r="E150" t="s" s="23">
        <v>18</v>
      </c>
      <c r="F150" s="24">
        <v>3</v>
      </c>
      <c r="G150" t="s" s="25">
        <v>603</v>
      </c>
      <c r="H150" t="s" s="15">
        <v>606</v>
      </c>
      <c r="I150" s="11">
        <f t="shared" si="0"/>
        <v>5995150</v>
      </c>
    </row>
    <row r="151" ht="25.5" customHeight="1">
      <c r="A151" t="s" s="7">
        <v>607</v>
      </c>
      <c r="B151" t="s" s="7">
        <v>60</v>
      </c>
      <c r="C151" t="s" s="7">
        <v>547</v>
      </c>
      <c r="D151" t="s" s="7">
        <v>608</v>
      </c>
      <c r="E151" t="s" s="7">
        <v>18</v>
      </c>
      <c r="F151" s="9">
        <v>13</v>
      </c>
      <c r="G151" t="s" s="7">
        <v>609</v>
      </c>
      <c r="H151" t="s" s="15">
        <v>134</v>
      </c>
      <c r="I151" s="11">
        <f t="shared" si="0"/>
        <v>8798480</v>
      </c>
    </row>
    <row r="152" ht="38.25" customHeight="1">
      <c r="A152" t="s" s="12">
        <v>610</v>
      </c>
      <c r="B152" t="s" s="12">
        <v>22</v>
      </c>
      <c r="C152" t="s" s="12">
        <v>561</v>
      </c>
      <c r="D152" t="s" s="12">
        <v>611</v>
      </c>
      <c r="E152" t="s" s="12">
        <v>18</v>
      </c>
      <c r="F152" s="14">
        <v>2</v>
      </c>
      <c r="G152" t="s" s="12">
        <v>612</v>
      </c>
      <c r="H152" t="s" s="15">
        <v>515</v>
      </c>
      <c r="I152" s="11">
        <f t="shared" si="0"/>
        <v>5127838</v>
      </c>
    </row>
    <row r="153" ht="25.5" customHeight="1">
      <c r="A153" t="s" s="12">
        <v>613</v>
      </c>
      <c r="B153" t="s" s="12">
        <v>22</v>
      </c>
      <c r="C153" t="s" s="12">
        <v>561</v>
      </c>
      <c r="D153" t="s" s="12">
        <v>614</v>
      </c>
      <c r="E153" t="s" s="12">
        <v>12</v>
      </c>
      <c r="F153" s="14">
        <v>1</v>
      </c>
      <c r="G153" t="s" s="12">
        <v>615</v>
      </c>
      <c r="H153" t="s" s="15">
        <v>291</v>
      </c>
      <c r="I153" s="11">
        <f t="shared" si="0"/>
        <v>7029658</v>
      </c>
    </row>
    <row r="154" ht="25.5" customHeight="1">
      <c r="A154" t="s" s="12">
        <v>376</v>
      </c>
      <c r="B154" t="s" s="12">
        <v>22</v>
      </c>
      <c r="C154" t="s" s="12">
        <v>547</v>
      </c>
      <c r="D154" t="s" s="12">
        <v>616</v>
      </c>
      <c r="E154" t="s" s="12">
        <v>12</v>
      </c>
      <c r="F154" t="s" s="14">
        <v>617</v>
      </c>
      <c r="G154" t="s" s="12">
        <v>406</v>
      </c>
      <c r="H154" t="s" s="15">
        <v>618</v>
      </c>
      <c r="I154" s="11">
        <f t="shared" si="0"/>
        <v>4891414</v>
      </c>
    </row>
    <row r="155" ht="12.75" customHeight="1">
      <c r="A155" t="s" s="12">
        <v>619</v>
      </c>
      <c r="B155" t="s" s="12">
        <v>22</v>
      </c>
      <c r="C155" t="s" s="12">
        <v>547</v>
      </c>
      <c r="D155" t="s" s="12">
        <v>620</v>
      </c>
      <c r="E155" t="s" s="12">
        <v>18</v>
      </c>
      <c r="F155" s="14">
        <v>11</v>
      </c>
      <c r="G155" t="s" s="12">
        <v>621</v>
      </c>
      <c r="H155" t="s" s="15">
        <v>622</v>
      </c>
      <c r="I155" s="11">
        <f t="shared" si="0"/>
        <v>5661793</v>
      </c>
    </row>
    <row r="156" ht="12.75" customHeight="1">
      <c r="A156" t="s" s="12">
        <v>623</v>
      </c>
      <c r="B156" t="s" s="12">
        <v>22</v>
      </c>
      <c r="C156" t="s" s="12">
        <v>547</v>
      </c>
      <c r="D156" t="s" s="12">
        <v>624</v>
      </c>
      <c r="E156" t="s" s="12">
        <v>18</v>
      </c>
      <c r="F156" s="14">
        <v>2</v>
      </c>
      <c r="G156" t="s" s="12">
        <v>621</v>
      </c>
      <c r="H156" t="s" s="15">
        <v>625</v>
      </c>
      <c r="I156" s="11">
        <f t="shared" si="0"/>
        <v>4402238</v>
      </c>
    </row>
    <row r="157" ht="12.75" customHeight="1">
      <c r="A157" s="29"/>
      <c r="B157" s="29"/>
      <c r="C157" t="s" s="12">
        <v>547</v>
      </c>
      <c r="D157" t="s" s="12">
        <v>626</v>
      </c>
      <c r="E157" t="s" s="12">
        <v>18</v>
      </c>
      <c r="F157" s="14">
        <v>4</v>
      </c>
      <c r="G157" t="s" s="12">
        <v>627</v>
      </c>
      <c r="H157" t="s" s="15">
        <v>371</v>
      </c>
      <c r="I157" s="11">
        <f t="shared" si="0"/>
        <v>9835420</v>
      </c>
    </row>
    <row r="158" ht="25.5" customHeight="1">
      <c r="A158" t="s" s="12">
        <v>628</v>
      </c>
      <c r="B158" t="s" s="12">
        <v>22</v>
      </c>
      <c r="C158" t="s" s="12">
        <v>547</v>
      </c>
      <c r="D158" t="s" s="12">
        <v>629</v>
      </c>
      <c r="E158" t="s" s="12">
        <v>18</v>
      </c>
      <c r="F158" s="30">
        <v>41734</v>
      </c>
      <c r="G158" t="s" s="12">
        <v>630</v>
      </c>
      <c r="H158" t="s" s="15">
        <v>592</v>
      </c>
      <c r="I158" s="11">
        <f t="shared" si="0"/>
        <v>3328484</v>
      </c>
    </row>
    <row r="159" ht="38.25" customHeight="1">
      <c r="A159" t="s" s="16">
        <v>495</v>
      </c>
      <c r="B159" t="s" s="16">
        <v>63</v>
      </c>
      <c r="C159" t="s" s="16">
        <v>561</v>
      </c>
      <c r="D159" t="s" s="16">
        <v>631</v>
      </c>
      <c r="E159" t="s" s="16">
        <v>18</v>
      </c>
      <c r="F159" s="18">
        <v>2</v>
      </c>
      <c r="G159" t="s" s="16">
        <v>506</v>
      </c>
      <c r="H159" t="s" s="15">
        <v>26</v>
      </c>
      <c r="I159" s="11">
        <f t="shared" si="0"/>
        <v>4132318</v>
      </c>
    </row>
    <row r="160" ht="25.5" customHeight="1">
      <c r="A160" t="s" s="22">
        <v>632</v>
      </c>
      <c r="B160" t="s" s="23">
        <v>22</v>
      </c>
      <c r="C160" t="s" s="23">
        <v>561</v>
      </c>
      <c r="D160" t="s" s="23">
        <v>62</v>
      </c>
      <c r="E160" t="s" s="23">
        <v>12</v>
      </c>
      <c r="F160" s="24">
        <v>4</v>
      </c>
      <c r="G160" t="s" s="25">
        <v>633</v>
      </c>
      <c r="H160" t="s" s="15">
        <v>634</v>
      </c>
      <c r="I160" s="11">
        <f t="shared" si="0"/>
        <v>7202689</v>
      </c>
    </row>
    <row r="161" ht="25.5" customHeight="1">
      <c r="A161" t="s" s="7">
        <v>635</v>
      </c>
      <c r="B161" t="s" s="7">
        <v>22</v>
      </c>
      <c r="C161" t="s" s="7">
        <v>547</v>
      </c>
      <c r="D161" t="s" s="7">
        <v>636</v>
      </c>
      <c r="E161" t="s" s="7">
        <v>18</v>
      </c>
      <c r="F161" s="9">
        <v>5</v>
      </c>
      <c r="G161" t="s" s="7">
        <v>637</v>
      </c>
      <c r="H161" t="s" s="15">
        <v>638</v>
      </c>
      <c r="I161" s="11">
        <f t="shared" si="0"/>
        <v>8191943</v>
      </c>
    </row>
    <row r="162" ht="25.5" customHeight="1">
      <c r="A162" t="s" s="12">
        <v>639</v>
      </c>
      <c r="B162" t="s" s="12">
        <v>22</v>
      </c>
      <c r="C162" t="s" s="12">
        <v>561</v>
      </c>
      <c r="D162" t="s" s="12">
        <v>640</v>
      </c>
      <c r="E162" t="s" s="12">
        <v>18</v>
      </c>
      <c r="F162" s="14">
        <v>13</v>
      </c>
      <c r="G162" t="s" s="12">
        <v>641</v>
      </c>
      <c r="H162" t="s" s="15">
        <v>642</v>
      </c>
      <c r="I162" s="11">
        <f t="shared" si="0"/>
        <v>3244505</v>
      </c>
    </row>
    <row r="163" ht="25.5" customHeight="1">
      <c r="A163" t="s" s="12">
        <v>643</v>
      </c>
      <c r="B163" t="s" s="12">
        <v>22</v>
      </c>
      <c r="C163" t="s" s="12">
        <v>561</v>
      </c>
      <c r="D163" t="s" s="12">
        <v>644</v>
      </c>
      <c r="E163" t="s" s="12">
        <v>18</v>
      </c>
      <c r="F163" s="14">
        <v>11</v>
      </c>
      <c r="G163" t="s" s="12">
        <v>645</v>
      </c>
      <c r="H163" t="s" s="15">
        <v>68</v>
      </c>
      <c r="I163" s="11">
        <f t="shared" si="0"/>
        <v>8240826</v>
      </c>
    </row>
    <row r="164" ht="25.5" customHeight="1">
      <c r="A164" t="s" s="16">
        <v>646</v>
      </c>
      <c r="B164" t="s" s="16">
        <v>22</v>
      </c>
      <c r="C164" t="s" s="16">
        <v>547</v>
      </c>
      <c r="D164" t="s" s="16">
        <v>647</v>
      </c>
      <c r="E164" t="s" s="16">
        <v>18</v>
      </c>
      <c r="F164" s="18">
        <v>4</v>
      </c>
      <c r="G164" t="s" s="16">
        <v>648</v>
      </c>
      <c r="H164" t="s" s="15">
        <v>649</v>
      </c>
      <c r="I164" s="11">
        <f t="shared" si="0"/>
        <v>4457340</v>
      </c>
    </row>
    <row r="165" ht="25.5" customHeight="1">
      <c r="A165" t="s" s="22">
        <v>650</v>
      </c>
      <c r="B165" t="s" s="23">
        <v>22</v>
      </c>
      <c r="C165" t="s" s="23">
        <v>561</v>
      </c>
      <c r="D165" t="s" s="23">
        <v>651</v>
      </c>
      <c r="E165" t="s" s="23">
        <v>18</v>
      </c>
      <c r="F165" t="s" s="24">
        <v>652</v>
      </c>
      <c r="G165" t="s" s="25">
        <v>653</v>
      </c>
      <c r="H165" t="s" s="15">
        <v>190</v>
      </c>
      <c r="I165" s="11">
        <f t="shared" si="0"/>
        <v>3566467</v>
      </c>
    </row>
    <row r="166" ht="12.75" customHeight="1">
      <c r="A166" t="s" s="7">
        <v>654</v>
      </c>
      <c r="B166" s="31"/>
      <c r="C166" t="s" s="7">
        <v>547</v>
      </c>
      <c r="D166" t="s" s="7">
        <v>655</v>
      </c>
      <c r="E166" t="s" s="7">
        <v>12</v>
      </c>
      <c r="F166" s="9">
        <v>4</v>
      </c>
      <c r="G166" t="s" s="7">
        <v>656</v>
      </c>
      <c r="H166" t="s" s="15">
        <v>657</v>
      </c>
      <c r="I166" s="11">
        <f t="shared" si="0"/>
        <v>7313425</v>
      </c>
    </row>
    <row r="167" ht="25.5" customHeight="1">
      <c r="A167" t="s" s="12">
        <v>658</v>
      </c>
      <c r="B167" t="s" s="12">
        <v>22</v>
      </c>
      <c r="C167" t="s" s="12">
        <v>659</v>
      </c>
      <c r="D167" t="s" s="12">
        <v>660</v>
      </c>
      <c r="E167" t="s" s="12">
        <v>12</v>
      </c>
      <c r="F167" s="14">
        <v>1</v>
      </c>
      <c r="G167" t="s" s="12">
        <v>661</v>
      </c>
      <c r="H167" t="s" s="15">
        <v>662</v>
      </c>
      <c r="I167" s="11">
        <f t="shared" si="0"/>
        <v>6810977</v>
      </c>
    </row>
    <row r="168" ht="25.5" customHeight="1">
      <c r="A168" t="s" s="16">
        <v>663</v>
      </c>
      <c r="B168" t="s" s="16">
        <v>63</v>
      </c>
      <c r="C168" t="s" s="16">
        <v>547</v>
      </c>
      <c r="D168" t="s" s="16">
        <v>664</v>
      </c>
      <c r="E168" t="s" s="16">
        <v>18</v>
      </c>
      <c r="F168" s="18">
        <v>2.5</v>
      </c>
      <c r="G168" t="s" s="16">
        <v>665</v>
      </c>
      <c r="H168" t="s" s="15">
        <v>666</v>
      </c>
      <c r="I168" s="11">
        <f t="shared" si="0"/>
        <v>4697381</v>
      </c>
    </row>
    <row r="169" ht="38.25" customHeight="1">
      <c r="A169" t="s" s="22">
        <v>667</v>
      </c>
      <c r="B169" t="s" s="23">
        <v>22</v>
      </c>
      <c r="C169" t="s" s="23">
        <v>668</v>
      </c>
      <c r="D169" t="s" s="23">
        <v>669</v>
      </c>
      <c r="E169" t="s" s="23">
        <v>12</v>
      </c>
      <c r="F169" s="40"/>
      <c r="G169" t="s" s="25">
        <v>670</v>
      </c>
      <c r="H169" t="s" s="15">
        <v>618</v>
      </c>
      <c r="I169" s="11">
        <f t="shared" si="0"/>
        <v>8375693</v>
      </c>
    </row>
    <row r="170" ht="38.25" customHeight="1">
      <c r="A170" t="s" s="7">
        <v>671</v>
      </c>
      <c r="B170" t="s" s="7">
        <v>22</v>
      </c>
      <c r="C170" t="s" s="7">
        <v>672</v>
      </c>
      <c r="D170" t="s" s="7">
        <v>673</v>
      </c>
      <c r="E170" t="s" s="7">
        <v>12</v>
      </c>
      <c r="F170" s="9">
        <v>11</v>
      </c>
      <c r="G170" t="s" s="7">
        <v>674</v>
      </c>
      <c r="H170" t="s" s="15">
        <v>53</v>
      </c>
      <c r="I170" s="11">
        <f t="shared" si="0"/>
        <v>6277383</v>
      </c>
    </row>
    <row r="171" ht="38.25" customHeight="1">
      <c r="A171" t="s" s="16">
        <v>675</v>
      </c>
      <c r="B171" t="s" s="16">
        <v>60</v>
      </c>
      <c r="C171" t="s" s="16">
        <v>676</v>
      </c>
      <c r="D171" t="s" s="16">
        <v>677</v>
      </c>
      <c r="E171" t="s" s="16">
        <v>18</v>
      </c>
      <c r="F171" s="18">
        <v>5</v>
      </c>
      <c r="G171" t="s" s="16">
        <v>678</v>
      </c>
      <c r="H171" t="s" s="15">
        <v>679</v>
      </c>
      <c r="I171" s="11">
        <f t="shared" si="0"/>
        <v>6957182</v>
      </c>
    </row>
    <row r="172" ht="25.5" customHeight="1">
      <c r="A172" t="s" s="41">
        <v>593</v>
      </c>
      <c r="B172" t="s" s="42">
        <v>22</v>
      </c>
      <c r="C172" t="s" s="42">
        <v>676</v>
      </c>
      <c r="D172" t="s" s="42">
        <v>680</v>
      </c>
      <c r="E172" t="s" s="42">
        <v>18</v>
      </c>
      <c r="F172" s="43">
        <v>3</v>
      </c>
      <c r="G172" t="s" s="44">
        <v>681</v>
      </c>
      <c r="H172" t="s" s="15">
        <v>682</v>
      </c>
      <c r="I172" s="11">
        <f t="shared" si="0"/>
        <v>7423769</v>
      </c>
    </row>
    <row r="173" ht="38.25" customHeight="1">
      <c r="A173" t="s" s="7">
        <v>683</v>
      </c>
      <c r="B173" t="s" s="7">
        <v>60</v>
      </c>
      <c r="C173" t="s" s="7">
        <v>684</v>
      </c>
      <c r="D173" s="31"/>
      <c r="E173" t="s" s="7">
        <v>18</v>
      </c>
      <c r="F173" s="9">
        <v>5</v>
      </c>
      <c r="G173" t="s" s="7">
        <v>685</v>
      </c>
      <c r="H173" t="s" s="15">
        <v>686</v>
      </c>
      <c r="I173" s="11">
        <f t="shared" si="0"/>
        <v>3020222</v>
      </c>
    </row>
    <row r="174" ht="38.25" customHeight="1">
      <c r="A174" t="s" s="12">
        <v>687</v>
      </c>
      <c r="B174" t="s" s="12">
        <v>102</v>
      </c>
      <c r="C174" t="s" s="12">
        <v>688</v>
      </c>
      <c r="D174" t="s" s="12">
        <v>689</v>
      </c>
      <c r="E174" t="s" s="12">
        <v>18</v>
      </c>
      <c r="F174" s="14">
        <v>10</v>
      </c>
      <c r="G174" t="s" s="12">
        <v>276</v>
      </c>
      <c r="H174" t="s" s="15">
        <v>194</v>
      </c>
      <c r="I174" s="11">
        <f t="shared" si="0"/>
        <v>7708187</v>
      </c>
    </row>
    <row r="175" ht="25.5" customHeight="1">
      <c r="A175" t="s" s="12">
        <v>690</v>
      </c>
      <c r="B175" t="s" s="12">
        <v>691</v>
      </c>
      <c r="C175" t="s" s="12">
        <v>692</v>
      </c>
      <c r="D175" t="s" s="12">
        <v>693</v>
      </c>
      <c r="E175" t="s" s="12">
        <v>18</v>
      </c>
      <c r="F175" s="27"/>
      <c r="G175" t="s" s="12">
        <v>403</v>
      </c>
      <c r="H175" t="s" s="15">
        <v>694</v>
      </c>
      <c r="I175" s="11">
        <f t="shared" si="0"/>
        <v>6669875</v>
      </c>
    </row>
    <row r="176" ht="25.5" customHeight="1">
      <c r="A176" t="s" s="12">
        <v>695</v>
      </c>
      <c r="B176" t="s" s="12">
        <v>22</v>
      </c>
      <c r="C176" t="s" s="12">
        <v>696</v>
      </c>
      <c r="D176" t="s" s="12">
        <v>697</v>
      </c>
      <c r="E176" t="s" s="12">
        <v>18</v>
      </c>
      <c r="F176" s="14">
        <v>6</v>
      </c>
      <c r="G176" t="s" s="12">
        <v>698</v>
      </c>
      <c r="H176" t="s" s="15">
        <v>337</v>
      </c>
      <c r="I176" s="11">
        <f t="shared" si="0"/>
        <v>6925782</v>
      </c>
    </row>
    <row r="177" ht="25.5" customHeight="1">
      <c r="A177" t="s" s="12">
        <v>699</v>
      </c>
      <c r="B177" t="s" s="12">
        <v>22</v>
      </c>
      <c r="C177" t="s" s="12">
        <v>700</v>
      </c>
      <c r="D177" t="s" s="12">
        <v>701</v>
      </c>
      <c r="E177" t="s" s="12">
        <v>18</v>
      </c>
      <c r="F177" s="14">
        <v>2</v>
      </c>
      <c r="G177" t="s" s="12">
        <v>702</v>
      </c>
      <c r="H177" t="s" s="15">
        <v>113</v>
      </c>
      <c r="I177" s="11">
        <f t="shared" si="0"/>
        <v>3602495</v>
      </c>
    </row>
    <row r="178" ht="25.5" customHeight="1">
      <c r="A178" t="s" s="12">
        <v>703</v>
      </c>
      <c r="B178" t="s" s="12">
        <v>49</v>
      </c>
      <c r="C178" t="s" s="12">
        <v>704</v>
      </c>
      <c r="D178" t="s" s="12">
        <v>705</v>
      </c>
      <c r="E178" t="s" s="12">
        <v>18</v>
      </c>
      <c r="F178" s="14">
        <v>10</v>
      </c>
      <c r="G178" t="s" s="12">
        <v>706</v>
      </c>
      <c r="H178" t="s" s="15">
        <v>707</v>
      </c>
      <c r="I178" s="11">
        <f t="shared" si="0"/>
        <v>6297560</v>
      </c>
    </row>
    <row r="179" ht="25.5" customHeight="1">
      <c r="A179" t="s" s="16">
        <v>708</v>
      </c>
      <c r="B179" t="s" s="16">
        <v>60</v>
      </c>
      <c r="C179" t="s" s="16">
        <v>709</v>
      </c>
      <c r="D179" t="s" s="16">
        <v>710</v>
      </c>
      <c r="E179" t="s" s="16">
        <v>18</v>
      </c>
      <c r="F179" s="18">
        <v>4</v>
      </c>
      <c r="G179" t="s" s="16">
        <v>107</v>
      </c>
      <c r="H179" t="s" s="15">
        <v>279</v>
      </c>
      <c r="I179" s="11">
        <f t="shared" si="0"/>
        <v>6869534</v>
      </c>
    </row>
    <row r="180" ht="25.5" customHeight="1">
      <c r="A180" t="s" s="22">
        <v>711</v>
      </c>
      <c r="B180" t="s" s="23">
        <v>22</v>
      </c>
      <c r="C180" t="s" s="23">
        <v>712</v>
      </c>
      <c r="D180" t="s" s="23">
        <v>713</v>
      </c>
      <c r="E180" t="s" s="23">
        <v>18</v>
      </c>
      <c r="F180" s="24">
        <v>3.5</v>
      </c>
      <c r="G180" t="s" s="25">
        <v>714</v>
      </c>
      <c r="H180" t="s" s="15">
        <v>686</v>
      </c>
      <c r="I180" s="11">
        <f t="shared" si="0"/>
        <v>5755414</v>
      </c>
    </row>
    <row r="181" ht="25.5" customHeight="1">
      <c r="A181" t="s" s="22">
        <v>715</v>
      </c>
      <c r="B181" t="s" s="23">
        <v>716</v>
      </c>
      <c r="C181" t="s" s="23">
        <v>717</v>
      </c>
      <c r="D181" t="s" s="23">
        <v>718</v>
      </c>
      <c r="E181" t="s" s="23">
        <v>18</v>
      </c>
      <c r="F181" s="24">
        <v>15</v>
      </c>
      <c r="G181" t="s" s="25">
        <v>719</v>
      </c>
      <c r="H181" t="s" s="15">
        <v>720</v>
      </c>
      <c r="I181" s="11">
        <f t="shared" si="0"/>
        <v>2033458</v>
      </c>
    </row>
    <row r="182" ht="25.5" customHeight="1">
      <c r="A182" t="s" s="7">
        <v>721</v>
      </c>
      <c r="B182" t="s" s="7">
        <v>22</v>
      </c>
      <c r="C182" t="s" s="7">
        <v>722</v>
      </c>
      <c r="D182" s="31"/>
      <c r="E182" t="s" s="7">
        <v>12</v>
      </c>
      <c r="F182" s="45">
        <v>37257</v>
      </c>
      <c r="G182" t="s" s="7">
        <v>723</v>
      </c>
      <c r="H182" t="s" s="15">
        <v>724</v>
      </c>
      <c r="I182" s="11">
        <f t="shared" si="0"/>
        <v>3758339</v>
      </c>
    </row>
    <row r="183" ht="12.75" customHeight="1">
      <c r="A183" t="s" s="12">
        <v>725</v>
      </c>
      <c r="B183" t="s" s="12">
        <v>22</v>
      </c>
      <c r="C183" t="s" s="12">
        <v>722</v>
      </c>
      <c r="D183" t="s" s="12">
        <v>726</v>
      </c>
      <c r="E183" s="29"/>
      <c r="F183" s="27"/>
      <c r="G183" t="s" s="12">
        <v>727</v>
      </c>
      <c r="H183" t="s" s="15">
        <v>205</v>
      </c>
      <c r="I183" s="11">
        <f t="shared" si="0"/>
        <v>4365654</v>
      </c>
    </row>
    <row r="184" ht="25.5" customHeight="1">
      <c r="A184" t="s" s="16">
        <v>728</v>
      </c>
      <c r="B184" t="s" s="16">
        <v>22</v>
      </c>
      <c r="C184" t="s" s="16">
        <v>722</v>
      </c>
      <c r="D184" t="s" s="16">
        <v>729</v>
      </c>
      <c r="E184" t="s" s="16">
        <v>12</v>
      </c>
      <c r="F184" s="18">
        <v>17</v>
      </c>
      <c r="G184" t="s" s="16">
        <v>730</v>
      </c>
      <c r="H184" t="s" s="15">
        <v>731</v>
      </c>
      <c r="I184" s="11">
        <f t="shared" si="0"/>
        <v>2085355</v>
      </c>
    </row>
    <row r="185" ht="25.5" customHeight="1">
      <c r="A185" t="s" s="22">
        <v>732</v>
      </c>
      <c r="B185" t="s" s="23">
        <v>22</v>
      </c>
      <c r="C185" t="s" s="23">
        <v>722</v>
      </c>
      <c r="D185" t="s" s="23">
        <v>733</v>
      </c>
      <c r="E185" t="s" s="23">
        <v>12</v>
      </c>
      <c r="F185" t="s" s="24">
        <v>734</v>
      </c>
      <c r="G185" t="s" s="25">
        <v>735</v>
      </c>
      <c r="H185" t="s" s="15">
        <v>445</v>
      </c>
      <c r="I185" s="11">
        <f t="shared" si="0"/>
        <v>7773509</v>
      </c>
    </row>
    <row r="186" ht="25.5" customHeight="1">
      <c r="A186" t="s" s="7">
        <v>736</v>
      </c>
      <c r="B186" t="s" s="7">
        <v>22</v>
      </c>
      <c r="C186" t="s" s="7">
        <v>722</v>
      </c>
      <c r="D186" t="s" s="7">
        <v>737</v>
      </c>
      <c r="E186" t="s" s="7">
        <v>12</v>
      </c>
      <c r="F186" s="9">
        <v>8</v>
      </c>
      <c r="G186" t="s" s="7">
        <v>738</v>
      </c>
      <c r="H186" t="s" s="15">
        <v>212</v>
      </c>
      <c r="I186" s="11">
        <f t="shared" si="0"/>
        <v>7867793</v>
      </c>
    </row>
    <row r="187" ht="25.5" customHeight="1">
      <c r="A187" t="s" s="12">
        <v>739</v>
      </c>
      <c r="B187" t="s" s="12">
        <v>60</v>
      </c>
      <c r="C187" t="s" s="12">
        <v>722</v>
      </c>
      <c r="D187" t="s" s="12">
        <v>740</v>
      </c>
      <c r="E187" t="s" s="12">
        <v>12</v>
      </c>
      <c r="F187" t="s" s="14">
        <v>741</v>
      </c>
      <c r="G187" t="s" s="12">
        <v>742</v>
      </c>
      <c r="H187" t="s" s="15">
        <v>396</v>
      </c>
      <c r="I187" s="11">
        <f t="shared" si="0"/>
        <v>2074488</v>
      </c>
    </row>
    <row r="188" ht="25.5" customHeight="1">
      <c r="A188" t="s" s="12">
        <v>743</v>
      </c>
      <c r="B188" t="s" s="12">
        <v>22</v>
      </c>
      <c r="C188" t="s" s="12">
        <v>722</v>
      </c>
      <c r="D188" t="s" s="12">
        <v>744</v>
      </c>
      <c r="E188" t="s" s="12">
        <v>12</v>
      </c>
      <c r="F188" t="s" s="14">
        <v>741</v>
      </c>
      <c r="G188" t="s" s="12">
        <v>742</v>
      </c>
      <c r="H188" t="s" s="15">
        <v>745</v>
      </c>
      <c r="I188" s="11">
        <f t="shared" si="0"/>
        <v>9474251</v>
      </c>
    </row>
    <row r="189" ht="25.5" customHeight="1">
      <c r="A189" t="s" s="16">
        <v>746</v>
      </c>
      <c r="B189" s="17"/>
      <c r="C189" t="s" s="16">
        <v>722</v>
      </c>
      <c r="D189" t="s" s="16">
        <v>97</v>
      </c>
      <c r="E189" t="s" s="16">
        <v>12</v>
      </c>
      <c r="F189" t="s" s="18">
        <v>747</v>
      </c>
      <c r="G189" t="s" s="16">
        <v>748</v>
      </c>
      <c r="H189" t="s" s="15">
        <v>720</v>
      </c>
      <c r="I189" s="11">
        <f t="shared" si="0"/>
        <v>6877466</v>
      </c>
    </row>
    <row r="190" ht="25.5" customHeight="1">
      <c r="A190" t="s" s="22">
        <v>749</v>
      </c>
      <c r="B190" t="s" s="23">
        <v>22</v>
      </c>
      <c r="C190" t="s" s="23">
        <v>750</v>
      </c>
      <c r="D190" t="s" s="23">
        <v>78</v>
      </c>
      <c r="E190" t="s" s="23">
        <v>18</v>
      </c>
      <c r="F190" t="s" s="24">
        <v>223</v>
      </c>
      <c r="G190" t="s" s="25">
        <v>751</v>
      </c>
      <c r="H190" t="s" s="15">
        <v>396</v>
      </c>
      <c r="I190" s="11">
        <f t="shared" si="0"/>
        <v>2984343</v>
      </c>
    </row>
    <row r="191" ht="25.5" customHeight="1">
      <c r="A191" t="s" s="33">
        <v>752</v>
      </c>
      <c r="B191" t="s" s="33">
        <v>60</v>
      </c>
      <c r="C191" t="s" s="33">
        <v>722</v>
      </c>
      <c r="D191" t="s" s="33">
        <v>753</v>
      </c>
      <c r="E191" t="s" s="33">
        <v>12</v>
      </c>
      <c r="F191" s="34">
        <v>1</v>
      </c>
      <c r="G191" t="s" s="33">
        <v>754</v>
      </c>
      <c r="H191" t="s" s="15">
        <v>371</v>
      </c>
      <c r="I191" s="11">
        <f t="shared" si="0"/>
        <v>9304490</v>
      </c>
    </row>
    <row r="192" ht="25.5" customHeight="1">
      <c r="A192" t="s" s="22">
        <v>755</v>
      </c>
      <c r="B192" t="s" s="23">
        <v>49</v>
      </c>
      <c r="C192" t="s" s="23">
        <v>722</v>
      </c>
      <c r="D192" t="s" s="23">
        <v>756</v>
      </c>
      <c r="E192" t="s" s="23">
        <v>12</v>
      </c>
      <c r="F192" s="24">
        <v>15</v>
      </c>
      <c r="G192" t="s" s="25">
        <v>757</v>
      </c>
      <c r="H192" t="s" s="15">
        <v>361</v>
      </c>
      <c r="I192" s="11">
        <f t="shared" si="0"/>
        <v>7618447</v>
      </c>
    </row>
    <row r="193" ht="12.75" customHeight="1">
      <c r="A193" t="s" s="22">
        <v>758</v>
      </c>
      <c r="B193" t="s" s="23">
        <v>49</v>
      </c>
      <c r="C193" t="s" s="23">
        <v>722</v>
      </c>
      <c r="D193" t="s" s="23">
        <v>759</v>
      </c>
      <c r="E193" t="s" s="23">
        <v>12</v>
      </c>
      <c r="F193" s="24">
        <v>5</v>
      </c>
      <c r="G193" t="s" s="25">
        <v>760</v>
      </c>
      <c r="H193" t="s" s="15">
        <v>638</v>
      </c>
      <c r="I193" s="11">
        <f t="shared" si="0"/>
        <v>8709651</v>
      </c>
    </row>
    <row r="194" ht="25.5" customHeight="1">
      <c r="A194" t="s" s="33">
        <v>761</v>
      </c>
      <c r="B194" t="s" s="33">
        <v>22</v>
      </c>
      <c r="C194" t="s" s="33">
        <v>722</v>
      </c>
      <c r="D194" t="s" s="33">
        <v>762</v>
      </c>
      <c r="E194" t="s" s="33">
        <v>12</v>
      </c>
      <c r="F194" t="s" s="34">
        <v>763</v>
      </c>
      <c r="G194" t="s" s="33">
        <v>764</v>
      </c>
      <c r="H194" t="s" s="15">
        <v>765</v>
      </c>
      <c r="I194" s="11">
        <f t="shared" si="0"/>
        <v>4613848</v>
      </c>
    </row>
    <row r="195" ht="76.5" customHeight="1">
      <c r="A195" t="s" s="22">
        <v>766</v>
      </c>
      <c r="B195" t="s" s="23">
        <v>49</v>
      </c>
      <c r="C195" t="s" s="23">
        <v>722</v>
      </c>
      <c r="D195" t="s" s="23">
        <v>767</v>
      </c>
      <c r="E195" s="35"/>
      <c r="F195" s="46"/>
      <c r="G195" t="s" s="25">
        <v>768</v>
      </c>
      <c r="H195" t="s" s="15">
        <v>769</v>
      </c>
      <c r="I195" s="11">
        <f t="shared" si="0"/>
        <v>9176133</v>
      </c>
    </row>
    <row r="196" ht="12.75" customHeight="1">
      <c r="A196" t="s" s="7">
        <v>770</v>
      </c>
      <c r="B196" t="s" s="7">
        <v>22</v>
      </c>
      <c r="C196" t="s" s="7">
        <v>771</v>
      </c>
      <c r="D196" t="s" s="7">
        <v>562</v>
      </c>
      <c r="E196" t="s" s="7">
        <v>12</v>
      </c>
      <c r="F196" s="9">
        <v>4</v>
      </c>
      <c r="G196" t="s" s="7">
        <v>772</v>
      </c>
      <c r="H196" t="s" s="15">
        <v>229</v>
      </c>
      <c r="I196" s="11">
        <f t="shared" si="0"/>
        <v>5377503</v>
      </c>
    </row>
    <row r="197" ht="12.75" customHeight="1">
      <c r="A197" t="s" s="12">
        <v>773</v>
      </c>
      <c r="B197" t="s" s="12">
        <v>22</v>
      </c>
      <c r="C197" t="s" s="12">
        <v>771</v>
      </c>
      <c r="D197" s="29"/>
      <c r="E197" t="s" s="12">
        <v>12</v>
      </c>
      <c r="F197" s="27"/>
      <c r="G197" t="s" s="12">
        <v>774</v>
      </c>
      <c r="H197" t="s" s="15">
        <v>104</v>
      </c>
      <c r="I197" s="11">
        <f t="shared" si="0"/>
        <v>6502993</v>
      </c>
    </row>
    <row r="198" ht="25.5" customHeight="1">
      <c r="A198" t="s" s="12">
        <v>775</v>
      </c>
      <c r="B198" t="s" s="12">
        <v>60</v>
      </c>
      <c r="C198" t="s" s="12">
        <v>722</v>
      </c>
      <c r="D198" t="s" s="12">
        <v>776</v>
      </c>
      <c r="E198" t="s" s="12">
        <v>12</v>
      </c>
      <c r="F198" t="s" s="14">
        <v>777</v>
      </c>
      <c r="G198" t="s" s="12">
        <v>778</v>
      </c>
      <c r="H198" t="s" s="15">
        <v>47</v>
      </c>
      <c r="I198" s="11">
        <f t="shared" si="0"/>
        <v>4477623</v>
      </c>
    </row>
    <row r="199" ht="12.75" customHeight="1">
      <c r="A199" t="s" s="12">
        <v>779</v>
      </c>
      <c r="B199" s="29"/>
      <c r="C199" t="s" s="12">
        <v>722</v>
      </c>
      <c r="D199" t="s" s="12">
        <v>780</v>
      </c>
      <c r="E199" s="29"/>
      <c r="F199" s="27"/>
      <c r="G199" s="29"/>
      <c r="H199" t="s" s="15">
        <v>612</v>
      </c>
      <c r="I199" s="11">
        <f t="shared" si="0"/>
        <v>2268390</v>
      </c>
    </row>
    <row r="200" ht="25.5" customHeight="1">
      <c r="A200" t="s" s="12">
        <v>781</v>
      </c>
      <c r="B200" t="s" s="12">
        <v>22</v>
      </c>
      <c r="C200" t="s" s="12">
        <v>722</v>
      </c>
      <c r="D200" t="s" s="12">
        <v>782</v>
      </c>
      <c r="E200" t="s" s="12">
        <v>12</v>
      </c>
      <c r="F200" t="s" s="14">
        <v>783</v>
      </c>
      <c r="G200" t="s" s="12">
        <v>742</v>
      </c>
      <c r="H200" t="s" s="15">
        <v>784</v>
      </c>
      <c r="I200" s="11">
        <f t="shared" si="0"/>
        <v>3857702</v>
      </c>
    </row>
    <row r="201" ht="25.5" customHeight="1">
      <c r="A201" t="s" s="12">
        <v>785</v>
      </c>
      <c r="B201" t="s" s="12">
        <v>22</v>
      </c>
      <c r="C201" t="s" s="12">
        <v>786</v>
      </c>
      <c r="D201" t="s" s="12">
        <v>787</v>
      </c>
      <c r="E201" t="s" s="12">
        <v>12</v>
      </c>
      <c r="F201" t="s" s="14">
        <v>788</v>
      </c>
      <c r="G201" t="s" s="12">
        <v>789</v>
      </c>
      <c r="H201" t="s" s="15">
        <v>657</v>
      </c>
      <c r="I201" s="11">
        <f t="shared" si="0"/>
        <v>8284675</v>
      </c>
    </row>
    <row r="202" ht="25.5" customHeight="1">
      <c r="A202" t="s" s="12">
        <v>790</v>
      </c>
      <c r="B202" t="s" s="12">
        <v>60</v>
      </c>
      <c r="C202" t="s" s="12">
        <v>791</v>
      </c>
      <c r="D202" t="s" s="12">
        <v>792</v>
      </c>
      <c r="E202" t="s" s="12">
        <v>793</v>
      </c>
      <c r="F202" s="14">
        <v>5</v>
      </c>
      <c r="G202" t="s" s="12">
        <v>153</v>
      </c>
      <c r="H202" t="s" s="15">
        <v>794</v>
      </c>
      <c r="I202" s="11">
        <f t="shared" si="0"/>
        <v>7230306</v>
      </c>
    </row>
    <row r="203" ht="25.5" customHeight="1">
      <c r="A203" t="s" s="12">
        <v>795</v>
      </c>
      <c r="B203" t="s" s="12">
        <v>22</v>
      </c>
      <c r="C203" t="s" s="12">
        <v>796</v>
      </c>
      <c r="D203" t="s" s="12">
        <v>797</v>
      </c>
      <c r="E203" t="s" s="12">
        <v>12</v>
      </c>
      <c r="F203" s="14">
        <v>2</v>
      </c>
      <c r="G203" t="s" s="12">
        <v>798</v>
      </c>
      <c r="H203" t="s" s="15">
        <v>212</v>
      </c>
      <c r="I203" s="11">
        <f t="shared" si="0"/>
        <v>8510272</v>
      </c>
    </row>
    <row r="204" ht="25.5" customHeight="1">
      <c r="A204" t="s" s="12">
        <v>799</v>
      </c>
      <c r="B204" t="s" s="12">
        <v>22</v>
      </c>
      <c r="C204" t="s" s="12">
        <v>800</v>
      </c>
      <c r="D204" t="s" s="12">
        <v>801</v>
      </c>
      <c r="E204" t="s" s="12">
        <v>18</v>
      </c>
      <c r="F204" s="30">
        <v>41702</v>
      </c>
      <c r="G204" t="s" s="12">
        <v>802</v>
      </c>
      <c r="H204" t="s" s="15">
        <v>72</v>
      </c>
      <c r="I204" s="11">
        <f t="shared" si="0"/>
        <v>9217766</v>
      </c>
    </row>
    <row r="205" ht="12.75" customHeight="1">
      <c r="A205" t="s" s="12">
        <v>803</v>
      </c>
      <c r="B205" t="s" s="12">
        <v>529</v>
      </c>
      <c r="C205" t="s" s="12">
        <v>804</v>
      </c>
      <c r="D205" t="s" s="12">
        <v>805</v>
      </c>
      <c r="E205" t="s" s="12">
        <v>12</v>
      </c>
      <c r="F205" t="s" s="14">
        <v>806</v>
      </c>
      <c r="G205" t="s" s="12">
        <v>532</v>
      </c>
      <c r="H205" t="s" s="15">
        <v>80</v>
      </c>
      <c r="I205" s="11">
        <f t="shared" si="0"/>
        <v>9755644</v>
      </c>
    </row>
    <row r="206" ht="38.25" customHeight="1">
      <c r="A206" t="s" s="12">
        <v>807</v>
      </c>
      <c r="B206" t="s" s="12">
        <v>22</v>
      </c>
      <c r="C206" t="s" s="12">
        <v>808</v>
      </c>
      <c r="D206" t="s" s="12">
        <v>809</v>
      </c>
      <c r="E206" t="s" s="12">
        <v>12</v>
      </c>
      <c r="F206" t="s" s="14">
        <v>810</v>
      </c>
      <c r="G206" t="s" s="12">
        <v>811</v>
      </c>
      <c r="H206" t="s" s="15">
        <v>559</v>
      </c>
      <c r="I206" s="11">
        <f t="shared" si="0"/>
        <v>3291970</v>
      </c>
    </row>
    <row r="207" ht="12.75" customHeight="1">
      <c r="A207" t="s" s="12">
        <v>812</v>
      </c>
      <c r="B207" t="s" s="12">
        <v>49</v>
      </c>
      <c r="C207" t="s" s="12">
        <v>813</v>
      </c>
      <c r="D207" t="s" s="12">
        <v>814</v>
      </c>
      <c r="E207" t="s" s="12">
        <v>12</v>
      </c>
      <c r="F207" s="14">
        <v>9</v>
      </c>
      <c r="G207" t="s" s="12">
        <v>815</v>
      </c>
      <c r="H207" t="s" s="15">
        <v>816</v>
      </c>
      <c r="I207" s="11">
        <f t="shared" si="0"/>
        <v>9622993</v>
      </c>
    </row>
    <row r="208" ht="25.5" customHeight="1">
      <c r="A208" t="s" s="12">
        <v>817</v>
      </c>
      <c r="B208" t="s" s="12">
        <v>818</v>
      </c>
      <c r="C208" t="s" s="12">
        <v>819</v>
      </c>
      <c r="D208" t="s" s="12">
        <v>820</v>
      </c>
      <c r="E208" t="s" s="12">
        <v>18</v>
      </c>
      <c r="F208" s="14">
        <v>2</v>
      </c>
      <c r="G208" t="s" s="12">
        <v>821</v>
      </c>
      <c r="H208" t="s" s="15">
        <v>348</v>
      </c>
      <c r="I208" s="11">
        <f t="shared" si="0"/>
        <v>7009541</v>
      </c>
    </row>
    <row r="209" ht="51" customHeight="1">
      <c r="A209" t="s" s="12">
        <v>822</v>
      </c>
      <c r="B209" t="s" s="12">
        <v>49</v>
      </c>
      <c r="C209" t="s" s="12">
        <v>823</v>
      </c>
      <c r="D209" s="29"/>
      <c r="E209" t="s" s="12">
        <v>12</v>
      </c>
      <c r="F209" s="14">
        <v>12</v>
      </c>
      <c r="G209" t="s" s="12">
        <v>824</v>
      </c>
      <c r="H209" t="s" s="15">
        <v>825</v>
      </c>
      <c r="I209" s="11">
        <f t="shared" si="0"/>
        <v>4662700</v>
      </c>
    </row>
    <row r="210" ht="25.5" customHeight="1">
      <c r="A210" t="s" s="12">
        <v>826</v>
      </c>
      <c r="B210" t="s" s="12">
        <v>22</v>
      </c>
      <c r="C210" t="s" s="12">
        <v>827</v>
      </c>
      <c r="D210" t="s" s="12">
        <v>828</v>
      </c>
      <c r="E210" t="s" s="12">
        <v>12</v>
      </c>
      <c r="F210" s="30"/>
      <c r="G210" t="s" s="12">
        <v>829</v>
      </c>
      <c r="H210" t="s" s="15">
        <v>830</v>
      </c>
      <c r="I210" s="11">
        <f t="shared" si="0"/>
        <v>3093037</v>
      </c>
    </row>
    <row r="211" ht="25.5" customHeight="1">
      <c r="A211" t="s" s="12">
        <v>831</v>
      </c>
      <c r="B211" t="s" s="12">
        <v>22</v>
      </c>
      <c r="C211" t="s" s="12">
        <v>832</v>
      </c>
      <c r="D211" t="s" s="12">
        <v>833</v>
      </c>
      <c r="E211" t="s" s="12">
        <v>63</v>
      </c>
      <c r="F211" s="14">
        <v>3</v>
      </c>
      <c r="G211" t="s" s="12">
        <v>834</v>
      </c>
      <c r="H211" t="s" s="15">
        <v>835</v>
      </c>
      <c r="I211" s="11">
        <f t="shared" si="0"/>
        <v>3949885</v>
      </c>
    </row>
    <row r="212" ht="25.5" customHeight="1">
      <c r="A212" t="s" s="12">
        <v>836</v>
      </c>
      <c r="B212" t="s" s="12">
        <v>10</v>
      </c>
      <c r="C212" t="s" s="12">
        <v>837</v>
      </c>
      <c r="D212" t="s" s="12">
        <v>838</v>
      </c>
      <c r="E212" t="s" s="12">
        <v>12</v>
      </c>
      <c r="F212" s="14">
        <v>3</v>
      </c>
      <c r="G212" t="s" s="12">
        <v>839</v>
      </c>
      <c r="H212" t="s" s="15">
        <v>139</v>
      </c>
      <c r="I212" s="11">
        <f t="shared" si="0"/>
        <v>3536525</v>
      </c>
    </row>
    <row r="213" ht="25.5" customHeight="1">
      <c r="A213" t="s" s="12">
        <v>840</v>
      </c>
      <c r="B213" t="s" s="12">
        <v>841</v>
      </c>
      <c r="C213" t="s" s="12">
        <v>842</v>
      </c>
      <c r="D213" t="s" s="12">
        <v>843</v>
      </c>
      <c r="E213" t="s" s="12">
        <v>12</v>
      </c>
      <c r="F213" s="14">
        <v>16</v>
      </c>
      <c r="G213" t="s" s="12">
        <v>844</v>
      </c>
      <c r="H213" t="s" s="15">
        <v>845</v>
      </c>
      <c r="I213" s="11">
        <f t="shared" si="0"/>
        <v>5079759</v>
      </c>
    </row>
    <row r="214" ht="12.75" customHeight="1">
      <c r="A214" t="s" s="12">
        <v>846</v>
      </c>
      <c r="B214" t="s" s="12">
        <v>22</v>
      </c>
      <c r="C214" t="s" s="12">
        <v>847</v>
      </c>
      <c r="D214" t="s" s="12">
        <v>848</v>
      </c>
      <c r="E214" t="s" s="12">
        <v>12</v>
      </c>
      <c r="F214" s="14">
        <v>20</v>
      </c>
      <c r="G214" t="s" s="12">
        <v>849</v>
      </c>
      <c r="H214" t="s" s="15">
        <v>582</v>
      </c>
      <c r="I214" s="11">
        <f t="shared" si="0"/>
        <v>2641817</v>
      </c>
    </row>
    <row r="215" ht="38.25" customHeight="1">
      <c r="A215" t="s" s="12">
        <v>850</v>
      </c>
      <c r="B215" t="s" s="12">
        <v>22</v>
      </c>
      <c r="C215" t="s" s="12">
        <v>851</v>
      </c>
      <c r="D215" s="29"/>
      <c r="E215" t="s" s="12">
        <v>18</v>
      </c>
      <c r="F215" t="s" s="14">
        <v>852</v>
      </c>
      <c r="G215" t="s" s="12">
        <v>853</v>
      </c>
      <c r="H215" t="s" s="15">
        <v>854</v>
      </c>
      <c r="I215" s="11">
        <f t="shared" si="0"/>
        <v>2980936</v>
      </c>
    </row>
    <row r="216" ht="12.75" customHeight="1">
      <c r="A216" t="s" s="12">
        <v>855</v>
      </c>
      <c r="B216" t="s" s="12">
        <v>49</v>
      </c>
      <c r="C216" t="s" s="12">
        <v>856</v>
      </c>
      <c r="D216" t="s" s="12">
        <v>857</v>
      </c>
      <c r="E216" t="s" s="12">
        <v>18</v>
      </c>
      <c r="F216" s="14">
        <v>5</v>
      </c>
      <c r="G216" t="s" s="12">
        <v>858</v>
      </c>
      <c r="H216" t="s" s="15">
        <v>859</v>
      </c>
      <c r="I216" s="11">
        <f t="shared" si="0"/>
        <v>9100168</v>
      </c>
    </row>
    <row r="217" ht="12.75" customHeight="1">
      <c r="A217" t="s" s="16">
        <v>860</v>
      </c>
      <c r="B217" t="s" s="16">
        <v>60</v>
      </c>
      <c r="C217" t="s" s="16">
        <v>856</v>
      </c>
      <c r="D217" t="s" s="16">
        <v>805</v>
      </c>
      <c r="E217" t="s" s="16">
        <v>18</v>
      </c>
      <c r="F217" s="18">
        <v>17</v>
      </c>
      <c r="G217" t="s" s="16">
        <v>861</v>
      </c>
      <c r="H217" t="s" s="15">
        <v>177</v>
      </c>
      <c r="I217" s="11">
        <f t="shared" si="0"/>
        <v>3288661</v>
      </c>
    </row>
    <row r="218" ht="25.5" customHeight="1">
      <c r="A218" t="s" s="22">
        <v>862</v>
      </c>
      <c r="B218" t="s" s="23">
        <v>22</v>
      </c>
      <c r="C218" t="s" s="23">
        <v>851</v>
      </c>
      <c r="D218" t="s" s="23">
        <v>863</v>
      </c>
      <c r="E218" t="s" s="23">
        <v>18</v>
      </c>
      <c r="F218" s="24">
        <v>1</v>
      </c>
      <c r="G218" t="s" s="25">
        <v>864</v>
      </c>
      <c r="H218" t="s" s="15">
        <v>87</v>
      </c>
      <c r="I218" s="11">
        <f t="shared" si="0"/>
        <v>6405616</v>
      </c>
    </row>
    <row r="219" ht="25.5" customHeight="1">
      <c r="A219" t="s" s="7">
        <v>865</v>
      </c>
      <c r="B219" t="s" s="7">
        <v>60</v>
      </c>
      <c r="C219" t="s" s="7">
        <v>851</v>
      </c>
      <c r="D219" t="s" s="7">
        <v>866</v>
      </c>
      <c r="E219" t="s" s="7">
        <v>18</v>
      </c>
      <c r="F219" s="9">
        <v>4</v>
      </c>
      <c r="G219" t="s" s="7">
        <v>867</v>
      </c>
      <c r="H219" t="s" s="15">
        <v>68</v>
      </c>
      <c r="I219" s="11">
        <f t="shared" si="0"/>
        <v>8982187</v>
      </c>
    </row>
    <row r="220" ht="25.5" customHeight="1">
      <c r="A220" t="s" s="12">
        <v>868</v>
      </c>
      <c r="B220" t="s" s="12">
        <v>49</v>
      </c>
      <c r="C220" t="s" s="12">
        <v>856</v>
      </c>
      <c r="D220" t="s" s="12">
        <v>869</v>
      </c>
      <c r="E220" t="s" s="12">
        <v>18</v>
      </c>
      <c r="F220" t="s" s="14">
        <v>63</v>
      </c>
      <c r="G220" t="s" s="12">
        <v>870</v>
      </c>
      <c r="H220" t="s" s="15">
        <v>410</v>
      </c>
      <c r="I220" s="11">
        <f t="shared" si="0"/>
        <v>7381809</v>
      </c>
    </row>
    <row r="221" ht="12.75" customHeight="1">
      <c r="A221" t="s" s="16">
        <v>871</v>
      </c>
      <c r="B221" t="s" s="16">
        <v>60</v>
      </c>
      <c r="C221" t="s" s="16">
        <v>851</v>
      </c>
      <c r="D221" t="s" s="16">
        <v>872</v>
      </c>
      <c r="E221" t="s" s="16">
        <v>18</v>
      </c>
      <c r="F221" s="18">
        <v>3</v>
      </c>
      <c r="G221" t="s" s="16">
        <v>392</v>
      </c>
      <c r="H221" t="s" s="15">
        <v>592</v>
      </c>
      <c r="I221" s="11">
        <f t="shared" si="0"/>
        <v>6250037</v>
      </c>
    </row>
    <row r="222" ht="38.25" customHeight="1">
      <c r="A222" t="s" s="36">
        <v>873</v>
      </c>
      <c r="B222" t="s" s="37">
        <v>49</v>
      </c>
      <c r="C222" t="s" s="37">
        <v>851</v>
      </c>
      <c r="D222" t="s" s="37">
        <v>874</v>
      </c>
      <c r="E222" t="s" s="37">
        <v>12</v>
      </c>
      <c r="F222" t="s" s="38">
        <v>875</v>
      </c>
      <c r="G222" t="s" s="39">
        <v>876</v>
      </c>
      <c r="H222" t="s" s="15">
        <v>295</v>
      </c>
      <c r="I222" s="11">
        <f t="shared" si="0"/>
        <v>7355045</v>
      </c>
    </row>
    <row r="223" ht="12.75" customHeight="1">
      <c r="A223" t="s" s="7">
        <v>877</v>
      </c>
      <c r="B223" t="s" s="7">
        <v>22</v>
      </c>
      <c r="C223" t="s" s="7">
        <v>851</v>
      </c>
      <c r="D223" t="s" s="7">
        <v>878</v>
      </c>
      <c r="E223" t="s" s="7">
        <v>18</v>
      </c>
      <c r="F223" s="9">
        <v>12</v>
      </c>
      <c r="G223" t="s" s="7">
        <v>409</v>
      </c>
      <c r="H223" t="s" s="15">
        <v>298</v>
      </c>
      <c r="I223" s="11">
        <f t="shared" si="0"/>
        <v>7213404</v>
      </c>
    </row>
    <row r="224" ht="25.5" customHeight="1">
      <c r="A224" t="s" s="12">
        <v>879</v>
      </c>
      <c r="B224" s="29"/>
      <c r="C224" t="s" s="12">
        <v>851</v>
      </c>
      <c r="D224" t="s" s="12">
        <v>880</v>
      </c>
      <c r="E224" t="s" s="12">
        <v>12</v>
      </c>
      <c r="F224" s="14">
        <v>11</v>
      </c>
      <c r="G224" t="s" s="12">
        <v>881</v>
      </c>
      <c r="H224" t="s" s="15">
        <v>533</v>
      </c>
      <c r="I224" s="11">
        <f t="shared" si="0"/>
        <v>5837170</v>
      </c>
    </row>
    <row r="225" ht="25.5" customHeight="1">
      <c r="A225" t="s" s="12">
        <v>882</v>
      </c>
      <c r="B225" t="s" s="12">
        <v>883</v>
      </c>
      <c r="C225" t="s" s="12">
        <v>851</v>
      </c>
      <c r="D225" t="s" s="12">
        <v>884</v>
      </c>
      <c r="E225" t="s" s="12">
        <v>12</v>
      </c>
      <c r="F225" t="s" s="14">
        <v>885</v>
      </c>
      <c r="G225" t="s" s="12">
        <v>886</v>
      </c>
      <c r="H225" t="s" s="15">
        <v>371</v>
      </c>
      <c r="I225" s="11">
        <f t="shared" si="0"/>
        <v>4900880</v>
      </c>
    </row>
    <row r="226" ht="25.5" customHeight="1">
      <c r="A226" t="s" s="12">
        <v>887</v>
      </c>
      <c r="B226" t="s" s="12">
        <v>22</v>
      </c>
      <c r="C226" t="s" s="12">
        <v>856</v>
      </c>
      <c r="D226" t="s" s="12">
        <v>888</v>
      </c>
      <c r="E226" t="s" s="12">
        <v>128</v>
      </c>
      <c r="F226" s="14">
        <v>10</v>
      </c>
      <c r="G226" t="s" s="12">
        <v>889</v>
      </c>
      <c r="H226" t="s" s="15">
        <v>666</v>
      </c>
      <c r="I226" s="11">
        <f t="shared" si="0"/>
        <v>7429373</v>
      </c>
    </row>
    <row r="227" ht="30.75" customHeight="1">
      <c r="A227" t="s" s="12">
        <v>890</v>
      </c>
      <c r="B227" t="s" s="12">
        <v>883</v>
      </c>
      <c r="C227" t="s" s="12">
        <v>851</v>
      </c>
      <c r="D227" s="29"/>
      <c r="E227" t="s" s="12">
        <v>18</v>
      </c>
      <c r="F227" t="s" s="14">
        <v>891</v>
      </c>
      <c r="G227" t="s" s="12">
        <v>627</v>
      </c>
      <c r="H227" t="s" s="15">
        <v>450</v>
      </c>
      <c r="I227" s="11">
        <f t="shared" si="0"/>
        <v>3043789</v>
      </c>
    </row>
    <row r="228" ht="25.5" customHeight="1">
      <c r="A228" t="s" s="12">
        <v>892</v>
      </c>
      <c r="B228" t="s" s="12">
        <v>893</v>
      </c>
      <c r="C228" t="s" s="12">
        <v>851</v>
      </c>
      <c r="D228" s="29"/>
      <c r="E228" t="s" s="12">
        <v>18</v>
      </c>
      <c r="F228" s="14">
        <v>3</v>
      </c>
      <c r="G228" t="s" s="12">
        <v>894</v>
      </c>
      <c r="H228" t="s" s="15">
        <v>895</v>
      </c>
      <c r="I228" s="11">
        <f t="shared" si="0"/>
        <v>3504549</v>
      </c>
    </row>
    <row r="229" ht="25.5" customHeight="1">
      <c r="A229" t="s" s="16">
        <v>896</v>
      </c>
      <c r="B229" t="s" s="16">
        <v>22</v>
      </c>
      <c r="C229" t="s" s="16">
        <v>851</v>
      </c>
      <c r="D229" t="s" s="16">
        <v>897</v>
      </c>
      <c r="E229" t="s" s="16">
        <v>18</v>
      </c>
      <c r="F229" s="18">
        <v>4</v>
      </c>
      <c r="G229" t="s" s="16">
        <v>898</v>
      </c>
      <c r="H229" t="s" s="15">
        <v>361</v>
      </c>
      <c r="I229" s="11">
        <f t="shared" si="0"/>
        <v>9370322</v>
      </c>
    </row>
    <row r="230" ht="25.5" customHeight="1">
      <c r="A230" t="s" s="36">
        <v>899</v>
      </c>
      <c r="B230" t="s" s="37">
        <v>60</v>
      </c>
      <c r="C230" t="s" s="37">
        <v>851</v>
      </c>
      <c r="D230" t="s" s="37">
        <v>900</v>
      </c>
      <c r="E230" t="s" s="37">
        <v>18</v>
      </c>
      <c r="F230" t="s" s="38">
        <v>901</v>
      </c>
      <c r="G230" t="s" s="39">
        <v>902</v>
      </c>
      <c r="H230" t="s" s="15">
        <v>198</v>
      </c>
      <c r="I230" s="11">
        <f t="shared" si="0"/>
        <v>4319493</v>
      </c>
    </row>
    <row r="231" ht="12.75" customHeight="1">
      <c r="A231" t="s" s="7">
        <v>150</v>
      </c>
      <c r="B231" t="s" s="7">
        <v>60</v>
      </c>
      <c r="C231" t="s" s="7">
        <v>851</v>
      </c>
      <c r="D231" t="s" s="7">
        <v>903</v>
      </c>
      <c r="E231" t="s" s="7">
        <v>793</v>
      </c>
      <c r="F231" s="9">
        <v>13</v>
      </c>
      <c r="G231" t="s" s="7">
        <v>904</v>
      </c>
      <c r="H231" t="s" s="15">
        <v>559</v>
      </c>
      <c r="I231" s="11">
        <f t="shared" si="0"/>
        <v>6114580</v>
      </c>
    </row>
    <row r="232" ht="25.5" customHeight="1">
      <c r="A232" t="s" s="12">
        <v>905</v>
      </c>
      <c r="B232" t="s" s="12">
        <v>22</v>
      </c>
      <c r="C232" t="s" s="12">
        <v>851</v>
      </c>
      <c r="D232" t="s" s="12">
        <v>906</v>
      </c>
      <c r="E232" t="s" s="12">
        <v>18</v>
      </c>
      <c r="F232" t="s" s="14">
        <v>907</v>
      </c>
      <c r="G232" t="s" s="12">
        <v>908</v>
      </c>
      <c r="H232" t="s" s="15">
        <v>341</v>
      </c>
      <c r="I232" s="11">
        <f t="shared" si="0"/>
        <v>7330683</v>
      </c>
    </row>
    <row r="233" ht="25.5" customHeight="1">
      <c r="A233" t="s" s="12">
        <v>909</v>
      </c>
      <c r="B233" t="s" s="12">
        <v>22</v>
      </c>
      <c r="C233" t="s" s="12">
        <v>851</v>
      </c>
      <c r="D233" t="s" s="12">
        <v>910</v>
      </c>
      <c r="E233" t="s" s="12">
        <v>18</v>
      </c>
      <c r="F233" s="14">
        <v>18</v>
      </c>
      <c r="G233" t="s" s="12">
        <v>113</v>
      </c>
      <c r="H233" t="s" s="15">
        <v>162</v>
      </c>
      <c r="I233" s="11">
        <f t="shared" si="0"/>
        <v>9765207</v>
      </c>
    </row>
    <row r="234" ht="25.5" customHeight="1">
      <c r="A234" t="s" s="12">
        <v>911</v>
      </c>
      <c r="B234" t="s" s="12">
        <v>60</v>
      </c>
      <c r="C234" t="s" s="12">
        <v>851</v>
      </c>
      <c r="D234" t="s" s="12">
        <v>912</v>
      </c>
      <c r="E234" t="s" s="12">
        <v>18</v>
      </c>
      <c r="F234" s="14">
        <v>3</v>
      </c>
      <c r="G234" s="29"/>
      <c r="H234" t="s" s="15">
        <v>301</v>
      </c>
      <c r="I234" s="11">
        <f t="shared" si="0"/>
        <v>2095065</v>
      </c>
    </row>
    <row r="235" ht="12.75" customHeight="1">
      <c r="A235" t="s" s="16">
        <v>913</v>
      </c>
      <c r="B235" t="s" s="16">
        <v>60</v>
      </c>
      <c r="C235" t="s" s="16">
        <v>914</v>
      </c>
      <c r="D235" t="s" s="16">
        <v>915</v>
      </c>
      <c r="E235" t="s" s="16">
        <v>12</v>
      </c>
      <c r="F235" s="18">
        <v>5</v>
      </c>
      <c r="G235" t="s" s="16">
        <v>83</v>
      </c>
      <c r="H235" t="s" s="15">
        <v>245</v>
      </c>
      <c r="I235" s="11">
        <f t="shared" si="0"/>
        <v>9011237</v>
      </c>
    </row>
    <row r="236" ht="25.5" customHeight="1">
      <c r="A236" t="s" s="22">
        <v>916</v>
      </c>
      <c r="B236" t="s" s="23">
        <v>22</v>
      </c>
      <c r="C236" t="s" s="23">
        <v>917</v>
      </c>
      <c r="D236" t="s" s="23">
        <v>918</v>
      </c>
      <c r="E236" t="s" s="23">
        <v>18</v>
      </c>
      <c r="F236" s="24">
        <v>2</v>
      </c>
      <c r="G236" t="s" s="25">
        <v>919</v>
      </c>
      <c r="H236" t="s" s="15">
        <v>445</v>
      </c>
      <c r="I236" s="11">
        <f t="shared" si="0"/>
        <v>2389084</v>
      </c>
    </row>
    <row r="237" ht="25.5" customHeight="1">
      <c r="A237" t="s" s="7">
        <v>920</v>
      </c>
      <c r="B237" s="31"/>
      <c r="C237" t="s" s="7">
        <v>921</v>
      </c>
      <c r="D237" s="31"/>
      <c r="E237" t="s" s="7">
        <v>12</v>
      </c>
      <c r="F237" s="47"/>
      <c r="G237" t="s" s="7">
        <v>922</v>
      </c>
      <c r="H237" t="s" s="15">
        <v>521</v>
      </c>
      <c r="I237" s="11">
        <f t="shared" si="0"/>
        <v>3627802</v>
      </c>
    </row>
    <row r="238" ht="25.5" customHeight="1">
      <c r="A238" t="s" s="12">
        <v>923</v>
      </c>
      <c r="B238" t="s" s="12">
        <v>22</v>
      </c>
      <c r="C238" t="s" s="12">
        <v>917</v>
      </c>
      <c r="D238" t="s" s="12">
        <v>924</v>
      </c>
      <c r="E238" t="s" s="12">
        <v>18</v>
      </c>
      <c r="F238" s="14">
        <v>14</v>
      </c>
      <c r="G238" t="s" s="12">
        <v>925</v>
      </c>
      <c r="H238" t="s" s="15">
        <v>926</v>
      </c>
      <c r="I238" s="11">
        <f t="shared" si="0"/>
        <v>2621935</v>
      </c>
    </row>
    <row r="239" ht="12.75" customHeight="1">
      <c r="A239" t="s" s="12">
        <v>927</v>
      </c>
      <c r="B239" t="s" s="12">
        <v>22</v>
      </c>
      <c r="C239" t="s" s="12">
        <v>921</v>
      </c>
      <c r="D239" t="s" s="12">
        <v>928</v>
      </c>
      <c r="E239" t="s" s="12">
        <v>12</v>
      </c>
      <c r="F239" s="14">
        <v>6</v>
      </c>
      <c r="G239" t="s" s="12">
        <v>929</v>
      </c>
      <c r="H239" t="s" s="15">
        <v>592</v>
      </c>
      <c r="I239" s="11">
        <f t="shared" si="0"/>
        <v>3723126</v>
      </c>
    </row>
    <row r="240" ht="12.75" customHeight="1">
      <c r="A240" t="s" s="12">
        <v>560</v>
      </c>
      <c r="B240" t="s" s="12">
        <v>22</v>
      </c>
      <c r="C240" t="s" s="12">
        <v>917</v>
      </c>
      <c r="D240" t="s" s="12">
        <v>930</v>
      </c>
      <c r="E240" t="s" s="12">
        <v>18</v>
      </c>
      <c r="F240" s="14">
        <v>3</v>
      </c>
      <c r="G240" t="s" s="12">
        <v>648</v>
      </c>
      <c r="H240" t="s" s="15">
        <v>301</v>
      </c>
      <c r="I240" s="11">
        <f t="shared" si="0"/>
        <v>5032594</v>
      </c>
    </row>
    <row r="241" ht="12.75" customHeight="1">
      <c r="A241" t="s" s="12">
        <v>931</v>
      </c>
      <c r="B241" t="s" s="12">
        <v>22</v>
      </c>
      <c r="C241" t="s" s="12">
        <v>921</v>
      </c>
      <c r="D241" t="s" s="12">
        <v>932</v>
      </c>
      <c r="E241" t="s" s="12">
        <v>18</v>
      </c>
      <c r="F241" s="14">
        <v>5</v>
      </c>
      <c r="G241" t="s" s="12">
        <v>933</v>
      </c>
      <c r="H241" t="s" s="15">
        <v>934</v>
      </c>
      <c r="I241" s="11">
        <f t="shared" si="0"/>
        <v>7674625</v>
      </c>
    </row>
    <row r="242" ht="25.5" customHeight="1">
      <c r="A242" t="s" s="12">
        <v>935</v>
      </c>
      <c r="B242" t="s" s="12">
        <v>22</v>
      </c>
      <c r="C242" t="s" s="12">
        <v>917</v>
      </c>
      <c r="D242" t="s" s="12">
        <v>936</v>
      </c>
      <c r="E242" t="s" s="12">
        <v>18</v>
      </c>
      <c r="F242" t="s" s="14">
        <v>937</v>
      </c>
      <c r="G242" t="s" s="12">
        <v>938</v>
      </c>
      <c r="H242" t="s" s="15">
        <v>618</v>
      </c>
      <c r="I242" s="11">
        <f t="shared" si="0"/>
        <v>2370333</v>
      </c>
    </row>
    <row r="243" ht="51" customHeight="1">
      <c r="A243" t="s" s="12">
        <v>939</v>
      </c>
      <c r="B243" t="s" s="12">
        <v>22</v>
      </c>
      <c r="C243" t="s" s="12">
        <v>917</v>
      </c>
      <c r="D243" t="s" s="12">
        <v>940</v>
      </c>
      <c r="E243" t="s" s="12">
        <v>18</v>
      </c>
      <c r="F243" s="14">
        <v>1</v>
      </c>
      <c r="G243" t="s" s="12">
        <v>941</v>
      </c>
      <c r="H243" t="s" s="15">
        <v>784</v>
      </c>
      <c r="I243" s="11">
        <f t="shared" si="0"/>
        <v>3331733</v>
      </c>
    </row>
    <row r="244" ht="25.5" customHeight="1">
      <c r="A244" t="s" s="12">
        <v>942</v>
      </c>
      <c r="B244" t="s" s="12">
        <v>22</v>
      </c>
      <c r="C244" t="s" s="12">
        <v>943</v>
      </c>
      <c r="D244" t="s" s="12">
        <v>944</v>
      </c>
      <c r="E244" t="s" s="12">
        <v>12</v>
      </c>
      <c r="F244" s="14">
        <v>3</v>
      </c>
      <c r="G244" t="s" s="12">
        <v>945</v>
      </c>
      <c r="H244" t="s" s="15">
        <v>946</v>
      </c>
      <c r="I244" s="11">
        <f t="shared" si="0"/>
        <v>7762886</v>
      </c>
    </row>
    <row r="245" ht="38.25" customHeight="1">
      <c r="A245" t="s" s="12">
        <v>947</v>
      </c>
      <c r="B245" t="s" s="12">
        <v>49</v>
      </c>
      <c r="C245" t="s" s="12">
        <v>948</v>
      </c>
      <c r="D245" t="s" s="12">
        <v>949</v>
      </c>
      <c r="E245" t="s" s="12">
        <v>18</v>
      </c>
      <c r="F245" t="s" s="14">
        <v>950</v>
      </c>
      <c r="G245" t="s" s="12">
        <v>951</v>
      </c>
      <c r="H245" t="s" s="15">
        <v>533</v>
      </c>
      <c r="I245" s="11">
        <f t="shared" si="0"/>
        <v>6024047</v>
      </c>
    </row>
    <row r="246" ht="12.75" customHeight="1">
      <c r="A246" t="s" s="48">
        <v>952</v>
      </c>
      <c r="B246" t="s" s="12">
        <v>10</v>
      </c>
      <c r="C246" t="s" s="12">
        <v>953</v>
      </c>
      <c r="D246" s="29"/>
      <c r="E246" t="s" s="12">
        <v>12</v>
      </c>
      <c r="F246" s="14">
        <v>3</v>
      </c>
      <c r="G246" t="s" s="12">
        <v>954</v>
      </c>
      <c r="H246" t="s" s="15">
        <v>955</v>
      </c>
      <c r="I246" s="11">
        <f t="shared" si="0"/>
        <v>6637585</v>
      </c>
    </row>
    <row r="247" ht="38.25" customHeight="1">
      <c r="A247" t="s" s="12">
        <v>956</v>
      </c>
      <c r="B247" t="s" s="12">
        <v>60</v>
      </c>
      <c r="C247" t="s" s="12">
        <v>957</v>
      </c>
      <c r="D247" t="s" s="12">
        <v>958</v>
      </c>
      <c r="E247" t="s" s="12">
        <v>18</v>
      </c>
      <c r="F247" t="s" s="14">
        <v>959</v>
      </c>
      <c r="G247" t="s" s="12">
        <v>960</v>
      </c>
      <c r="H247" t="s" s="15">
        <v>436</v>
      </c>
      <c r="I247" s="11">
        <f t="shared" si="0"/>
        <v>2547449</v>
      </c>
    </row>
    <row r="248" ht="25.5" customHeight="1">
      <c r="A248" t="s" s="12">
        <v>961</v>
      </c>
      <c r="B248" t="s" s="12">
        <v>22</v>
      </c>
      <c r="C248" t="s" s="12">
        <v>948</v>
      </c>
      <c r="D248" t="s" s="12">
        <v>962</v>
      </c>
      <c r="E248" t="s" s="12">
        <v>18</v>
      </c>
      <c r="F248" t="s" s="14">
        <v>63</v>
      </c>
      <c r="G248" t="s" s="12">
        <v>960</v>
      </c>
      <c r="H248" t="s" s="15">
        <v>963</v>
      </c>
      <c r="I248" s="11">
        <f t="shared" si="0"/>
        <v>9074296</v>
      </c>
    </row>
    <row r="249" ht="25.5" customHeight="1">
      <c r="A249" t="s" s="12">
        <v>964</v>
      </c>
      <c r="B249" t="s" s="12">
        <v>22</v>
      </c>
      <c r="C249" t="s" s="12">
        <v>957</v>
      </c>
      <c r="D249" t="s" s="12">
        <v>965</v>
      </c>
      <c r="E249" t="s" s="12">
        <v>18</v>
      </c>
      <c r="F249" s="27"/>
      <c r="G249" t="s" s="12">
        <v>966</v>
      </c>
      <c r="H249" t="s" s="15">
        <v>694</v>
      </c>
      <c r="I249" s="11">
        <f t="shared" si="0"/>
        <v>5992242</v>
      </c>
    </row>
    <row r="250" ht="25.5" customHeight="1">
      <c r="A250" t="s" s="12">
        <v>967</v>
      </c>
      <c r="B250" t="s" s="12">
        <v>60</v>
      </c>
      <c r="C250" t="s" s="12">
        <v>957</v>
      </c>
      <c r="D250" t="s" s="12">
        <v>968</v>
      </c>
      <c r="E250" t="s" s="12">
        <v>18</v>
      </c>
      <c r="F250" s="14">
        <v>1</v>
      </c>
      <c r="G250" t="s" s="12">
        <v>969</v>
      </c>
      <c r="H250" t="s" s="15">
        <v>139</v>
      </c>
      <c r="I250" s="11">
        <f t="shared" si="0"/>
        <v>5897934</v>
      </c>
    </row>
    <row r="251" ht="25.5" customHeight="1">
      <c r="A251" t="s" s="12">
        <v>970</v>
      </c>
      <c r="B251" t="s" s="12">
        <v>60</v>
      </c>
      <c r="C251" t="s" s="12">
        <v>948</v>
      </c>
      <c r="D251" t="s" s="12">
        <v>971</v>
      </c>
      <c r="E251" t="s" s="12">
        <v>18</v>
      </c>
      <c r="F251" s="14">
        <v>1</v>
      </c>
      <c r="G251" t="s" s="12">
        <v>972</v>
      </c>
      <c r="H251" t="s" s="15">
        <v>946</v>
      </c>
      <c r="I251" s="11">
        <f t="shared" si="0"/>
        <v>4447162</v>
      </c>
    </row>
    <row r="252" ht="25.5" customHeight="1">
      <c r="A252" t="s" s="16">
        <v>973</v>
      </c>
      <c r="B252" t="s" s="16">
        <v>22</v>
      </c>
      <c r="C252" t="s" s="16">
        <v>948</v>
      </c>
      <c r="D252" t="s" s="16">
        <v>974</v>
      </c>
      <c r="E252" t="s" s="16">
        <v>12</v>
      </c>
      <c r="F252" s="18">
        <v>10</v>
      </c>
      <c r="G252" t="s" s="16">
        <v>975</v>
      </c>
      <c r="H252" t="s" s="15">
        <v>976</v>
      </c>
      <c r="I252" s="11">
        <f t="shared" si="0"/>
        <v>6856044</v>
      </c>
    </row>
    <row r="253" ht="25.5" customHeight="1">
      <c r="A253" t="s" s="22">
        <v>977</v>
      </c>
      <c r="B253" t="s" s="23">
        <v>22</v>
      </c>
      <c r="C253" t="s" s="23">
        <v>978</v>
      </c>
      <c r="D253" t="s" s="23">
        <v>62</v>
      </c>
      <c r="E253" t="s" s="23">
        <v>12</v>
      </c>
      <c r="F253" s="24">
        <v>7</v>
      </c>
      <c r="G253" t="s" s="25">
        <v>979</v>
      </c>
      <c r="H253" t="s" s="15">
        <v>980</v>
      </c>
      <c r="I253" s="11">
        <f t="shared" si="0"/>
        <v>6582093</v>
      </c>
    </row>
    <row r="254" ht="25.5" customHeight="1">
      <c r="A254" t="s" s="7">
        <v>981</v>
      </c>
      <c r="B254" t="s" s="7">
        <v>22</v>
      </c>
      <c r="C254" t="s" s="7">
        <v>978</v>
      </c>
      <c r="D254" t="s" s="7">
        <v>982</v>
      </c>
      <c r="E254" t="s" s="7">
        <v>12</v>
      </c>
      <c r="F254" s="9">
        <v>5</v>
      </c>
      <c r="G254" t="s" s="7">
        <v>983</v>
      </c>
      <c r="H254" t="s" s="15">
        <v>502</v>
      </c>
      <c r="I254" s="11">
        <f t="shared" si="0"/>
        <v>8659827</v>
      </c>
    </row>
    <row r="255" ht="38.25" customHeight="1">
      <c r="A255" t="s" s="12">
        <v>984</v>
      </c>
      <c r="B255" t="s" s="12">
        <v>22</v>
      </c>
      <c r="C255" t="s" s="12">
        <v>985</v>
      </c>
      <c r="D255" t="s" s="12">
        <v>986</v>
      </c>
      <c r="E255" t="s" s="12">
        <v>18</v>
      </c>
      <c r="F255" s="14">
        <v>1</v>
      </c>
      <c r="G255" t="s" s="12">
        <v>987</v>
      </c>
      <c r="H255" t="s" s="15">
        <v>274</v>
      </c>
      <c r="I255" s="11">
        <f t="shared" si="0"/>
        <v>2889100</v>
      </c>
    </row>
    <row r="256" ht="25.5" customHeight="1">
      <c r="A256" t="s" s="12">
        <v>988</v>
      </c>
      <c r="B256" t="s" s="12">
        <v>22</v>
      </c>
      <c r="C256" t="s" s="12">
        <v>989</v>
      </c>
      <c r="D256" t="s" s="12">
        <v>990</v>
      </c>
      <c r="E256" t="s" s="12">
        <v>12</v>
      </c>
      <c r="F256" s="14">
        <v>1</v>
      </c>
      <c r="G256" t="s" s="12">
        <v>991</v>
      </c>
      <c r="H256" t="s" s="15">
        <v>934</v>
      </c>
      <c r="I256" s="11">
        <f t="shared" si="0"/>
        <v>7031287</v>
      </c>
    </row>
    <row r="257" ht="25.5" customHeight="1">
      <c r="A257" t="s" s="12">
        <v>992</v>
      </c>
      <c r="B257" t="s" s="12">
        <v>49</v>
      </c>
      <c r="C257" t="s" s="12">
        <v>993</v>
      </c>
      <c r="D257" t="s" s="12">
        <v>994</v>
      </c>
      <c r="E257" t="s" s="12">
        <v>12</v>
      </c>
      <c r="F257" s="14">
        <v>14</v>
      </c>
      <c r="G257" t="s" s="12">
        <v>995</v>
      </c>
      <c r="H257" t="s" s="15">
        <v>162</v>
      </c>
      <c r="I257" s="11">
        <f t="shared" si="255" ref="I257:I410">RANDBETWEEN(2000000,9999999)</f>
        <v>3421533</v>
      </c>
    </row>
    <row r="258" ht="25.5" customHeight="1">
      <c r="A258" t="s" s="12">
        <v>996</v>
      </c>
      <c r="B258" t="s" s="12">
        <v>22</v>
      </c>
      <c r="C258" t="s" s="12">
        <v>989</v>
      </c>
      <c r="D258" t="s" s="12">
        <v>997</v>
      </c>
      <c r="E258" t="s" s="12">
        <v>18</v>
      </c>
      <c r="F258" s="14">
        <v>1</v>
      </c>
      <c r="G258" t="s" s="12">
        <v>998</v>
      </c>
      <c r="H258" t="s" s="15">
        <v>591</v>
      </c>
      <c r="I258" s="11">
        <f t="shared" si="255"/>
        <v>4049272</v>
      </c>
    </row>
    <row r="259" ht="25.5" customHeight="1">
      <c r="A259" t="s" s="12">
        <v>999</v>
      </c>
      <c r="B259" t="s" s="12">
        <v>22</v>
      </c>
      <c r="C259" t="s" s="12">
        <v>993</v>
      </c>
      <c r="D259" t="s" s="12">
        <v>1000</v>
      </c>
      <c r="E259" t="s" s="12">
        <v>18</v>
      </c>
      <c r="F259" s="14">
        <v>9</v>
      </c>
      <c r="G259" t="s" s="12">
        <v>1001</v>
      </c>
      <c r="H259" t="s" s="15">
        <v>225</v>
      </c>
      <c r="I259" s="11">
        <f t="shared" si="255"/>
        <v>2449963</v>
      </c>
    </row>
    <row r="260" ht="12.75" customHeight="1">
      <c r="A260" t="s" s="16">
        <v>1002</v>
      </c>
      <c r="B260" t="s" s="16">
        <v>60</v>
      </c>
      <c r="C260" t="s" s="16">
        <v>989</v>
      </c>
      <c r="D260" t="s" s="16">
        <v>1003</v>
      </c>
      <c r="E260" t="s" s="16">
        <v>12</v>
      </c>
      <c r="F260" t="s" s="18">
        <v>137</v>
      </c>
      <c r="G260" t="s" s="16">
        <v>1004</v>
      </c>
      <c r="H260" t="s" s="15">
        <v>1005</v>
      </c>
      <c r="I260" s="11">
        <f t="shared" si="255"/>
        <v>7251150</v>
      </c>
    </row>
    <row r="261" ht="25.5" customHeight="1">
      <c r="A261" t="s" s="22">
        <v>1006</v>
      </c>
      <c r="B261" t="s" s="23">
        <v>22</v>
      </c>
      <c r="C261" t="s" s="23">
        <v>1007</v>
      </c>
      <c r="D261" t="s" s="23">
        <v>1008</v>
      </c>
      <c r="E261" t="s" s="23">
        <v>18</v>
      </c>
      <c r="F261" s="24">
        <v>12</v>
      </c>
      <c r="G261" t="s" s="25">
        <v>1009</v>
      </c>
      <c r="H261" t="s" s="15">
        <v>352</v>
      </c>
      <c r="I261" s="11">
        <f t="shared" si="255"/>
        <v>3609593</v>
      </c>
    </row>
    <row r="262" ht="25.5" customHeight="1">
      <c r="A262" t="s" s="7">
        <v>1010</v>
      </c>
      <c r="B262" t="s" s="7">
        <v>22</v>
      </c>
      <c r="C262" t="s" s="7">
        <v>989</v>
      </c>
      <c r="D262" t="s" s="7">
        <v>1011</v>
      </c>
      <c r="E262" t="s" s="7">
        <v>12</v>
      </c>
      <c r="F262" s="9">
        <v>2</v>
      </c>
      <c r="G262" t="s" s="7">
        <v>1012</v>
      </c>
      <c r="H262" t="s" s="15">
        <v>559</v>
      </c>
      <c r="I262" s="11">
        <f t="shared" si="255"/>
        <v>7201225</v>
      </c>
    </row>
    <row r="263" ht="12.75" customHeight="1">
      <c r="A263" t="s" s="12">
        <v>1013</v>
      </c>
      <c r="B263" t="s" s="12">
        <v>22</v>
      </c>
      <c r="C263" t="s" s="12">
        <v>993</v>
      </c>
      <c r="D263" t="s" s="12">
        <v>1014</v>
      </c>
      <c r="E263" t="s" s="12">
        <v>12</v>
      </c>
      <c r="F263" s="14">
        <v>2</v>
      </c>
      <c r="G263" t="s" s="12">
        <v>1012</v>
      </c>
      <c r="H263" t="s" s="15">
        <v>76</v>
      </c>
      <c r="I263" s="11">
        <f t="shared" si="255"/>
        <v>6011009</v>
      </c>
    </row>
    <row r="264" ht="12.75" customHeight="1">
      <c r="A264" t="s" s="16">
        <v>1015</v>
      </c>
      <c r="B264" t="s" s="16">
        <v>60</v>
      </c>
      <c r="C264" t="s" s="16">
        <v>993</v>
      </c>
      <c r="D264" t="s" s="16">
        <v>1016</v>
      </c>
      <c r="E264" t="s" s="16">
        <v>12</v>
      </c>
      <c r="F264" t="s" s="18">
        <v>1017</v>
      </c>
      <c r="G264" t="s" s="16">
        <v>1018</v>
      </c>
      <c r="H264" t="s" s="15">
        <v>198</v>
      </c>
      <c r="I264" s="11">
        <f t="shared" si="255"/>
        <v>7615215</v>
      </c>
    </row>
    <row r="265" ht="12.75" customHeight="1">
      <c r="A265" t="s" s="41">
        <v>1019</v>
      </c>
      <c r="B265" t="s" s="42">
        <v>22</v>
      </c>
      <c r="C265" t="s" s="42">
        <v>1007</v>
      </c>
      <c r="D265" t="s" s="42">
        <v>1020</v>
      </c>
      <c r="E265" t="s" s="42">
        <v>18</v>
      </c>
      <c r="F265" t="s" s="43">
        <v>175</v>
      </c>
      <c r="G265" t="s" s="44">
        <v>1021</v>
      </c>
      <c r="H265" t="s" s="15">
        <v>92</v>
      </c>
      <c r="I265" s="11">
        <f t="shared" si="255"/>
        <v>2709589</v>
      </c>
    </row>
    <row r="266" ht="25.5" customHeight="1">
      <c r="A266" t="s" s="7">
        <v>1022</v>
      </c>
      <c r="B266" t="s" s="7">
        <v>22</v>
      </c>
      <c r="C266" t="s" s="7">
        <v>993</v>
      </c>
      <c r="D266" t="s" s="7">
        <v>1023</v>
      </c>
      <c r="E266" t="s" s="7">
        <v>793</v>
      </c>
      <c r="F266" s="9">
        <v>1</v>
      </c>
      <c r="G266" t="s" s="7">
        <v>1024</v>
      </c>
      <c r="H266" t="s" s="15">
        <v>76</v>
      </c>
      <c r="I266" s="11">
        <f t="shared" si="255"/>
        <v>7063086</v>
      </c>
    </row>
    <row r="267" ht="25.5" customHeight="1">
      <c r="A267" t="s" s="12">
        <v>1025</v>
      </c>
      <c r="B267" t="s" s="12">
        <v>22</v>
      </c>
      <c r="C267" t="s" s="12">
        <v>989</v>
      </c>
      <c r="D267" s="29"/>
      <c r="E267" t="s" s="12">
        <v>12</v>
      </c>
      <c r="F267" t="s" s="14">
        <v>950</v>
      </c>
      <c r="G267" t="s" s="12">
        <v>1026</v>
      </c>
      <c r="H267" t="s" s="15">
        <v>934</v>
      </c>
      <c r="I267" s="11">
        <f t="shared" si="255"/>
        <v>4816165</v>
      </c>
    </row>
    <row r="268" ht="12.75" customHeight="1">
      <c r="A268" t="s" s="16">
        <v>1027</v>
      </c>
      <c r="B268" t="s" s="16">
        <v>22</v>
      </c>
      <c r="C268" t="s" s="16">
        <v>1007</v>
      </c>
      <c r="D268" t="s" s="16">
        <v>1028</v>
      </c>
      <c r="E268" t="s" s="16">
        <v>18</v>
      </c>
      <c r="F268" s="18">
        <v>10</v>
      </c>
      <c r="G268" t="s" s="16">
        <v>1029</v>
      </c>
      <c r="H268" t="s" s="15">
        <v>662</v>
      </c>
      <c r="I268" s="11">
        <f t="shared" si="255"/>
        <v>4861687</v>
      </c>
    </row>
    <row r="269" ht="38.25" customHeight="1">
      <c r="A269" t="s" s="22">
        <v>1030</v>
      </c>
      <c r="B269" t="s" s="23">
        <v>22</v>
      </c>
      <c r="C269" t="s" s="23">
        <v>989</v>
      </c>
      <c r="D269" t="s" s="23">
        <v>1031</v>
      </c>
      <c r="E269" t="s" s="23">
        <v>18</v>
      </c>
      <c r="F269" s="24">
        <v>5</v>
      </c>
      <c r="G269" t="s" s="25">
        <v>1032</v>
      </c>
      <c r="H269" t="s" s="15">
        <v>1033</v>
      </c>
      <c r="I269" s="11">
        <f t="shared" si="255"/>
        <v>3504090</v>
      </c>
    </row>
    <row r="270" ht="25.5" customHeight="1">
      <c r="A270" t="s" s="33">
        <v>1034</v>
      </c>
      <c r="B270" t="s" s="33">
        <v>22</v>
      </c>
      <c r="C270" t="s" s="33">
        <v>989</v>
      </c>
      <c r="D270" t="s" s="33">
        <v>1035</v>
      </c>
      <c r="E270" t="s" s="33">
        <v>18</v>
      </c>
      <c r="F270" s="34">
        <v>3</v>
      </c>
      <c r="G270" t="s" s="33">
        <v>1036</v>
      </c>
      <c r="H270" t="s" s="15">
        <v>845</v>
      </c>
      <c r="I270" s="11">
        <f t="shared" si="255"/>
        <v>2476773</v>
      </c>
    </row>
    <row r="271" ht="25.5" customHeight="1">
      <c r="A271" t="s" s="22">
        <v>1037</v>
      </c>
      <c r="B271" t="s" s="23">
        <v>22</v>
      </c>
      <c r="C271" t="s" s="23">
        <v>993</v>
      </c>
      <c r="D271" t="s" s="23">
        <v>1038</v>
      </c>
      <c r="E271" t="s" s="23">
        <v>18</v>
      </c>
      <c r="F271" t="s" s="24">
        <v>1039</v>
      </c>
      <c r="G271" t="s" s="25">
        <v>282</v>
      </c>
      <c r="H271" t="s" s="15">
        <v>769</v>
      </c>
      <c r="I271" s="11">
        <f t="shared" si="255"/>
        <v>4280823</v>
      </c>
    </row>
    <row r="272" ht="12.75" customHeight="1">
      <c r="A272" t="s" s="49">
        <v>1040</v>
      </c>
      <c r="B272" s="50"/>
      <c r="C272" t="s" s="51">
        <v>993</v>
      </c>
      <c r="D272" t="s" s="51">
        <v>1041</v>
      </c>
      <c r="E272" t="s" s="51">
        <v>18</v>
      </c>
      <c r="F272" s="52">
        <v>2</v>
      </c>
      <c r="G272" t="s" s="53">
        <v>1042</v>
      </c>
      <c r="H272" t="s" s="15">
        <v>618</v>
      </c>
      <c r="I272" s="11">
        <f t="shared" si="255"/>
        <v>5027648</v>
      </c>
    </row>
    <row r="273" ht="25.5" customHeight="1">
      <c r="A273" t="s" s="7">
        <v>1043</v>
      </c>
      <c r="B273" t="s" s="7">
        <v>22</v>
      </c>
      <c r="C273" t="s" s="7">
        <v>993</v>
      </c>
      <c r="D273" t="s" s="7">
        <v>1044</v>
      </c>
      <c r="E273" t="s" s="7">
        <v>63</v>
      </c>
      <c r="F273" t="s" s="9">
        <v>1039</v>
      </c>
      <c r="G273" s="31"/>
      <c r="H273" t="s" s="15">
        <v>37</v>
      </c>
      <c r="I273" s="11">
        <f t="shared" si="255"/>
        <v>7466851</v>
      </c>
    </row>
    <row r="274" ht="25.5" customHeight="1">
      <c r="A274" t="s" s="12">
        <v>1045</v>
      </c>
      <c r="B274" t="s" s="12">
        <v>63</v>
      </c>
      <c r="C274" t="s" s="12">
        <v>993</v>
      </c>
      <c r="D274" t="s" s="12">
        <v>1046</v>
      </c>
      <c r="E274" t="s" s="12">
        <v>18</v>
      </c>
      <c r="F274" t="s" s="14">
        <v>1047</v>
      </c>
      <c r="G274" t="s" s="12">
        <v>1048</v>
      </c>
      <c r="H274" t="s" s="15">
        <v>1049</v>
      </c>
      <c r="I274" s="11">
        <f t="shared" si="255"/>
        <v>6741309</v>
      </c>
    </row>
    <row r="275" ht="25.5" customHeight="1">
      <c r="A275" t="s" s="16">
        <v>1050</v>
      </c>
      <c r="B275" t="s" s="16">
        <v>22</v>
      </c>
      <c r="C275" t="s" s="16">
        <v>1051</v>
      </c>
      <c r="D275" t="s" s="16">
        <v>1052</v>
      </c>
      <c r="E275" t="s" s="16">
        <v>12</v>
      </c>
      <c r="F275" s="18">
        <v>1</v>
      </c>
      <c r="G275" t="s" s="16">
        <v>457</v>
      </c>
      <c r="H275" t="s" s="15">
        <v>1053</v>
      </c>
      <c r="I275" s="11">
        <f t="shared" si="255"/>
        <v>2993951</v>
      </c>
    </row>
    <row r="276" ht="25.5" customHeight="1">
      <c r="A276" t="s" s="36">
        <v>1054</v>
      </c>
      <c r="B276" t="s" s="37">
        <v>49</v>
      </c>
      <c r="C276" t="s" s="37">
        <v>1055</v>
      </c>
      <c r="D276" t="s" s="37">
        <v>1056</v>
      </c>
      <c r="E276" t="s" s="37">
        <v>1057</v>
      </c>
      <c r="F276" t="s" s="38">
        <v>1058</v>
      </c>
      <c r="G276" t="s" s="39">
        <v>1059</v>
      </c>
      <c r="H276" t="s" s="15">
        <v>352</v>
      </c>
      <c r="I276" s="11">
        <f t="shared" si="255"/>
        <v>2825426</v>
      </c>
    </row>
    <row r="277" ht="51" customHeight="1">
      <c r="A277" t="s" s="22">
        <v>1060</v>
      </c>
      <c r="B277" t="s" s="23">
        <v>22</v>
      </c>
      <c r="C277" t="s" s="23">
        <v>1061</v>
      </c>
      <c r="D277" t="s" s="23">
        <v>1062</v>
      </c>
      <c r="E277" t="s" s="23">
        <v>12</v>
      </c>
      <c r="F277" s="24">
        <v>2</v>
      </c>
      <c r="G277" t="s" s="25">
        <v>1012</v>
      </c>
      <c r="H277" t="s" s="15">
        <v>95</v>
      </c>
      <c r="I277" s="11">
        <f t="shared" si="255"/>
        <v>8739789</v>
      </c>
    </row>
    <row r="278" ht="25.5" customHeight="1">
      <c r="A278" t="s" s="33">
        <v>1063</v>
      </c>
      <c r="B278" t="s" s="33">
        <v>22</v>
      </c>
      <c r="C278" t="s" s="33">
        <v>1061</v>
      </c>
      <c r="D278" t="s" s="33">
        <v>1064</v>
      </c>
      <c r="E278" t="s" s="33">
        <v>12</v>
      </c>
      <c r="F278" s="34">
        <v>1</v>
      </c>
      <c r="G278" t="s" s="33">
        <v>1065</v>
      </c>
      <c r="H278" t="s" s="15">
        <v>257</v>
      </c>
      <c r="I278" s="11">
        <f t="shared" si="255"/>
        <v>9073157</v>
      </c>
    </row>
    <row r="279" ht="25.5" customHeight="1">
      <c r="A279" t="s" s="22">
        <v>1066</v>
      </c>
      <c r="B279" t="s" s="23">
        <v>22</v>
      </c>
      <c r="C279" t="s" s="23">
        <v>1067</v>
      </c>
      <c r="D279" t="s" s="23">
        <v>1068</v>
      </c>
      <c r="E279" t="s" s="23">
        <v>12</v>
      </c>
      <c r="F279" s="24">
        <v>5</v>
      </c>
      <c r="G279" t="s" s="25">
        <v>1069</v>
      </c>
      <c r="H279" t="s" s="15">
        <v>618</v>
      </c>
      <c r="I279" s="11">
        <f t="shared" si="255"/>
        <v>8730896</v>
      </c>
    </row>
    <row r="280" ht="25.5" customHeight="1">
      <c r="A280" t="s" s="7">
        <v>1070</v>
      </c>
      <c r="B280" t="s" s="7">
        <v>22</v>
      </c>
      <c r="C280" t="s" s="7">
        <v>1071</v>
      </c>
      <c r="D280" t="s" s="7">
        <v>227</v>
      </c>
      <c r="E280" t="s" s="7">
        <v>128</v>
      </c>
      <c r="F280" s="9">
        <v>11</v>
      </c>
      <c r="G280" t="s" s="7">
        <v>1072</v>
      </c>
      <c r="H280" t="s" s="15">
        <v>80</v>
      </c>
      <c r="I280" s="11">
        <f t="shared" si="255"/>
        <v>4263932</v>
      </c>
    </row>
    <row r="281" ht="25.5" customHeight="1">
      <c r="A281" t="s" s="12">
        <v>1073</v>
      </c>
      <c r="B281" t="s" s="12">
        <v>16</v>
      </c>
      <c r="C281" t="s" s="12">
        <v>1074</v>
      </c>
      <c r="D281" t="s" s="12">
        <v>535</v>
      </c>
      <c r="E281" t="s" s="12">
        <v>18</v>
      </c>
      <c r="F281" s="14">
        <v>9</v>
      </c>
      <c r="G281" t="s" s="12">
        <v>58</v>
      </c>
      <c r="H281" t="s" s="15">
        <v>573</v>
      </c>
      <c r="I281" s="11">
        <f t="shared" si="255"/>
        <v>4007803</v>
      </c>
    </row>
    <row r="282" ht="51" customHeight="1">
      <c r="A282" t="s" s="12">
        <v>1075</v>
      </c>
      <c r="B282" t="s" s="12">
        <v>49</v>
      </c>
      <c r="C282" t="s" s="12">
        <v>1076</v>
      </c>
      <c r="D282" t="s" s="12">
        <v>1077</v>
      </c>
      <c r="E282" t="s" s="12">
        <v>12</v>
      </c>
      <c r="F282" s="14">
        <v>7</v>
      </c>
      <c r="G282" t="s" s="12">
        <v>1078</v>
      </c>
      <c r="H282" t="s" s="15">
        <v>87</v>
      </c>
      <c r="I282" s="11">
        <f t="shared" si="255"/>
        <v>4673306</v>
      </c>
    </row>
    <row r="283" ht="25.5" customHeight="1">
      <c r="A283" t="s" s="12">
        <v>1079</v>
      </c>
      <c r="B283" s="29"/>
      <c r="C283" t="s" s="12">
        <v>1080</v>
      </c>
      <c r="D283" t="s" s="12">
        <v>1081</v>
      </c>
      <c r="E283" t="s" s="12">
        <v>128</v>
      </c>
      <c r="F283" s="14">
        <v>14</v>
      </c>
      <c r="G283" t="s" s="12">
        <v>1082</v>
      </c>
      <c r="H283" t="s" s="15">
        <v>1083</v>
      </c>
      <c r="I283" s="11">
        <f t="shared" si="255"/>
        <v>5462413</v>
      </c>
    </row>
    <row r="284" ht="25.5" customHeight="1">
      <c r="A284" t="s" s="16">
        <v>909</v>
      </c>
      <c r="B284" t="s" s="16">
        <v>22</v>
      </c>
      <c r="C284" t="s" s="16">
        <v>1084</v>
      </c>
      <c r="D284" t="s" s="16">
        <v>1085</v>
      </c>
      <c r="E284" t="s" s="16">
        <v>18</v>
      </c>
      <c r="F284" s="18">
        <v>19</v>
      </c>
      <c r="G284" t="s" s="16">
        <v>1086</v>
      </c>
      <c r="H284" t="s" s="15">
        <v>202</v>
      </c>
      <c r="I284" s="11">
        <f t="shared" si="255"/>
        <v>5065933</v>
      </c>
    </row>
    <row r="285" ht="25.5" customHeight="1">
      <c r="A285" t="s" s="22">
        <v>1087</v>
      </c>
      <c r="B285" t="s" s="23">
        <v>22</v>
      </c>
      <c r="C285" t="s" s="23">
        <v>1088</v>
      </c>
      <c r="D285" t="s" s="23">
        <v>1089</v>
      </c>
      <c r="E285" t="s" s="23">
        <v>12</v>
      </c>
      <c r="F285" t="s" s="24">
        <v>402</v>
      </c>
      <c r="G285" t="s" s="25">
        <v>1090</v>
      </c>
      <c r="H285" t="s" s="15">
        <v>104</v>
      </c>
      <c r="I285" s="11">
        <f t="shared" si="255"/>
        <v>5767837</v>
      </c>
    </row>
    <row r="286" ht="25.5" customHeight="1">
      <c r="A286" t="s" s="7">
        <v>1091</v>
      </c>
      <c r="B286" t="s" s="7">
        <v>60</v>
      </c>
      <c r="C286" t="s" s="7">
        <v>1092</v>
      </c>
      <c r="D286" t="s" s="7">
        <v>1093</v>
      </c>
      <c r="E286" t="s" s="7">
        <v>12</v>
      </c>
      <c r="F286" t="s" s="9">
        <v>1094</v>
      </c>
      <c r="G286" t="s" s="7">
        <v>1095</v>
      </c>
      <c r="H286" t="s" s="15">
        <v>895</v>
      </c>
      <c r="I286" s="11">
        <f t="shared" si="255"/>
        <v>2437315</v>
      </c>
    </row>
    <row r="287" ht="12.75" customHeight="1">
      <c r="A287" t="s" s="16">
        <v>1096</v>
      </c>
      <c r="B287" t="s" s="16">
        <v>22</v>
      </c>
      <c r="C287" t="s" s="16">
        <v>1097</v>
      </c>
      <c r="D287" t="s" s="16">
        <v>1098</v>
      </c>
      <c r="E287" t="s" s="16">
        <v>12</v>
      </c>
      <c r="F287" s="18">
        <v>1.5</v>
      </c>
      <c r="G287" t="s" s="16">
        <v>257</v>
      </c>
      <c r="H287" t="s" s="15">
        <v>1099</v>
      </c>
      <c r="I287" s="11">
        <f t="shared" si="255"/>
        <v>9085804</v>
      </c>
    </row>
    <row r="288" ht="25.5" customHeight="1">
      <c r="A288" t="s" s="22">
        <v>1100</v>
      </c>
      <c r="B288" t="s" s="23">
        <v>22</v>
      </c>
      <c r="C288" t="s" s="23">
        <v>1101</v>
      </c>
      <c r="D288" t="s" s="23">
        <v>1102</v>
      </c>
      <c r="E288" t="s" s="23">
        <v>18</v>
      </c>
      <c r="F288" s="24">
        <v>1.5</v>
      </c>
      <c r="G288" t="s" s="25">
        <v>1103</v>
      </c>
      <c r="H288" t="s" s="15">
        <v>194</v>
      </c>
      <c r="I288" s="11">
        <f t="shared" si="255"/>
        <v>2690946</v>
      </c>
    </row>
    <row r="289" ht="38.25" customHeight="1">
      <c r="A289" t="s" s="7">
        <v>1104</v>
      </c>
      <c r="B289" t="s" s="7">
        <v>60</v>
      </c>
      <c r="C289" t="s" s="7">
        <v>1105</v>
      </c>
      <c r="D289" t="s" s="7">
        <v>1106</v>
      </c>
      <c r="E289" t="s" s="7">
        <v>18</v>
      </c>
      <c r="F289" s="9">
        <v>12</v>
      </c>
      <c r="G289" t="s" s="7">
        <v>824</v>
      </c>
      <c r="H289" t="s" s="15">
        <v>662</v>
      </c>
      <c r="I289" s="11">
        <f t="shared" si="255"/>
        <v>3340122</v>
      </c>
    </row>
    <row r="290" ht="25.5" customHeight="1">
      <c r="A290" t="s" s="12">
        <v>1107</v>
      </c>
      <c r="B290" t="s" s="12">
        <v>49</v>
      </c>
      <c r="C290" t="s" s="12">
        <v>1108</v>
      </c>
      <c r="D290" t="s" s="12">
        <v>452</v>
      </c>
      <c r="E290" t="s" s="12">
        <v>12</v>
      </c>
      <c r="F290" s="14">
        <v>15</v>
      </c>
      <c r="G290" t="s" s="12">
        <v>1109</v>
      </c>
      <c r="H290" t="s" s="15">
        <v>845</v>
      </c>
      <c r="I290" s="11">
        <f t="shared" si="255"/>
        <v>2912465</v>
      </c>
    </row>
    <row r="291" ht="38.25" customHeight="1">
      <c r="A291" t="s" s="12">
        <v>1110</v>
      </c>
      <c r="B291" t="s" s="12">
        <v>60</v>
      </c>
      <c r="C291" t="s" s="12">
        <v>1111</v>
      </c>
      <c r="D291" t="s" s="12">
        <v>1112</v>
      </c>
      <c r="E291" t="s" s="12">
        <v>12</v>
      </c>
      <c r="F291" s="14">
        <v>1</v>
      </c>
      <c r="G291" t="s" s="12">
        <v>1113</v>
      </c>
      <c r="H291" t="s" s="15">
        <v>1114</v>
      </c>
      <c r="I291" s="11">
        <f t="shared" si="255"/>
        <v>8448523</v>
      </c>
    </row>
    <row r="292" ht="38.25" customHeight="1">
      <c r="A292" t="s" s="12">
        <v>1115</v>
      </c>
      <c r="B292" t="s" s="12">
        <v>22</v>
      </c>
      <c r="C292" t="s" s="12">
        <v>1116</v>
      </c>
      <c r="D292" t="s" s="12">
        <v>1117</v>
      </c>
      <c r="E292" t="s" s="12">
        <v>18</v>
      </c>
      <c r="F292" s="14">
        <v>2</v>
      </c>
      <c r="G292" t="s" s="12">
        <v>1118</v>
      </c>
      <c r="H292" t="s" s="15">
        <v>1119</v>
      </c>
      <c r="I292" s="11">
        <f t="shared" si="255"/>
        <v>9101453</v>
      </c>
    </row>
    <row r="293" ht="38.25" customHeight="1">
      <c r="A293" t="s" s="12">
        <v>1120</v>
      </c>
      <c r="B293" t="s" s="12">
        <v>1121</v>
      </c>
      <c r="C293" t="s" s="12">
        <v>1122</v>
      </c>
      <c r="D293" t="s" s="12">
        <v>1123</v>
      </c>
      <c r="E293" t="s" s="12">
        <v>12</v>
      </c>
      <c r="F293" t="s" s="14">
        <v>783</v>
      </c>
      <c r="G293" t="s" s="12">
        <v>1124</v>
      </c>
      <c r="H293" t="s" s="15">
        <v>298</v>
      </c>
      <c r="I293" s="11">
        <f t="shared" si="255"/>
        <v>4200626</v>
      </c>
    </row>
    <row r="294" ht="25.5" customHeight="1">
      <c r="A294" t="s" s="12">
        <v>1125</v>
      </c>
      <c r="B294" t="s" s="12">
        <v>818</v>
      </c>
      <c r="C294" t="s" s="12">
        <v>1126</v>
      </c>
      <c r="D294" t="s" s="12">
        <v>1127</v>
      </c>
      <c r="E294" t="s" s="12">
        <v>12</v>
      </c>
      <c r="F294" s="14">
        <v>6</v>
      </c>
      <c r="G294" t="s" s="12">
        <v>1128</v>
      </c>
      <c r="H294" t="s" s="15">
        <v>158</v>
      </c>
      <c r="I294" s="11">
        <f t="shared" si="255"/>
        <v>2192083</v>
      </c>
    </row>
    <row r="295" ht="25.5" customHeight="1">
      <c r="A295" t="s" s="12">
        <v>1129</v>
      </c>
      <c r="B295" t="s" s="12">
        <v>60</v>
      </c>
      <c r="C295" t="s" s="12">
        <v>1130</v>
      </c>
      <c r="D295" t="s" s="12">
        <v>1131</v>
      </c>
      <c r="E295" t="s" s="12">
        <v>18</v>
      </c>
      <c r="F295" s="14">
        <v>9</v>
      </c>
      <c r="G295" t="s" s="12">
        <v>1132</v>
      </c>
      <c r="H295" t="s" s="15">
        <v>436</v>
      </c>
      <c r="I295" s="11">
        <f t="shared" si="255"/>
        <v>2216978</v>
      </c>
    </row>
    <row r="296" ht="25.5" customHeight="1">
      <c r="A296" t="s" s="12">
        <v>1133</v>
      </c>
      <c r="B296" s="29"/>
      <c r="C296" t="s" s="12">
        <v>1134</v>
      </c>
      <c r="D296" t="s" s="12">
        <v>97</v>
      </c>
      <c r="E296" t="s" s="12">
        <v>18</v>
      </c>
      <c r="F296" t="s" s="14">
        <v>1135</v>
      </c>
      <c r="G296" t="s" s="12">
        <v>1136</v>
      </c>
      <c r="H296" t="s" s="15">
        <v>1137</v>
      </c>
      <c r="I296" s="11">
        <f t="shared" si="255"/>
        <v>5152436</v>
      </c>
    </row>
    <row r="297" ht="12.75" customHeight="1">
      <c r="A297" t="s" s="12">
        <v>1138</v>
      </c>
      <c r="B297" s="29"/>
      <c r="C297" t="s" s="12">
        <v>1134</v>
      </c>
      <c r="D297" t="s" s="12">
        <v>1139</v>
      </c>
      <c r="E297" t="s" s="12">
        <v>18</v>
      </c>
      <c r="F297" s="14">
        <v>1</v>
      </c>
      <c r="G297" t="s" s="12">
        <v>1140</v>
      </c>
      <c r="H297" t="s" s="15">
        <v>707</v>
      </c>
      <c r="I297" s="11">
        <f t="shared" si="255"/>
        <v>4118522</v>
      </c>
    </row>
    <row r="298" ht="12.75" customHeight="1">
      <c r="A298" t="s" s="12">
        <v>1141</v>
      </c>
      <c r="B298" t="s" s="12">
        <v>22</v>
      </c>
      <c r="C298" t="s" s="12">
        <v>1134</v>
      </c>
      <c r="D298" t="s" s="12">
        <v>1142</v>
      </c>
      <c r="E298" t="s" s="12">
        <v>18</v>
      </c>
      <c r="F298" s="14">
        <v>12</v>
      </c>
      <c r="G298" t="s" s="12">
        <v>1143</v>
      </c>
      <c r="H298" t="s" s="15">
        <v>1144</v>
      </c>
      <c r="I298" s="11">
        <f t="shared" si="255"/>
        <v>9356944</v>
      </c>
    </row>
    <row r="299" ht="12.75" customHeight="1">
      <c r="A299" t="s" s="16">
        <v>1145</v>
      </c>
      <c r="B299" t="s" s="16">
        <v>22</v>
      </c>
      <c r="C299" t="s" s="16">
        <v>1134</v>
      </c>
      <c r="D299" s="17"/>
      <c r="E299" t="s" s="16">
        <v>18</v>
      </c>
      <c r="F299" s="18">
        <v>14</v>
      </c>
      <c r="G299" t="s" s="16">
        <v>1146</v>
      </c>
      <c r="H299" t="s" s="15">
        <v>149</v>
      </c>
      <c r="I299" s="11">
        <f t="shared" si="255"/>
        <v>3789253</v>
      </c>
    </row>
    <row r="300" ht="25.5" customHeight="1">
      <c r="A300" t="s" s="22">
        <v>1147</v>
      </c>
      <c r="B300" t="s" s="23">
        <v>22</v>
      </c>
      <c r="C300" t="s" s="23">
        <v>1134</v>
      </c>
      <c r="D300" t="s" s="23">
        <v>1148</v>
      </c>
      <c r="E300" t="s" s="23">
        <v>18</v>
      </c>
      <c r="F300" t="s" s="24">
        <v>1149</v>
      </c>
      <c r="G300" t="s" s="25">
        <v>1150</v>
      </c>
      <c r="H300" t="s" s="15">
        <v>287</v>
      </c>
      <c r="I300" s="11">
        <f t="shared" si="255"/>
        <v>3602901</v>
      </c>
    </row>
    <row r="301" ht="12.75" customHeight="1">
      <c r="A301" t="s" s="7">
        <v>495</v>
      </c>
      <c r="B301" t="s" s="7">
        <v>22</v>
      </c>
      <c r="C301" t="s" s="7">
        <v>1151</v>
      </c>
      <c r="D301" t="s" s="7">
        <v>1152</v>
      </c>
      <c r="E301" t="s" s="7">
        <v>18</v>
      </c>
      <c r="F301" t="s" s="9">
        <v>1153</v>
      </c>
      <c r="G301" t="s" s="7">
        <v>1154</v>
      </c>
      <c r="H301" t="s" s="15">
        <v>450</v>
      </c>
      <c r="I301" s="11">
        <f t="shared" si="255"/>
        <v>5336464</v>
      </c>
    </row>
    <row r="302" ht="25.5" customHeight="1">
      <c r="A302" t="s" s="12">
        <v>916</v>
      </c>
      <c r="B302" t="s" s="12">
        <v>22</v>
      </c>
      <c r="C302" t="s" s="12">
        <v>1155</v>
      </c>
      <c r="D302" t="s" s="12">
        <v>1156</v>
      </c>
      <c r="E302" t="s" s="12">
        <v>18</v>
      </c>
      <c r="F302" s="14">
        <v>1</v>
      </c>
      <c r="G302" t="s" s="12">
        <v>1157</v>
      </c>
      <c r="H302" t="s" s="15">
        <v>638</v>
      </c>
      <c r="I302" s="11">
        <f t="shared" si="255"/>
        <v>8862094</v>
      </c>
    </row>
    <row r="303" ht="25.5" customHeight="1">
      <c r="A303" t="s" s="12">
        <v>376</v>
      </c>
      <c r="B303" t="s" s="12">
        <v>22</v>
      </c>
      <c r="C303" t="s" s="12">
        <v>1155</v>
      </c>
      <c r="D303" t="s" s="12">
        <v>1158</v>
      </c>
      <c r="E303" t="s" s="12">
        <v>18</v>
      </c>
      <c r="F303" s="27"/>
      <c r="G303" t="s" s="12">
        <v>1159</v>
      </c>
      <c r="H303" t="s" s="15">
        <v>649</v>
      </c>
      <c r="I303" s="11">
        <f t="shared" si="255"/>
        <v>5287854</v>
      </c>
    </row>
    <row r="304" ht="25.5" customHeight="1">
      <c r="A304" t="s" s="12">
        <v>1160</v>
      </c>
      <c r="B304" t="s" s="12">
        <v>22</v>
      </c>
      <c r="C304" t="s" s="12">
        <v>1155</v>
      </c>
      <c r="D304" t="s" s="12">
        <v>1161</v>
      </c>
      <c r="E304" t="s" s="12">
        <v>18</v>
      </c>
      <c r="F304" s="14">
        <v>16</v>
      </c>
      <c r="G304" t="s" s="12">
        <v>769</v>
      </c>
      <c r="H304" t="s" s="15">
        <v>591</v>
      </c>
      <c r="I304" s="11">
        <f t="shared" si="255"/>
        <v>6046676</v>
      </c>
    </row>
    <row r="305" ht="51" customHeight="1">
      <c r="A305" t="s" s="12">
        <v>1162</v>
      </c>
      <c r="B305" t="s" s="12">
        <v>1163</v>
      </c>
      <c r="C305" t="s" s="12">
        <v>1164</v>
      </c>
      <c r="D305" t="s" s="12">
        <v>1165</v>
      </c>
      <c r="E305" t="s" s="12">
        <v>12</v>
      </c>
      <c r="F305" s="14">
        <v>13</v>
      </c>
      <c r="G305" t="s" s="12">
        <v>1166</v>
      </c>
      <c r="H305" t="s" s="15">
        <v>963</v>
      </c>
      <c r="I305" s="11">
        <f t="shared" si="255"/>
        <v>8533262</v>
      </c>
    </row>
    <row r="306" ht="12.75" customHeight="1">
      <c r="A306" t="s" s="12">
        <v>1167</v>
      </c>
      <c r="B306" t="s" s="12">
        <v>22</v>
      </c>
      <c r="C306" t="s" s="12">
        <v>1168</v>
      </c>
      <c r="D306" t="s" s="12">
        <v>452</v>
      </c>
      <c r="E306" t="s" s="12">
        <v>18</v>
      </c>
      <c r="F306" t="s" s="14">
        <v>1169</v>
      </c>
      <c r="G306" t="s" s="12">
        <v>1170</v>
      </c>
      <c r="H306" t="s" s="15">
        <v>642</v>
      </c>
      <c r="I306" s="11">
        <f t="shared" si="255"/>
        <v>8565165</v>
      </c>
    </row>
    <row r="307" ht="12.75" customHeight="1">
      <c r="A307" t="s" s="12">
        <v>1171</v>
      </c>
      <c r="B307" t="s" s="12">
        <v>22</v>
      </c>
      <c r="C307" t="s" s="12">
        <v>1172</v>
      </c>
      <c r="D307" t="s" s="12">
        <v>1173</v>
      </c>
      <c r="E307" t="s" s="12">
        <v>18</v>
      </c>
      <c r="F307" s="14">
        <v>3</v>
      </c>
      <c r="G307" t="s" s="12">
        <v>1174</v>
      </c>
      <c r="H307" t="s" s="15">
        <v>190</v>
      </c>
      <c r="I307" s="11">
        <f t="shared" si="255"/>
        <v>8508482</v>
      </c>
    </row>
    <row r="308" ht="25.5" customHeight="1">
      <c r="A308" t="s" s="12">
        <v>1175</v>
      </c>
      <c r="B308" t="s" s="12">
        <v>22</v>
      </c>
      <c r="C308" t="s" s="12">
        <v>1172</v>
      </c>
      <c r="D308" t="s" s="12">
        <v>1176</v>
      </c>
      <c r="E308" t="s" s="12">
        <v>63</v>
      </c>
      <c r="F308" s="14">
        <v>7</v>
      </c>
      <c r="G308" t="s" s="12">
        <v>1177</v>
      </c>
      <c r="H308" t="s" s="15">
        <v>477</v>
      </c>
      <c r="I308" s="11">
        <f t="shared" si="255"/>
        <v>6558320</v>
      </c>
    </row>
    <row r="309" ht="38.25" customHeight="1">
      <c r="A309" t="s" s="12">
        <v>1178</v>
      </c>
      <c r="B309" t="s" s="12">
        <v>22</v>
      </c>
      <c r="C309" t="s" s="12">
        <v>1179</v>
      </c>
      <c r="D309" t="s" s="12">
        <v>1180</v>
      </c>
      <c r="E309" t="s" s="12">
        <v>18</v>
      </c>
      <c r="F309" s="14">
        <v>1</v>
      </c>
      <c r="G309" t="s" s="12">
        <v>1181</v>
      </c>
      <c r="H309" t="s" s="15">
        <v>20</v>
      </c>
      <c r="I309" s="11">
        <f t="shared" si="255"/>
        <v>3886624</v>
      </c>
    </row>
    <row r="310" ht="25.5" customHeight="1">
      <c r="A310" t="s" s="12">
        <v>1182</v>
      </c>
      <c r="B310" t="s" s="12">
        <v>22</v>
      </c>
      <c r="C310" t="s" s="12">
        <v>1172</v>
      </c>
      <c r="D310" t="s" s="12">
        <v>1183</v>
      </c>
      <c r="E310" t="s" s="12">
        <v>18</v>
      </c>
      <c r="F310" t="s" s="14">
        <v>1184</v>
      </c>
      <c r="G310" t="s" s="12">
        <v>396</v>
      </c>
      <c r="H310" t="s" s="15">
        <v>283</v>
      </c>
      <c r="I310" s="11">
        <f t="shared" si="255"/>
        <v>8798314</v>
      </c>
    </row>
    <row r="311" ht="38.25" customHeight="1">
      <c r="A311" t="s" s="12">
        <v>1185</v>
      </c>
      <c r="B311" t="s" s="12">
        <v>22</v>
      </c>
      <c r="C311" t="s" s="12">
        <v>1172</v>
      </c>
      <c r="D311" t="s" s="12">
        <v>1186</v>
      </c>
      <c r="E311" t="s" s="12">
        <v>18</v>
      </c>
      <c r="F311" s="14">
        <v>7</v>
      </c>
      <c r="G311" t="s" s="12">
        <v>1187</v>
      </c>
      <c r="H311" t="s" s="15">
        <v>582</v>
      </c>
      <c r="I311" s="11">
        <f t="shared" si="255"/>
        <v>6246483</v>
      </c>
    </row>
    <row r="312" ht="25.5" customHeight="1">
      <c r="A312" t="s" s="12">
        <v>1188</v>
      </c>
      <c r="B312" t="s" s="12">
        <v>22</v>
      </c>
      <c r="C312" t="s" s="12">
        <v>1172</v>
      </c>
      <c r="D312" t="s" s="12">
        <v>1189</v>
      </c>
      <c r="E312" t="s" s="12">
        <v>18</v>
      </c>
      <c r="F312" t="s" s="14">
        <v>223</v>
      </c>
      <c r="G312" t="s" s="12">
        <v>1190</v>
      </c>
      <c r="H312" t="s" s="15">
        <v>277</v>
      </c>
      <c r="I312" s="11">
        <f t="shared" si="255"/>
        <v>8865466</v>
      </c>
    </row>
    <row r="313" ht="25.5" customHeight="1">
      <c r="A313" t="s" s="12">
        <v>1191</v>
      </c>
      <c r="B313" t="s" s="12">
        <v>22</v>
      </c>
      <c r="C313" t="s" s="12">
        <v>1192</v>
      </c>
      <c r="D313" t="s" s="12">
        <v>1193</v>
      </c>
      <c r="E313" t="s" s="12">
        <v>18</v>
      </c>
      <c r="F313" s="14">
        <v>9</v>
      </c>
      <c r="G313" t="s" s="12">
        <v>1194</v>
      </c>
      <c r="H313" t="s" s="15">
        <v>352</v>
      </c>
      <c r="I313" s="11">
        <f t="shared" si="255"/>
        <v>4953072</v>
      </c>
    </row>
    <row r="314" ht="12.75" customHeight="1">
      <c r="A314" t="s" s="12">
        <v>1195</v>
      </c>
      <c r="B314" t="s" s="12">
        <v>22</v>
      </c>
      <c r="C314" t="s" s="12">
        <v>1192</v>
      </c>
      <c r="D314" t="s" s="12">
        <v>1196</v>
      </c>
      <c r="E314" t="s" s="12">
        <v>18</v>
      </c>
      <c r="F314" s="14">
        <v>7</v>
      </c>
      <c r="G314" t="s" s="12">
        <v>1197</v>
      </c>
      <c r="H314" t="s" s="15">
        <v>305</v>
      </c>
      <c r="I314" s="11">
        <f t="shared" si="255"/>
        <v>2639713</v>
      </c>
    </row>
    <row r="315" ht="38.25" customHeight="1">
      <c r="A315" t="s" s="12">
        <v>1198</v>
      </c>
      <c r="B315" t="s" s="12">
        <v>22</v>
      </c>
      <c r="C315" t="s" s="12">
        <v>1192</v>
      </c>
      <c r="D315" t="s" s="12">
        <v>1199</v>
      </c>
      <c r="E315" t="s" s="12">
        <v>18</v>
      </c>
      <c r="F315" t="s" s="14">
        <v>1200</v>
      </c>
      <c r="G315" t="s" s="12">
        <v>1201</v>
      </c>
      <c r="H315" t="s" s="15">
        <v>618</v>
      </c>
      <c r="I315" s="11">
        <f t="shared" si="255"/>
        <v>3141882</v>
      </c>
    </row>
    <row r="316" ht="25.5" customHeight="1">
      <c r="A316" t="s" s="12">
        <v>1202</v>
      </c>
      <c r="B316" t="s" s="12">
        <v>22</v>
      </c>
      <c r="C316" t="s" s="12">
        <v>1192</v>
      </c>
      <c r="D316" t="s" s="12">
        <v>1203</v>
      </c>
      <c r="E316" t="s" s="12">
        <v>18</v>
      </c>
      <c r="F316" t="s" s="14">
        <v>1204</v>
      </c>
      <c r="G316" t="s" s="12">
        <v>1205</v>
      </c>
      <c r="H316" t="s" s="15">
        <v>212</v>
      </c>
      <c r="I316" s="11">
        <f t="shared" si="255"/>
        <v>8505850</v>
      </c>
    </row>
    <row r="317" ht="12.75" customHeight="1">
      <c r="A317" t="s" s="12">
        <v>1206</v>
      </c>
      <c r="B317" t="s" s="12">
        <v>22</v>
      </c>
      <c r="C317" t="s" s="12">
        <v>1179</v>
      </c>
      <c r="D317" t="s" s="12">
        <v>1207</v>
      </c>
      <c r="E317" t="s" s="12">
        <v>18</v>
      </c>
      <c r="F317" s="14">
        <v>8</v>
      </c>
      <c r="G317" t="s" s="12">
        <v>1208</v>
      </c>
      <c r="H317" t="s" s="15">
        <v>14</v>
      </c>
      <c r="I317" s="11">
        <f t="shared" si="255"/>
        <v>5615524</v>
      </c>
    </row>
    <row r="318" ht="38.25" customHeight="1">
      <c r="A318" t="s" s="12">
        <v>1209</v>
      </c>
      <c r="B318" t="s" s="12">
        <v>22</v>
      </c>
      <c r="C318" t="s" s="12">
        <v>1192</v>
      </c>
      <c r="D318" t="s" s="12">
        <v>97</v>
      </c>
      <c r="E318" t="s" s="12">
        <v>18</v>
      </c>
      <c r="F318" s="27"/>
      <c r="G318" t="s" s="12">
        <v>1210</v>
      </c>
      <c r="H318" t="s" s="15">
        <v>1211</v>
      </c>
      <c r="I318" s="11">
        <f t="shared" si="255"/>
        <v>2567789</v>
      </c>
    </row>
    <row r="319" ht="25.5" customHeight="1">
      <c r="A319" t="s" s="12">
        <v>1212</v>
      </c>
      <c r="B319" t="s" s="12">
        <v>60</v>
      </c>
      <c r="C319" t="s" s="12">
        <v>1172</v>
      </c>
      <c r="D319" t="s" s="12">
        <v>1213</v>
      </c>
      <c r="E319" t="s" s="12">
        <v>18</v>
      </c>
      <c r="F319" s="14">
        <v>6</v>
      </c>
      <c r="G319" t="s" s="12">
        <v>1214</v>
      </c>
      <c r="H319" t="s" s="15">
        <v>634</v>
      </c>
      <c r="I319" s="11">
        <f t="shared" si="255"/>
        <v>2132796</v>
      </c>
    </row>
    <row r="320" ht="12.75" customHeight="1">
      <c r="A320" t="s" s="12">
        <v>931</v>
      </c>
      <c r="B320" t="s" s="12">
        <v>60</v>
      </c>
      <c r="C320" t="s" s="12">
        <v>1172</v>
      </c>
      <c r="D320" t="s" s="12">
        <v>1215</v>
      </c>
      <c r="E320" t="s" s="12">
        <v>18</v>
      </c>
      <c r="F320" s="14">
        <v>2</v>
      </c>
      <c r="G320" t="s" s="12">
        <v>1216</v>
      </c>
      <c r="H320" t="s" s="15">
        <v>794</v>
      </c>
      <c r="I320" s="11">
        <f t="shared" si="255"/>
        <v>2972999</v>
      </c>
    </row>
    <row r="321" ht="25.5" customHeight="1">
      <c r="A321" t="s" s="12">
        <v>1217</v>
      </c>
      <c r="B321" t="s" s="12">
        <v>49</v>
      </c>
      <c r="C321" t="s" s="12">
        <v>1172</v>
      </c>
      <c r="D321" t="s" s="12">
        <v>1218</v>
      </c>
      <c r="E321" t="s" s="12">
        <v>18</v>
      </c>
      <c r="F321" s="14">
        <v>2</v>
      </c>
      <c r="G321" t="s" s="12">
        <v>1216</v>
      </c>
      <c r="H321" t="s" s="15">
        <v>225</v>
      </c>
      <c r="I321" s="11">
        <f t="shared" si="255"/>
        <v>2632355</v>
      </c>
    </row>
    <row r="322" ht="25.5" customHeight="1">
      <c r="A322" t="s" s="12">
        <v>896</v>
      </c>
      <c r="B322" t="s" s="12">
        <v>22</v>
      </c>
      <c r="C322" t="s" s="12">
        <v>1172</v>
      </c>
      <c r="D322" t="s" s="12">
        <v>1219</v>
      </c>
      <c r="E322" t="s" s="12">
        <v>12</v>
      </c>
      <c r="F322" s="14">
        <v>10</v>
      </c>
      <c r="G322" t="s" s="12">
        <v>1220</v>
      </c>
      <c r="H322" t="s" s="15">
        <v>825</v>
      </c>
      <c r="I322" s="11">
        <f t="shared" si="255"/>
        <v>3130024</v>
      </c>
    </row>
    <row r="323" ht="25.5" customHeight="1">
      <c r="A323" t="s" s="12">
        <v>1221</v>
      </c>
      <c r="B323" t="s" s="12">
        <v>22</v>
      </c>
      <c r="C323" t="s" s="12">
        <v>1192</v>
      </c>
      <c r="D323" t="s" s="12">
        <v>1222</v>
      </c>
      <c r="E323" t="s" s="12">
        <v>18</v>
      </c>
      <c r="F323" t="s" s="14">
        <v>1223</v>
      </c>
      <c r="G323" t="s" s="12">
        <v>169</v>
      </c>
      <c r="H323" t="s" s="15">
        <v>371</v>
      </c>
      <c r="I323" s="11">
        <f t="shared" si="255"/>
        <v>9052811</v>
      </c>
    </row>
    <row r="324" ht="25.5" customHeight="1">
      <c r="A324" t="s" s="16">
        <v>1224</v>
      </c>
      <c r="B324" t="s" s="16">
        <v>22</v>
      </c>
      <c r="C324" t="s" s="16">
        <v>1192</v>
      </c>
      <c r="D324" t="s" s="16">
        <v>1225</v>
      </c>
      <c r="E324" t="s" s="16">
        <v>12</v>
      </c>
      <c r="F324" s="18">
        <v>13</v>
      </c>
      <c r="G324" t="s" s="16">
        <v>1226</v>
      </c>
      <c r="H324" t="s" s="15">
        <v>253</v>
      </c>
      <c r="I324" s="11">
        <f t="shared" si="255"/>
        <v>2609644</v>
      </c>
    </row>
    <row r="325" ht="12.75" customHeight="1">
      <c r="A325" t="s" s="22">
        <v>495</v>
      </c>
      <c r="B325" t="s" s="23">
        <v>22</v>
      </c>
      <c r="C325" t="s" s="23">
        <v>1172</v>
      </c>
      <c r="D325" s="35"/>
      <c r="E325" t="s" s="23">
        <v>12</v>
      </c>
      <c r="F325" s="24">
        <v>13</v>
      </c>
      <c r="G325" t="s" s="25">
        <v>1227</v>
      </c>
      <c r="H325" t="s" s="15">
        <v>1228</v>
      </c>
      <c r="I325" s="11">
        <f t="shared" si="255"/>
        <v>8378142</v>
      </c>
    </row>
    <row r="326" ht="12.75" customHeight="1">
      <c r="A326" t="s" s="22">
        <v>1229</v>
      </c>
      <c r="B326" t="s" s="23">
        <v>60</v>
      </c>
      <c r="C326" t="s" s="23">
        <v>1172</v>
      </c>
      <c r="D326" t="s" s="23">
        <v>1225</v>
      </c>
      <c r="E326" t="s" s="23">
        <v>18</v>
      </c>
      <c r="F326" t="s" s="24">
        <v>243</v>
      </c>
      <c r="G326" t="s" s="25">
        <v>409</v>
      </c>
      <c r="H326" t="s" s="15">
        <v>134</v>
      </c>
      <c r="I326" s="11">
        <f t="shared" si="255"/>
        <v>5374132</v>
      </c>
    </row>
    <row r="327" ht="25.5" customHeight="1">
      <c r="A327" t="s" s="7">
        <v>1230</v>
      </c>
      <c r="B327" t="s" s="7">
        <v>22</v>
      </c>
      <c r="C327" t="s" s="7">
        <v>1192</v>
      </c>
      <c r="D327" t="s" s="7">
        <v>1231</v>
      </c>
      <c r="E327" t="s" s="7">
        <v>18</v>
      </c>
      <c r="F327" s="9">
        <v>3</v>
      </c>
      <c r="G327" t="s" s="7">
        <v>409</v>
      </c>
      <c r="H327" t="s" s="15">
        <v>634</v>
      </c>
      <c r="I327" s="11">
        <f t="shared" si="255"/>
        <v>7656628</v>
      </c>
    </row>
    <row r="328" ht="12.75" customHeight="1">
      <c r="A328" t="s" s="12">
        <v>1232</v>
      </c>
      <c r="B328" t="s" s="12">
        <v>49</v>
      </c>
      <c r="C328" t="s" s="12">
        <v>1172</v>
      </c>
      <c r="D328" t="s" s="12">
        <v>1233</v>
      </c>
      <c r="E328" t="s" s="12">
        <v>18</v>
      </c>
      <c r="F328" s="14">
        <v>12</v>
      </c>
      <c r="G328" t="s" s="12">
        <v>1234</v>
      </c>
      <c r="H328" t="s" s="15">
        <v>257</v>
      </c>
      <c r="I328" s="11">
        <f t="shared" si="255"/>
        <v>4549650</v>
      </c>
    </row>
    <row r="329" ht="25.5" customHeight="1">
      <c r="A329" t="s" s="16">
        <v>1235</v>
      </c>
      <c r="B329" t="s" s="16">
        <v>22</v>
      </c>
      <c r="C329" t="s" s="16">
        <v>1172</v>
      </c>
      <c r="D329" t="s" s="16">
        <v>1236</v>
      </c>
      <c r="E329" t="s" s="16">
        <v>12</v>
      </c>
      <c r="F329" s="18">
        <v>10</v>
      </c>
      <c r="G329" t="s" s="16">
        <v>1237</v>
      </c>
      <c r="H329" t="s" s="15">
        <v>1238</v>
      </c>
      <c r="I329" s="11">
        <f t="shared" si="255"/>
        <v>8275650</v>
      </c>
    </row>
    <row r="330" ht="25.5" customHeight="1">
      <c r="A330" t="s" s="54">
        <v>1239</v>
      </c>
      <c r="B330" t="s" s="55">
        <v>22</v>
      </c>
      <c r="C330" t="s" s="55">
        <v>1179</v>
      </c>
      <c r="D330" t="s" s="55">
        <v>1240</v>
      </c>
      <c r="E330" t="s" s="55">
        <v>18</v>
      </c>
      <c r="F330" s="56">
        <v>11</v>
      </c>
      <c r="G330" t="s" s="57">
        <v>1241</v>
      </c>
      <c r="H330" t="s" s="15">
        <v>1242</v>
      </c>
      <c r="I330" s="11">
        <f t="shared" si="255"/>
        <v>7637356</v>
      </c>
    </row>
    <row r="331" ht="25.5" customHeight="1">
      <c r="A331" t="s" s="7">
        <v>1243</v>
      </c>
      <c r="B331" t="s" s="7">
        <v>22</v>
      </c>
      <c r="C331" t="s" s="7">
        <v>1192</v>
      </c>
      <c r="D331" t="s" s="7">
        <v>1244</v>
      </c>
      <c r="E331" t="s" s="7">
        <v>18</v>
      </c>
      <c r="F331" s="9">
        <v>1</v>
      </c>
      <c r="G331" t="s" s="7">
        <v>1245</v>
      </c>
      <c r="H331" t="s" s="15">
        <v>440</v>
      </c>
      <c r="I331" s="11">
        <f t="shared" si="255"/>
        <v>6042240</v>
      </c>
    </row>
    <row r="332" ht="25.5" customHeight="1">
      <c r="A332" t="s" s="12">
        <v>1246</v>
      </c>
      <c r="B332" t="s" s="12">
        <v>60</v>
      </c>
      <c r="C332" t="s" s="12">
        <v>1192</v>
      </c>
      <c r="D332" t="s" s="12">
        <v>1247</v>
      </c>
      <c r="E332" t="s" s="12">
        <v>18</v>
      </c>
      <c r="F332" s="14">
        <v>15</v>
      </c>
      <c r="G332" t="s" s="12">
        <v>1248</v>
      </c>
      <c r="H332" t="s" s="15">
        <v>440</v>
      </c>
      <c r="I332" s="11">
        <f t="shared" si="255"/>
        <v>5368977</v>
      </c>
    </row>
    <row r="333" ht="25.5" customHeight="1">
      <c r="A333" t="s" s="12">
        <v>1249</v>
      </c>
      <c r="B333" t="s" s="12">
        <v>22</v>
      </c>
      <c r="C333" t="s" s="12">
        <v>1179</v>
      </c>
      <c r="D333" t="s" s="12">
        <v>1250</v>
      </c>
      <c r="E333" t="s" s="12">
        <v>18</v>
      </c>
      <c r="F333" s="14">
        <v>12</v>
      </c>
      <c r="G333" t="s" s="12">
        <v>1251</v>
      </c>
      <c r="H333" t="s" s="15">
        <v>765</v>
      </c>
      <c r="I333" s="11">
        <f t="shared" si="255"/>
        <v>8989546</v>
      </c>
    </row>
    <row r="334" ht="25.5" customHeight="1">
      <c r="A334" t="s" s="12">
        <v>1252</v>
      </c>
      <c r="B334" t="s" s="12">
        <v>22</v>
      </c>
      <c r="C334" t="s" s="12">
        <v>1172</v>
      </c>
      <c r="D334" t="s" s="12">
        <v>1253</v>
      </c>
      <c r="E334" t="s" s="12">
        <v>18</v>
      </c>
      <c r="F334" s="14">
        <v>2</v>
      </c>
      <c r="G334" t="s" s="12">
        <v>1254</v>
      </c>
      <c r="H334" t="s" s="15">
        <v>963</v>
      </c>
      <c r="I334" s="11">
        <f t="shared" si="255"/>
        <v>7442331</v>
      </c>
    </row>
    <row r="335" ht="25.5" customHeight="1">
      <c r="A335" t="s" s="12">
        <v>1255</v>
      </c>
      <c r="B335" t="s" s="12">
        <v>49</v>
      </c>
      <c r="C335" t="s" s="12">
        <v>1256</v>
      </c>
      <c r="D335" t="s" s="12">
        <v>1257</v>
      </c>
      <c r="E335" t="s" s="12">
        <v>18</v>
      </c>
      <c r="F335" s="14">
        <v>16</v>
      </c>
      <c r="G335" t="s" s="12">
        <v>1258</v>
      </c>
      <c r="H335" t="s" s="15">
        <v>1259</v>
      </c>
      <c r="I335" s="11">
        <f t="shared" si="255"/>
        <v>8413886</v>
      </c>
    </row>
    <row r="336" ht="38.25" customHeight="1">
      <c r="A336" t="s" s="12">
        <v>1260</v>
      </c>
      <c r="B336" t="s" s="12">
        <v>22</v>
      </c>
      <c r="C336" t="s" s="12">
        <v>1261</v>
      </c>
      <c r="D336" t="s" s="12">
        <v>1262</v>
      </c>
      <c r="E336" t="s" s="12">
        <v>12</v>
      </c>
      <c r="F336" s="14">
        <v>11</v>
      </c>
      <c r="G336" t="s" s="12">
        <v>1263</v>
      </c>
      <c r="H336" t="s" s="15">
        <v>14</v>
      </c>
      <c r="I336" s="11">
        <f t="shared" si="255"/>
        <v>3159336</v>
      </c>
    </row>
    <row r="337" ht="12.75" customHeight="1">
      <c r="A337" t="s" s="12">
        <v>846</v>
      </c>
      <c r="B337" t="s" s="12">
        <v>22</v>
      </c>
      <c r="C337" t="s" s="12">
        <v>1264</v>
      </c>
      <c r="D337" t="s" s="12">
        <v>1265</v>
      </c>
      <c r="E337" t="s" s="12">
        <v>18</v>
      </c>
      <c r="F337" t="s" s="14">
        <v>806</v>
      </c>
      <c r="G337" t="s" s="12">
        <v>1266</v>
      </c>
      <c r="H337" t="s" s="15">
        <v>341</v>
      </c>
      <c r="I337" s="11">
        <f t="shared" si="255"/>
        <v>8978902</v>
      </c>
    </row>
    <row r="338" ht="51" customHeight="1">
      <c r="A338" t="s" s="12">
        <v>1267</v>
      </c>
      <c r="B338" t="s" s="12">
        <v>22</v>
      </c>
      <c r="C338" t="s" s="12">
        <v>1268</v>
      </c>
      <c r="D338" t="s" s="12">
        <v>1269</v>
      </c>
      <c r="E338" t="s" s="12">
        <v>18</v>
      </c>
      <c r="F338" s="14">
        <v>6</v>
      </c>
      <c r="G338" t="s" s="12">
        <v>1270</v>
      </c>
      <c r="H338" t="s" s="15">
        <v>375</v>
      </c>
      <c r="I338" s="11">
        <f t="shared" si="255"/>
        <v>4775545</v>
      </c>
    </row>
    <row r="339" ht="25.5" customHeight="1">
      <c r="A339" t="s" s="12">
        <v>1271</v>
      </c>
      <c r="B339" t="s" s="12">
        <v>49</v>
      </c>
      <c r="C339" t="s" s="12">
        <v>1272</v>
      </c>
      <c r="D339" t="s" s="12">
        <v>1273</v>
      </c>
      <c r="E339" t="s" s="12">
        <v>18</v>
      </c>
      <c r="F339" s="14">
        <v>10</v>
      </c>
      <c r="G339" t="s" s="12">
        <v>1234</v>
      </c>
      <c r="H339" t="s" s="15">
        <v>582</v>
      </c>
      <c r="I339" s="11">
        <f t="shared" si="255"/>
        <v>5172648</v>
      </c>
    </row>
    <row r="340" ht="25.5" customHeight="1">
      <c r="A340" t="s" s="12">
        <v>1274</v>
      </c>
      <c r="B340" t="s" s="12">
        <v>49</v>
      </c>
      <c r="C340" t="s" s="12">
        <v>1275</v>
      </c>
      <c r="D340" t="s" s="12">
        <v>1276</v>
      </c>
      <c r="E340" t="s" s="12">
        <v>12</v>
      </c>
      <c r="F340" s="14">
        <v>10</v>
      </c>
      <c r="G340" t="s" s="12">
        <v>1277</v>
      </c>
      <c r="H340" t="s" s="15">
        <v>591</v>
      </c>
      <c r="I340" s="11">
        <f t="shared" si="255"/>
        <v>9419689</v>
      </c>
    </row>
    <row r="341" ht="25.5" customHeight="1">
      <c r="A341" t="s" s="12">
        <v>1278</v>
      </c>
      <c r="B341" t="s" s="12">
        <v>22</v>
      </c>
      <c r="C341" t="s" s="12">
        <v>1279</v>
      </c>
      <c r="D341" t="s" s="12">
        <v>1280</v>
      </c>
      <c r="E341" t="s" s="12">
        <v>18</v>
      </c>
      <c r="F341" s="14">
        <v>10</v>
      </c>
      <c r="G341" t="s" s="12">
        <v>582</v>
      </c>
      <c r="H341" t="s" s="15">
        <v>472</v>
      </c>
      <c r="I341" s="11">
        <f t="shared" si="255"/>
        <v>8043845</v>
      </c>
    </row>
    <row r="342" ht="25.5" customHeight="1">
      <c r="A342" t="s" s="12">
        <v>1281</v>
      </c>
      <c r="B342" t="s" s="12">
        <v>49</v>
      </c>
      <c r="C342" t="s" s="12">
        <v>523</v>
      </c>
      <c r="D342" t="s" s="12">
        <v>1282</v>
      </c>
      <c r="E342" t="s" s="12">
        <v>18</v>
      </c>
      <c r="F342" s="14">
        <v>10</v>
      </c>
      <c r="G342" t="s" s="12">
        <v>79</v>
      </c>
      <c r="H342" t="s" s="15">
        <v>279</v>
      </c>
      <c r="I342" s="11">
        <f t="shared" si="255"/>
        <v>7829744</v>
      </c>
    </row>
    <row r="343" ht="38.25" customHeight="1">
      <c r="A343" t="s" s="12">
        <v>1283</v>
      </c>
      <c r="B343" t="s" s="12">
        <v>22</v>
      </c>
      <c r="C343" t="s" s="12">
        <v>1284</v>
      </c>
      <c r="D343" t="s" s="12">
        <v>1285</v>
      </c>
      <c r="E343" t="s" s="12">
        <v>128</v>
      </c>
      <c r="F343" s="14">
        <v>5</v>
      </c>
      <c r="G343" t="s" s="12">
        <v>1286</v>
      </c>
      <c r="H343" t="s" s="15">
        <v>731</v>
      </c>
      <c r="I343" s="11">
        <f t="shared" si="255"/>
        <v>8535779</v>
      </c>
    </row>
    <row r="344" ht="25.5" customHeight="1">
      <c r="A344" t="s" s="12">
        <v>1287</v>
      </c>
      <c r="B344" t="s" s="12">
        <v>1288</v>
      </c>
      <c r="C344" t="s" s="12">
        <v>1289</v>
      </c>
      <c r="D344" t="s" s="12">
        <v>1290</v>
      </c>
      <c r="E344" t="s" s="12">
        <v>18</v>
      </c>
      <c r="F344" s="14">
        <v>9</v>
      </c>
      <c r="G344" t="s" s="12">
        <v>1291</v>
      </c>
      <c r="H344" t="s" s="15">
        <v>1292</v>
      </c>
      <c r="I344" s="11">
        <f t="shared" si="255"/>
        <v>8279892</v>
      </c>
    </row>
    <row r="345" ht="38.25" customHeight="1">
      <c r="A345" t="s" s="16">
        <v>1293</v>
      </c>
      <c r="B345" t="s" s="16">
        <v>22</v>
      </c>
      <c r="C345" t="s" s="16">
        <v>1294</v>
      </c>
      <c r="D345" t="s" s="16">
        <v>1295</v>
      </c>
      <c r="E345" t="s" s="16">
        <v>12</v>
      </c>
      <c r="F345" s="18">
        <v>12</v>
      </c>
      <c r="G345" t="s" s="16">
        <v>1296</v>
      </c>
      <c r="H345" t="s" s="15">
        <v>1297</v>
      </c>
      <c r="I345" s="11">
        <f t="shared" si="255"/>
        <v>5916012</v>
      </c>
    </row>
    <row r="346" ht="25.5" customHeight="1">
      <c r="A346" t="s" s="22">
        <v>1298</v>
      </c>
      <c r="B346" t="s" s="23">
        <v>49</v>
      </c>
      <c r="C346" t="s" s="23">
        <v>1299</v>
      </c>
      <c r="D346" t="s" s="23">
        <v>1300</v>
      </c>
      <c r="E346" t="s" s="23">
        <v>12</v>
      </c>
      <c r="F346" s="24">
        <v>6</v>
      </c>
      <c r="G346" t="s" s="25">
        <v>637</v>
      </c>
      <c r="H346" t="s" s="15">
        <v>225</v>
      </c>
      <c r="I346" s="11">
        <f t="shared" si="255"/>
        <v>2647433</v>
      </c>
    </row>
    <row r="347" ht="25.5" customHeight="1">
      <c r="A347" t="s" s="7">
        <v>266</v>
      </c>
      <c r="B347" t="s" s="7">
        <v>22</v>
      </c>
      <c r="C347" t="s" s="7">
        <v>10</v>
      </c>
      <c r="D347" t="s" s="7">
        <v>1301</v>
      </c>
      <c r="E347" t="s" s="7">
        <v>18</v>
      </c>
      <c r="F347" s="9">
        <v>3</v>
      </c>
      <c r="G347" t="s" s="7">
        <v>698</v>
      </c>
      <c r="H347" t="s" s="15">
        <v>14</v>
      </c>
      <c r="I347" s="11">
        <f t="shared" si="255"/>
        <v>5504679</v>
      </c>
    </row>
    <row r="348" ht="25.5" customHeight="1">
      <c r="A348" t="s" s="12">
        <v>1302</v>
      </c>
      <c r="B348" t="s" s="12">
        <v>1303</v>
      </c>
      <c r="C348" t="s" s="12">
        <v>10</v>
      </c>
      <c r="D348" t="s" s="12">
        <v>1304</v>
      </c>
      <c r="E348" t="s" s="12">
        <v>12</v>
      </c>
      <c r="F348" s="14">
        <v>8</v>
      </c>
      <c r="G348" t="s" s="12">
        <v>1305</v>
      </c>
      <c r="H348" t="s" s="15">
        <v>186</v>
      </c>
      <c r="I348" s="11">
        <f t="shared" si="255"/>
        <v>4661283</v>
      </c>
    </row>
    <row r="349" ht="38.25" customHeight="1">
      <c r="A349" t="s" s="12">
        <v>1306</v>
      </c>
      <c r="B349" t="s" s="12">
        <v>22</v>
      </c>
      <c r="C349" t="s" s="12">
        <v>10</v>
      </c>
      <c r="D349" t="s" s="12">
        <v>1307</v>
      </c>
      <c r="E349" t="s" s="12">
        <v>12</v>
      </c>
      <c r="F349" s="14">
        <v>2</v>
      </c>
      <c r="G349" t="s" s="12">
        <v>1308</v>
      </c>
      <c r="H349" t="s" s="15">
        <v>591</v>
      </c>
      <c r="I349" s="11">
        <f t="shared" si="255"/>
        <v>5326292</v>
      </c>
    </row>
    <row r="350" ht="25.5" customHeight="1">
      <c r="A350" t="s" s="12">
        <v>1309</v>
      </c>
      <c r="B350" t="s" s="12">
        <v>363</v>
      </c>
      <c r="C350" t="s" s="12">
        <v>10</v>
      </c>
      <c r="D350" t="s" s="12">
        <v>1310</v>
      </c>
      <c r="E350" t="s" s="12">
        <v>18</v>
      </c>
      <c r="F350" t="s" s="14">
        <v>1311</v>
      </c>
      <c r="G350" t="s" s="12">
        <v>1312</v>
      </c>
      <c r="H350" t="s" s="15">
        <v>845</v>
      </c>
      <c r="I350" s="11">
        <f t="shared" si="255"/>
        <v>6073725</v>
      </c>
    </row>
    <row r="351" ht="25.5" customHeight="1">
      <c r="A351" t="s" s="16">
        <v>1313</v>
      </c>
      <c r="B351" t="s" s="16">
        <v>60</v>
      </c>
      <c r="C351" t="s" s="16">
        <v>1314</v>
      </c>
      <c r="D351" t="s" s="16">
        <v>1315</v>
      </c>
      <c r="E351" t="s" s="16">
        <v>12</v>
      </c>
      <c r="F351" s="18">
        <v>7</v>
      </c>
      <c r="G351" t="s" s="16">
        <v>1316</v>
      </c>
      <c r="H351" t="s" s="15">
        <v>130</v>
      </c>
      <c r="I351" s="11">
        <f t="shared" si="255"/>
        <v>5898549</v>
      </c>
    </row>
    <row r="352" ht="25.5" customHeight="1">
      <c r="A352" t="s" s="22">
        <v>1317</v>
      </c>
      <c r="B352" t="s" s="23">
        <v>22</v>
      </c>
      <c r="C352" t="s" s="23">
        <v>1318</v>
      </c>
      <c r="D352" t="s" s="23">
        <v>1319</v>
      </c>
      <c r="E352" t="s" s="23">
        <v>12</v>
      </c>
      <c r="F352" t="s" s="24">
        <v>1320</v>
      </c>
      <c r="G352" t="s" s="25">
        <v>1321</v>
      </c>
      <c r="H352" t="s" s="15">
        <v>194</v>
      </c>
      <c r="I352" s="11">
        <f t="shared" si="255"/>
        <v>7634955</v>
      </c>
    </row>
    <row r="353" ht="25.5" customHeight="1">
      <c r="A353" t="s" s="7">
        <v>1322</v>
      </c>
      <c r="B353" t="s" s="7">
        <v>1323</v>
      </c>
      <c r="C353" t="s" s="7">
        <v>1324</v>
      </c>
      <c r="D353" t="s" s="7">
        <v>1325</v>
      </c>
      <c r="E353" t="s" s="7">
        <v>12</v>
      </c>
      <c r="F353" s="9">
        <v>11</v>
      </c>
      <c r="G353" t="s" s="7">
        <v>1326</v>
      </c>
      <c r="H353" t="s" s="15">
        <v>666</v>
      </c>
      <c r="I353" s="11">
        <f t="shared" si="255"/>
        <v>7943932</v>
      </c>
    </row>
    <row r="354" ht="25.5" customHeight="1">
      <c r="A354" t="s" s="12">
        <v>1327</v>
      </c>
      <c r="B354" t="s" s="12">
        <v>22</v>
      </c>
      <c r="C354" t="s" s="12">
        <v>1324</v>
      </c>
      <c r="D354" t="s" s="12">
        <v>1328</v>
      </c>
      <c r="E354" t="s" s="12">
        <v>12</v>
      </c>
      <c r="F354" s="14">
        <v>9</v>
      </c>
      <c r="G354" t="s" s="12">
        <v>1329</v>
      </c>
      <c r="H354" t="s" s="15">
        <v>291</v>
      </c>
      <c r="I354" s="11">
        <f t="shared" si="255"/>
        <v>9138240</v>
      </c>
    </row>
    <row r="355" ht="38.25" customHeight="1">
      <c r="A355" t="s" s="12">
        <v>1330</v>
      </c>
      <c r="B355" t="s" s="12">
        <v>49</v>
      </c>
      <c r="C355" t="s" s="12">
        <v>1331</v>
      </c>
      <c r="D355" t="s" s="12">
        <v>1332</v>
      </c>
      <c r="E355" t="s" s="12">
        <v>18</v>
      </c>
      <c r="F355" s="14">
        <v>5</v>
      </c>
      <c r="G355" t="s" s="12">
        <v>1333</v>
      </c>
      <c r="H355" t="s" s="15">
        <v>1334</v>
      </c>
      <c r="I355" s="11">
        <f t="shared" si="255"/>
        <v>8789948</v>
      </c>
    </row>
    <row r="356" ht="25.5" customHeight="1">
      <c r="A356" t="s" s="16">
        <v>1335</v>
      </c>
      <c r="B356" t="s" s="16">
        <v>49</v>
      </c>
      <c r="C356" t="s" s="16">
        <v>1336</v>
      </c>
      <c r="D356" t="s" s="16">
        <v>1337</v>
      </c>
      <c r="E356" t="s" s="16">
        <v>18</v>
      </c>
      <c r="F356" s="18">
        <v>1</v>
      </c>
      <c r="G356" t="s" s="16">
        <v>1338</v>
      </c>
      <c r="H356" t="s" s="15">
        <v>1339</v>
      </c>
      <c r="I356" s="11">
        <f t="shared" si="255"/>
        <v>5112731</v>
      </c>
    </row>
    <row r="357" ht="25.5" customHeight="1">
      <c r="A357" t="s" s="22">
        <v>1340</v>
      </c>
      <c r="B357" t="s" s="23">
        <v>22</v>
      </c>
      <c r="C357" t="s" s="23">
        <v>1341</v>
      </c>
      <c r="D357" t="s" s="23">
        <v>1342</v>
      </c>
      <c r="E357" t="s" s="23">
        <v>12</v>
      </c>
      <c r="F357" s="24">
        <v>7</v>
      </c>
      <c r="G357" t="s" s="25">
        <v>1024</v>
      </c>
      <c r="H357" t="s" s="15">
        <v>186</v>
      </c>
      <c r="I357" s="11">
        <f t="shared" si="255"/>
        <v>3390486</v>
      </c>
    </row>
    <row r="358" ht="38.25" customHeight="1">
      <c r="A358" t="s" s="7">
        <v>1343</v>
      </c>
      <c r="B358" t="s" s="7">
        <v>22</v>
      </c>
      <c r="C358" t="s" s="7">
        <v>1344</v>
      </c>
      <c r="D358" t="s" s="7">
        <v>1345</v>
      </c>
      <c r="E358" t="s" s="7">
        <v>18</v>
      </c>
      <c r="F358" s="9">
        <v>2</v>
      </c>
      <c r="G358" t="s" s="7">
        <v>1346</v>
      </c>
      <c r="H358" t="s" s="15">
        <v>265</v>
      </c>
      <c r="I358" s="11">
        <f t="shared" si="255"/>
        <v>7976175</v>
      </c>
    </row>
    <row r="359" ht="38.25" customHeight="1">
      <c r="A359" t="s" s="12">
        <v>1347</v>
      </c>
      <c r="B359" t="s" s="12">
        <v>60</v>
      </c>
      <c r="C359" t="s" s="12">
        <v>1344</v>
      </c>
      <c r="D359" t="s" s="12">
        <v>1348</v>
      </c>
      <c r="E359" t="s" s="12">
        <v>18</v>
      </c>
      <c r="F359" t="s" s="14">
        <v>806</v>
      </c>
      <c r="G359" t="s" s="12">
        <v>1349</v>
      </c>
      <c r="H359" t="s" s="15">
        <v>1350</v>
      </c>
      <c r="I359" s="11">
        <f t="shared" si="255"/>
        <v>2884120</v>
      </c>
    </row>
    <row r="360" ht="25.5" customHeight="1">
      <c r="A360" t="s" s="12">
        <v>131</v>
      </c>
      <c r="B360" t="s" s="12">
        <v>22</v>
      </c>
      <c r="C360" t="s" s="12">
        <v>1344</v>
      </c>
      <c r="D360" t="s" s="12">
        <v>1351</v>
      </c>
      <c r="E360" t="s" s="12">
        <v>63</v>
      </c>
      <c r="F360" s="14">
        <v>6</v>
      </c>
      <c r="G360" t="s" s="12">
        <v>1352</v>
      </c>
      <c r="H360" t="s" s="15">
        <v>283</v>
      </c>
      <c r="I360" s="11">
        <f t="shared" si="255"/>
        <v>7619380</v>
      </c>
    </row>
    <row r="361" ht="25.5" customHeight="1">
      <c r="A361" t="s" s="12">
        <v>1353</v>
      </c>
      <c r="B361" t="s" s="12">
        <v>22</v>
      </c>
      <c r="C361" t="s" s="12">
        <v>1354</v>
      </c>
      <c r="D361" t="s" s="12">
        <v>1355</v>
      </c>
      <c r="E361" t="s" s="12">
        <v>12</v>
      </c>
      <c r="F361" s="14">
        <v>17</v>
      </c>
      <c r="G361" t="s" s="12">
        <v>1356</v>
      </c>
      <c r="H361" t="s" s="15">
        <v>445</v>
      </c>
      <c r="I361" s="11">
        <f t="shared" si="255"/>
        <v>6728060</v>
      </c>
    </row>
    <row r="362" ht="12.75" customHeight="1">
      <c r="A362" t="s" s="12">
        <v>1357</v>
      </c>
      <c r="B362" t="s" s="12">
        <v>1358</v>
      </c>
      <c r="C362" t="s" s="12">
        <v>1359</v>
      </c>
      <c r="D362" t="s" s="12">
        <v>1360</v>
      </c>
      <c r="E362" t="s" s="12">
        <v>12</v>
      </c>
      <c r="F362" s="27"/>
      <c r="G362" t="s" s="12">
        <v>1361</v>
      </c>
      <c r="H362" t="s" s="15">
        <v>314</v>
      </c>
      <c r="I362" s="11">
        <f t="shared" si="255"/>
        <v>8138279</v>
      </c>
    </row>
    <row r="363" ht="12.75" customHeight="1">
      <c r="A363" t="s" s="12">
        <v>1362</v>
      </c>
      <c r="B363" t="s" s="12">
        <v>22</v>
      </c>
      <c r="C363" t="s" s="12">
        <v>1363</v>
      </c>
      <c r="D363" t="s" s="12">
        <v>1364</v>
      </c>
      <c r="E363" t="s" s="12">
        <v>18</v>
      </c>
      <c r="F363" t="s" s="14">
        <v>63</v>
      </c>
      <c r="G363" t="s" s="12">
        <v>1365</v>
      </c>
      <c r="H363" t="s" s="15">
        <v>618</v>
      </c>
      <c r="I363" s="11">
        <f t="shared" si="255"/>
        <v>3162895</v>
      </c>
    </row>
    <row r="364" ht="63.75" customHeight="1">
      <c r="A364" t="s" s="12">
        <v>1366</v>
      </c>
      <c r="B364" t="s" s="12">
        <v>60</v>
      </c>
      <c r="C364" t="s" s="12">
        <v>1367</v>
      </c>
      <c r="D364" t="s" s="12">
        <v>1368</v>
      </c>
      <c r="E364" t="s" s="12">
        <v>12</v>
      </c>
      <c r="F364" t="s" s="14">
        <v>1369</v>
      </c>
      <c r="G364" t="s" s="12">
        <v>410</v>
      </c>
      <c r="H364" t="s" s="15">
        <v>1292</v>
      </c>
      <c r="I364" s="11">
        <f t="shared" si="255"/>
        <v>8318351</v>
      </c>
    </row>
    <row r="365" ht="12.75" customHeight="1">
      <c r="A365" t="s" s="16">
        <v>1370</v>
      </c>
      <c r="B365" t="s" s="16">
        <v>22</v>
      </c>
      <c r="C365" t="s" s="16">
        <v>1371</v>
      </c>
      <c r="D365" t="s" s="16">
        <v>1372</v>
      </c>
      <c r="E365" t="s" s="16">
        <v>12</v>
      </c>
      <c r="F365" s="18">
        <v>1</v>
      </c>
      <c r="G365" t="s" s="16">
        <v>1373</v>
      </c>
      <c r="H365" t="s" s="15">
        <v>934</v>
      </c>
      <c r="I365" s="11">
        <f t="shared" si="255"/>
        <v>4945393</v>
      </c>
    </row>
    <row r="366" ht="25.5" customHeight="1">
      <c r="A366" t="s" s="22">
        <v>1374</v>
      </c>
      <c r="B366" t="s" s="23">
        <v>22</v>
      </c>
      <c r="C366" t="s" s="23">
        <v>1371</v>
      </c>
      <c r="D366" t="s" s="23">
        <v>1375</v>
      </c>
      <c r="E366" t="s" s="23">
        <v>12</v>
      </c>
      <c r="F366" s="24">
        <v>13</v>
      </c>
      <c r="G366" t="s" s="25">
        <v>1376</v>
      </c>
      <c r="H366" t="s" s="15">
        <v>1377</v>
      </c>
      <c r="I366" s="11">
        <f t="shared" si="255"/>
        <v>9021209</v>
      </c>
    </row>
    <row r="367" ht="25.5" customHeight="1">
      <c r="A367" t="s" s="7">
        <v>1378</v>
      </c>
      <c r="B367" t="s" s="7">
        <v>22</v>
      </c>
      <c r="C367" t="s" s="7">
        <v>1371</v>
      </c>
      <c r="D367" t="s" s="7">
        <v>1379</v>
      </c>
      <c r="E367" t="s" s="7">
        <v>12</v>
      </c>
      <c r="F367" t="s" s="9">
        <v>184</v>
      </c>
      <c r="G367" t="s" s="7">
        <v>1380</v>
      </c>
      <c r="H367" t="s" s="15">
        <v>482</v>
      </c>
      <c r="I367" s="11">
        <f t="shared" si="255"/>
        <v>7576963</v>
      </c>
    </row>
    <row r="368" ht="25.5" customHeight="1">
      <c r="A368" t="s" s="12">
        <v>1381</v>
      </c>
      <c r="B368" t="s" s="12">
        <v>16</v>
      </c>
      <c r="C368" t="s" s="12">
        <v>1382</v>
      </c>
      <c r="D368" t="s" s="12">
        <v>1383</v>
      </c>
      <c r="E368" t="s" s="12">
        <v>12</v>
      </c>
      <c r="F368" s="14">
        <v>4</v>
      </c>
      <c r="G368" t="s" s="12">
        <v>1384</v>
      </c>
      <c r="H368" t="s" s="15">
        <v>1385</v>
      </c>
      <c r="I368" s="11">
        <f t="shared" si="255"/>
        <v>4037999</v>
      </c>
    </row>
    <row r="369" ht="38.25" customHeight="1">
      <c r="A369" t="s" s="12">
        <v>1386</v>
      </c>
      <c r="B369" t="s" s="12">
        <v>22</v>
      </c>
      <c r="C369" t="s" s="12">
        <v>350</v>
      </c>
      <c r="D369" t="s" s="12">
        <v>1387</v>
      </c>
      <c r="E369" t="s" s="12">
        <v>12</v>
      </c>
      <c r="F369" t="s" s="14">
        <v>1388</v>
      </c>
      <c r="G369" t="s" s="12">
        <v>1389</v>
      </c>
      <c r="H369" t="s" s="15">
        <v>582</v>
      </c>
      <c r="I369" s="11">
        <f t="shared" si="255"/>
        <v>8044442</v>
      </c>
    </row>
    <row r="370" ht="25.5" customHeight="1">
      <c r="A370" t="s" s="12">
        <v>1390</v>
      </c>
      <c r="B370" t="s" s="12">
        <v>49</v>
      </c>
      <c r="C370" t="s" s="12">
        <v>350</v>
      </c>
      <c r="D370" t="s" s="12">
        <v>1391</v>
      </c>
      <c r="E370" t="s" s="12">
        <v>18</v>
      </c>
      <c r="F370" s="14">
        <v>4</v>
      </c>
      <c r="G370" t="s" s="12">
        <v>1392</v>
      </c>
      <c r="H370" t="s" s="15">
        <v>149</v>
      </c>
      <c r="I370" s="11">
        <f t="shared" si="255"/>
        <v>3098616</v>
      </c>
    </row>
    <row r="371" ht="38.25" customHeight="1">
      <c r="A371" t="s" s="12">
        <v>1393</v>
      </c>
      <c r="B371" t="s" s="12">
        <v>22</v>
      </c>
      <c r="C371" t="s" s="12">
        <v>350</v>
      </c>
      <c r="D371" t="s" s="12">
        <v>1394</v>
      </c>
      <c r="E371" t="s" s="12">
        <v>12</v>
      </c>
      <c r="F371" s="14">
        <v>5</v>
      </c>
      <c r="G371" t="s" s="12">
        <v>1395</v>
      </c>
      <c r="H371" t="s" s="15">
        <v>622</v>
      </c>
      <c r="I371" s="11">
        <f t="shared" si="255"/>
        <v>2311148</v>
      </c>
    </row>
    <row r="372" ht="25.5" customHeight="1">
      <c r="A372" t="s" s="12">
        <v>1396</v>
      </c>
      <c r="B372" t="s" s="12">
        <v>22</v>
      </c>
      <c r="C372" t="s" s="12">
        <v>350</v>
      </c>
      <c r="D372" t="s" s="12">
        <v>1397</v>
      </c>
      <c r="E372" t="s" s="12">
        <v>18</v>
      </c>
      <c r="F372" s="14">
        <v>8</v>
      </c>
      <c r="G372" t="s" s="12">
        <v>83</v>
      </c>
      <c r="H372" t="s" s="15">
        <v>1398</v>
      </c>
      <c r="I372" s="11">
        <f t="shared" si="255"/>
        <v>4739300</v>
      </c>
    </row>
    <row r="373" ht="12.75" customHeight="1">
      <c r="A373" t="s" s="12">
        <v>1399</v>
      </c>
      <c r="B373" s="29"/>
      <c r="C373" t="s" s="12">
        <v>1400</v>
      </c>
      <c r="D373" t="s" s="12">
        <v>1401</v>
      </c>
      <c r="E373" t="s" s="12">
        <v>18</v>
      </c>
      <c r="F373" t="s" s="14">
        <v>63</v>
      </c>
      <c r="G373" t="s" s="12">
        <v>63</v>
      </c>
      <c r="H373" t="s" s="15">
        <v>53</v>
      </c>
      <c r="I373" s="11">
        <f t="shared" si="255"/>
        <v>6876200</v>
      </c>
    </row>
    <row r="374" ht="25.5" customHeight="1">
      <c r="A374" t="s" s="12">
        <v>1402</v>
      </c>
      <c r="B374" t="s" s="12">
        <v>523</v>
      </c>
      <c r="C374" t="s" s="12">
        <v>1403</v>
      </c>
      <c r="D374" t="s" s="12">
        <v>1404</v>
      </c>
      <c r="E374" t="s" s="12">
        <v>18</v>
      </c>
      <c r="F374" s="14">
        <v>8</v>
      </c>
      <c r="G374" t="s" s="12">
        <v>1132</v>
      </c>
      <c r="H374" t="s" s="15">
        <v>274</v>
      </c>
      <c r="I374" s="11">
        <f t="shared" si="255"/>
        <v>7180357</v>
      </c>
    </row>
    <row r="375" ht="25.5" customHeight="1">
      <c r="A375" t="s" s="12">
        <v>1405</v>
      </c>
      <c r="B375" t="s" s="12">
        <v>22</v>
      </c>
      <c r="C375" t="s" s="12">
        <v>1403</v>
      </c>
      <c r="D375" t="s" s="12">
        <v>1406</v>
      </c>
      <c r="E375" t="s" s="12">
        <v>18</v>
      </c>
      <c r="F375" s="14">
        <v>4</v>
      </c>
      <c r="G375" t="s" s="12">
        <v>694</v>
      </c>
      <c r="H375" t="s" s="15">
        <v>37</v>
      </c>
      <c r="I375" s="11">
        <f t="shared" si="255"/>
        <v>2042020</v>
      </c>
    </row>
    <row r="376" ht="25.5" customHeight="1">
      <c r="A376" t="s" s="12">
        <v>1407</v>
      </c>
      <c r="B376" t="s" s="12">
        <v>22</v>
      </c>
      <c r="C376" t="s" s="12">
        <v>1403</v>
      </c>
      <c r="D376" t="s" s="12">
        <v>1408</v>
      </c>
      <c r="E376" t="s" s="12">
        <v>12</v>
      </c>
      <c r="F376" s="14">
        <v>1</v>
      </c>
      <c r="G376" t="s" s="12">
        <v>1409</v>
      </c>
      <c r="H376" t="s" s="15">
        <v>186</v>
      </c>
      <c r="I376" s="11">
        <f t="shared" si="255"/>
        <v>6647603</v>
      </c>
    </row>
    <row r="377" ht="25.5" customHeight="1">
      <c r="A377" t="s" s="12">
        <v>961</v>
      </c>
      <c r="B377" t="s" s="12">
        <v>22</v>
      </c>
      <c r="C377" t="s" s="12">
        <v>1403</v>
      </c>
      <c r="D377" t="s" s="12">
        <v>1410</v>
      </c>
      <c r="E377" t="s" s="12">
        <v>18</v>
      </c>
      <c r="F377" s="14">
        <v>4</v>
      </c>
      <c r="G377" t="s" s="12">
        <v>403</v>
      </c>
      <c r="H377" t="s" s="15">
        <v>314</v>
      </c>
      <c r="I377" s="11">
        <f t="shared" si="255"/>
        <v>7606001</v>
      </c>
    </row>
    <row r="378" ht="38.25" customHeight="1">
      <c r="A378" t="s" s="12">
        <v>1411</v>
      </c>
      <c r="B378" t="s" s="12">
        <v>22</v>
      </c>
      <c r="C378" t="s" s="12">
        <v>1403</v>
      </c>
      <c r="D378" t="s" s="12">
        <v>1412</v>
      </c>
      <c r="E378" t="s" s="12">
        <v>18</v>
      </c>
      <c r="F378" s="14">
        <v>7</v>
      </c>
      <c r="G378" t="s" s="12">
        <v>1413</v>
      </c>
      <c r="H378" t="s" s="15">
        <v>612</v>
      </c>
      <c r="I378" s="11">
        <f t="shared" si="255"/>
        <v>9187582</v>
      </c>
    </row>
    <row r="379" ht="25.5" customHeight="1">
      <c r="A379" t="s" s="12">
        <v>1414</v>
      </c>
      <c r="B379" t="s" s="12">
        <v>49</v>
      </c>
      <c r="C379" t="s" s="12">
        <v>1403</v>
      </c>
      <c r="D379" t="s" s="12">
        <v>1415</v>
      </c>
      <c r="E379" t="s" s="12">
        <v>18</v>
      </c>
      <c r="F379" s="14">
        <v>9</v>
      </c>
      <c r="G379" t="s" s="12">
        <v>1416</v>
      </c>
      <c r="H379" t="s" s="15">
        <v>816</v>
      </c>
      <c r="I379" s="11">
        <f t="shared" si="255"/>
        <v>8723438</v>
      </c>
    </row>
    <row r="380" ht="12.75" customHeight="1">
      <c r="A380" t="s" s="12">
        <v>1417</v>
      </c>
      <c r="B380" t="s" s="12">
        <v>22</v>
      </c>
      <c r="C380" t="s" s="12">
        <v>1400</v>
      </c>
      <c r="D380" t="s" s="12">
        <v>1418</v>
      </c>
      <c r="E380" t="s" s="12">
        <v>18</v>
      </c>
      <c r="F380" s="14">
        <v>5</v>
      </c>
      <c r="G380" t="s" s="12">
        <v>592</v>
      </c>
      <c r="H380" t="s" s="15">
        <v>301</v>
      </c>
      <c r="I380" s="11">
        <f t="shared" si="255"/>
        <v>4368820</v>
      </c>
    </row>
    <row r="381" ht="63.75" customHeight="1">
      <c r="A381" t="s" s="12">
        <v>1419</v>
      </c>
      <c r="B381" t="s" s="12">
        <v>60</v>
      </c>
      <c r="C381" t="s" s="12">
        <v>1420</v>
      </c>
      <c r="D381" s="29"/>
      <c r="E381" t="s" s="12">
        <v>12</v>
      </c>
      <c r="F381" s="14">
        <v>3</v>
      </c>
      <c r="G381" t="s" s="12">
        <v>1421</v>
      </c>
      <c r="H381" t="s" s="15">
        <v>1422</v>
      </c>
      <c r="I381" s="11">
        <f t="shared" si="255"/>
        <v>2194857</v>
      </c>
    </row>
    <row r="382" ht="12.75" customHeight="1">
      <c r="A382" t="s" s="12">
        <v>1145</v>
      </c>
      <c r="B382" t="s" s="12">
        <v>49</v>
      </c>
      <c r="C382" t="s" s="12">
        <v>1423</v>
      </c>
      <c r="D382" t="s" s="12">
        <v>1424</v>
      </c>
      <c r="E382" t="s" s="12">
        <v>18</v>
      </c>
      <c r="F382" s="14">
        <v>14</v>
      </c>
      <c r="G382" t="s" s="12">
        <v>1425</v>
      </c>
      <c r="H382" t="s" s="15">
        <v>42</v>
      </c>
      <c r="I382" s="11">
        <f t="shared" si="255"/>
        <v>6254079</v>
      </c>
    </row>
    <row r="383" ht="25.5" customHeight="1">
      <c r="A383" t="s" s="12">
        <v>1426</v>
      </c>
      <c r="B383" t="s" s="12">
        <v>22</v>
      </c>
      <c r="C383" t="s" s="12">
        <v>1427</v>
      </c>
      <c r="D383" t="s" s="12">
        <v>1428</v>
      </c>
      <c r="E383" t="s" s="12">
        <v>12</v>
      </c>
      <c r="F383" s="14">
        <v>6</v>
      </c>
      <c r="G383" t="s" s="12">
        <v>1429</v>
      </c>
      <c r="H383" t="s" s="15">
        <v>1049</v>
      </c>
      <c r="I383" s="11">
        <f t="shared" si="255"/>
        <v>3474932</v>
      </c>
    </row>
    <row r="384" ht="38.25" customHeight="1">
      <c r="A384" t="s" s="12">
        <v>1430</v>
      </c>
      <c r="B384" t="s" s="12">
        <v>22</v>
      </c>
      <c r="C384" t="s" s="12">
        <v>1427</v>
      </c>
      <c r="D384" t="s" s="12">
        <v>1431</v>
      </c>
      <c r="E384" t="s" s="12">
        <v>18</v>
      </c>
      <c r="F384" s="14">
        <v>2</v>
      </c>
      <c r="G384" t="s" s="12">
        <v>1432</v>
      </c>
      <c r="H384" t="s" s="15">
        <v>1398</v>
      </c>
      <c r="I384" s="11">
        <f t="shared" si="255"/>
        <v>2255349</v>
      </c>
    </row>
    <row r="385" ht="25.5" customHeight="1">
      <c r="A385" t="s" s="12">
        <v>1433</v>
      </c>
      <c r="B385" t="s" s="12">
        <v>22</v>
      </c>
      <c r="C385" t="s" s="12">
        <v>1434</v>
      </c>
      <c r="D385" t="s" s="12">
        <v>1435</v>
      </c>
      <c r="E385" t="s" s="12">
        <v>18</v>
      </c>
      <c r="F385" s="14">
        <v>2</v>
      </c>
      <c r="G385" t="s" s="12">
        <v>1436</v>
      </c>
      <c r="H385" t="s" s="15">
        <v>634</v>
      </c>
      <c r="I385" s="11">
        <f t="shared" si="255"/>
        <v>8922640</v>
      </c>
    </row>
    <row r="386" ht="25.5" customHeight="1">
      <c r="A386" t="s" s="12">
        <v>1437</v>
      </c>
      <c r="B386" t="s" s="12">
        <v>49</v>
      </c>
      <c r="C386" t="s" s="12">
        <v>1438</v>
      </c>
      <c r="D386" t="s" s="12">
        <v>1439</v>
      </c>
      <c r="E386" t="s" s="12">
        <v>12</v>
      </c>
      <c r="F386" s="14">
        <v>2</v>
      </c>
      <c r="G386" t="s" s="12">
        <v>1440</v>
      </c>
      <c r="H386" t="s" s="15">
        <v>1441</v>
      </c>
      <c r="I386" s="11">
        <f t="shared" si="255"/>
        <v>6107311</v>
      </c>
    </row>
    <row r="387" ht="25.5" customHeight="1">
      <c r="A387" t="s" s="12">
        <v>1442</v>
      </c>
      <c r="B387" t="s" s="12">
        <v>60</v>
      </c>
      <c r="C387" t="s" s="12">
        <v>1443</v>
      </c>
      <c r="D387" t="s" s="12">
        <v>1444</v>
      </c>
      <c r="E387" t="s" s="12">
        <v>12</v>
      </c>
      <c r="F387" s="14">
        <v>5</v>
      </c>
      <c r="G387" t="s" s="12">
        <v>645</v>
      </c>
      <c r="H387" t="s" s="15">
        <v>724</v>
      </c>
      <c r="I387" s="11">
        <f t="shared" si="255"/>
        <v>6386916</v>
      </c>
    </row>
    <row r="388" ht="25.5" customHeight="1">
      <c r="A388" t="s" s="12">
        <v>1445</v>
      </c>
      <c r="B388" t="s" s="12">
        <v>1446</v>
      </c>
      <c r="C388" t="s" s="12">
        <v>1447</v>
      </c>
      <c r="D388" t="s" s="12">
        <v>271</v>
      </c>
      <c r="E388" t="s" s="12">
        <v>12</v>
      </c>
      <c r="F388" s="14">
        <v>1</v>
      </c>
      <c r="G388" t="s" s="12">
        <v>579</v>
      </c>
      <c r="H388" t="s" s="15">
        <v>955</v>
      </c>
      <c r="I388" s="11">
        <f t="shared" si="255"/>
        <v>6950450</v>
      </c>
    </row>
    <row r="389" ht="25.5" customHeight="1">
      <c r="A389" t="s" s="16">
        <v>1448</v>
      </c>
      <c r="B389" t="s" s="16">
        <v>22</v>
      </c>
      <c r="C389" t="s" s="16">
        <v>1449</v>
      </c>
      <c r="D389" t="s" s="16">
        <v>1450</v>
      </c>
      <c r="E389" t="s" s="16">
        <v>18</v>
      </c>
      <c r="F389" s="18">
        <v>4</v>
      </c>
      <c r="G389" t="s" s="16">
        <v>30</v>
      </c>
      <c r="H389" t="s" s="15">
        <v>20</v>
      </c>
      <c r="I389" s="11">
        <f t="shared" si="255"/>
        <v>3293897</v>
      </c>
    </row>
    <row r="390" ht="38.25" customHeight="1">
      <c r="A390" t="s" s="22">
        <v>389</v>
      </c>
      <c r="B390" t="s" s="23">
        <v>49</v>
      </c>
      <c r="C390" t="s" s="23">
        <v>1451</v>
      </c>
      <c r="D390" t="s" s="23">
        <v>1452</v>
      </c>
      <c r="E390" t="s" s="23">
        <v>12</v>
      </c>
      <c r="F390" s="24">
        <v>7</v>
      </c>
      <c r="G390" t="s" s="25">
        <v>1453</v>
      </c>
      <c r="H390" t="s" s="15">
        <v>190</v>
      </c>
      <c r="I390" s="11">
        <f t="shared" si="255"/>
        <v>5109267</v>
      </c>
    </row>
    <row r="391" ht="25.5" customHeight="1">
      <c r="A391" t="s" s="22">
        <v>1281</v>
      </c>
      <c r="B391" s="35"/>
      <c r="C391" t="s" s="23">
        <v>1454</v>
      </c>
      <c r="D391" t="s" s="23">
        <v>1219</v>
      </c>
      <c r="E391" t="s" s="23">
        <v>12</v>
      </c>
      <c r="F391" t="s" s="24">
        <v>137</v>
      </c>
      <c r="G391" t="s" s="25">
        <v>1455</v>
      </c>
      <c r="H391" t="s" s="15">
        <v>895</v>
      </c>
      <c r="I391" s="11">
        <f t="shared" si="255"/>
        <v>4806725</v>
      </c>
    </row>
    <row r="392" ht="38.25" customHeight="1">
      <c r="A392" t="s" s="22">
        <v>1456</v>
      </c>
      <c r="B392" t="s" s="23">
        <v>22</v>
      </c>
      <c r="C392" t="s" s="23">
        <v>1457</v>
      </c>
      <c r="D392" t="s" s="23">
        <v>1458</v>
      </c>
      <c r="E392" t="s" s="23">
        <v>18</v>
      </c>
      <c r="F392" s="24">
        <v>5</v>
      </c>
      <c r="G392" t="s" s="25">
        <v>1459</v>
      </c>
      <c r="H392" t="s" s="15">
        <v>955</v>
      </c>
      <c r="I392" s="11">
        <f t="shared" si="255"/>
        <v>9050069</v>
      </c>
    </row>
    <row r="393" ht="25.5" customHeight="1">
      <c r="A393" t="s" s="7">
        <v>1460</v>
      </c>
      <c r="B393" t="s" s="7">
        <v>49</v>
      </c>
      <c r="C393" t="s" s="7">
        <v>1461</v>
      </c>
      <c r="D393" t="s" s="7">
        <v>1462</v>
      </c>
      <c r="E393" t="s" s="7">
        <v>18</v>
      </c>
      <c r="F393" s="9">
        <v>4</v>
      </c>
      <c r="G393" t="s" s="7">
        <v>1463</v>
      </c>
      <c r="H393" t="s" s="15">
        <v>1083</v>
      </c>
      <c r="I393" s="11">
        <f t="shared" si="255"/>
        <v>4846247</v>
      </c>
    </row>
    <row r="394" ht="25.5" customHeight="1">
      <c r="A394" t="s" s="12">
        <v>1464</v>
      </c>
      <c r="B394" t="s" s="12">
        <v>22</v>
      </c>
      <c r="C394" t="s" s="12">
        <v>1465</v>
      </c>
      <c r="D394" t="s" s="12">
        <v>147</v>
      </c>
      <c r="E394" t="s" s="12">
        <v>12</v>
      </c>
      <c r="F394" s="14">
        <v>13</v>
      </c>
      <c r="G394" t="s" s="12">
        <v>1466</v>
      </c>
      <c r="H394" t="s" s="15">
        <v>1242</v>
      </c>
      <c r="I394" s="11">
        <f t="shared" si="255"/>
        <v>2344536</v>
      </c>
    </row>
    <row r="395" ht="25.5" customHeight="1">
      <c r="A395" t="s" s="12">
        <v>1467</v>
      </c>
      <c r="B395" s="13"/>
      <c r="C395" t="s" s="12">
        <v>1465</v>
      </c>
      <c r="D395" t="s" s="12">
        <v>1468</v>
      </c>
      <c r="E395" t="s" s="12">
        <v>18</v>
      </c>
      <c r="F395" s="14">
        <v>8</v>
      </c>
      <c r="G395" t="s" s="12">
        <v>1469</v>
      </c>
      <c r="H395" t="s" s="15">
        <v>980</v>
      </c>
      <c r="I395" s="11">
        <f t="shared" si="255"/>
        <v>6895517</v>
      </c>
    </row>
    <row r="396" ht="38.25" customHeight="1">
      <c r="A396" t="s" s="12">
        <v>1470</v>
      </c>
      <c r="B396" t="s" s="12">
        <v>22</v>
      </c>
      <c r="C396" t="s" s="12">
        <v>1471</v>
      </c>
      <c r="D396" t="s" s="12">
        <v>1472</v>
      </c>
      <c r="E396" t="s" s="12">
        <v>18</v>
      </c>
      <c r="F396" s="14">
        <v>11</v>
      </c>
      <c r="G396" t="s" s="12">
        <v>244</v>
      </c>
      <c r="H396" t="s" s="15">
        <v>649</v>
      </c>
      <c r="I396" s="11">
        <f t="shared" si="255"/>
        <v>8148628</v>
      </c>
    </row>
    <row r="397" ht="38.25" customHeight="1">
      <c r="A397" t="s" s="12">
        <v>1473</v>
      </c>
      <c r="B397" t="s" s="12">
        <v>22</v>
      </c>
      <c r="C397" t="s" s="12">
        <v>1474</v>
      </c>
      <c r="D397" t="s" s="12">
        <v>1304</v>
      </c>
      <c r="E397" t="s" s="12">
        <v>12</v>
      </c>
      <c r="F397" s="14">
        <v>8</v>
      </c>
      <c r="G397" t="s" s="12">
        <v>1475</v>
      </c>
      <c r="H397" t="s" s="15">
        <v>124</v>
      </c>
      <c r="I397" s="11">
        <f t="shared" si="255"/>
        <v>7378548</v>
      </c>
    </row>
    <row r="398" ht="38.25" customHeight="1">
      <c r="A398" t="s" s="12">
        <v>1476</v>
      </c>
      <c r="B398" t="s" s="12">
        <v>22</v>
      </c>
      <c r="C398" t="s" s="12">
        <v>1477</v>
      </c>
      <c r="D398" t="s" s="12">
        <v>1478</v>
      </c>
      <c r="E398" t="s" s="12">
        <v>18</v>
      </c>
      <c r="F398" t="s" s="14">
        <v>335</v>
      </c>
      <c r="G398" t="s" s="12">
        <v>1479</v>
      </c>
      <c r="H398" t="s" s="15">
        <v>1480</v>
      </c>
      <c r="I398" s="11">
        <f t="shared" si="255"/>
        <v>9585579</v>
      </c>
    </row>
    <row r="399" ht="38.25" customHeight="1">
      <c r="A399" t="s" s="12">
        <v>1481</v>
      </c>
      <c r="B399" t="s" s="12">
        <v>49</v>
      </c>
      <c r="C399" t="s" s="12">
        <v>1482</v>
      </c>
      <c r="D399" t="s" s="12">
        <v>1483</v>
      </c>
      <c r="E399" t="s" s="12">
        <v>12</v>
      </c>
      <c r="F399" s="14">
        <v>8</v>
      </c>
      <c r="G399" t="s" s="12">
        <v>1484</v>
      </c>
      <c r="H399" t="s" s="15">
        <v>92</v>
      </c>
      <c r="I399" s="11">
        <f t="shared" si="255"/>
        <v>6941224</v>
      </c>
    </row>
    <row r="400" ht="38.25" customHeight="1">
      <c r="A400" t="s" s="12">
        <v>1485</v>
      </c>
      <c r="B400" t="s" s="12">
        <v>22</v>
      </c>
      <c r="C400" t="s" s="12">
        <v>1486</v>
      </c>
      <c r="D400" t="s" s="12">
        <v>1487</v>
      </c>
      <c r="E400" t="s" s="12">
        <v>12</v>
      </c>
      <c r="F400" s="14">
        <v>3</v>
      </c>
      <c r="G400" t="s" s="12">
        <v>1488</v>
      </c>
      <c r="H400" t="s" s="15">
        <v>42</v>
      </c>
      <c r="I400" s="11">
        <f t="shared" si="255"/>
        <v>4746962</v>
      </c>
    </row>
    <row r="401" ht="25.5" customHeight="1">
      <c r="A401" t="s" s="12">
        <v>1489</v>
      </c>
      <c r="B401" t="s" s="12">
        <v>22</v>
      </c>
      <c r="C401" t="s" s="12">
        <v>1490</v>
      </c>
      <c r="D401" t="s" s="12">
        <v>1491</v>
      </c>
      <c r="E401" t="s" s="12">
        <v>12</v>
      </c>
      <c r="F401" s="14">
        <v>9</v>
      </c>
      <c r="G401" t="s" s="12">
        <v>432</v>
      </c>
      <c r="H401" t="s" s="15">
        <v>14</v>
      </c>
      <c r="I401" s="11">
        <f t="shared" si="255"/>
        <v>7447887</v>
      </c>
    </row>
    <row r="402" ht="25.5" customHeight="1">
      <c r="A402" t="s" s="12">
        <v>1492</v>
      </c>
      <c r="B402" t="s" s="12">
        <v>60</v>
      </c>
      <c r="C402" t="s" s="12">
        <v>1493</v>
      </c>
      <c r="D402" t="s" s="12">
        <v>1494</v>
      </c>
      <c r="E402" t="s" s="12">
        <v>18</v>
      </c>
      <c r="F402" t="s" s="14">
        <v>1495</v>
      </c>
      <c r="G402" t="s" s="12">
        <v>698</v>
      </c>
      <c r="H402" t="s" s="15">
        <v>20</v>
      </c>
      <c r="I402" s="11">
        <f t="shared" si="255"/>
        <v>3134266</v>
      </c>
    </row>
    <row r="403" ht="25.5" customHeight="1">
      <c r="A403" t="s" s="12">
        <v>1496</v>
      </c>
      <c r="B403" t="s" s="12">
        <v>60</v>
      </c>
      <c r="C403" t="s" s="12">
        <v>1497</v>
      </c>
      <c r="D403" t="s" s="12">
        <v>1498</v>
      </c>
      <c r="E403" t="s" s="12">
        <v>18</v>
      </c>
      <c r="F403" t="s" s="14">
        <v>1499</v>
      </c>
      <c r="G403" t="s" s="12">
        <v>1500</v>
      </c>
      <c r="H403" t="s" s="15">
        <v>26</v>
      </c>
      <c r="I403" s="11">
        <f t="shared" si="255"/>
        <v>9260041</v>
      </c>
    </row>
    <row r="404" ht="25.5" customHeight="1">
      <c r="A404" t="s" s="16">
        <v>1501</v>
      </c>
      <c r="B404" t="s" s="16">
        <v>60</v>
      </c>
      <c r="C404" t="s" s="16">
        <v>1502</v>
      </c>
      <c r="D404" t="s" s="16">
        <v>1503</v>
      </c>
      <c r="E404" t="s" s="16">
        <v>18</v>
      </c>
      <c r="F404" t="s" s="18">
        <v>1504</v>
      </c>
      <c r="G404" t="s" s="16">
        <v>1505</v>
      </c>
      <c r="H404" t="s" s="15">
        <v>31</v>
      </c>
      <c r="I404" s="11">
        <f t="shared" si="255"/>
        <v>4674917</v>
      </c>
    </row>
    <row r="405" ht="38.25" customHeight="1">
      <c r="A405" t="s" s="22">
        <v>1506</v>
      </c>
      <c r="B405" t="s" s="23">
        <v>22</v>
      </c>
      <c r="C405" t="s" s="23">
        <v>1507</v>
      </c>
      <c r="D405" t="s" s="23">
        <v>1508</v>
      </c>
      <c r="E405" t="s" s="23">
        <v>18</v>
      </c>
      <c r="F405" s="24">
        <v>5</v>
      </c>
      <c r="G405" t="s" s="25">
        <v>1509</v>
      </c>
      <c r="H405" t="s" s="15">
        <v>37</v>
      </c>
      <c r="I405" s="11">
        <f t="shared" si="255"/>
        <v>2483917</v>
      </c>
    </row>
    <row r="406" ht="12.75" customHeight="1">
      <c r="A406" t="s" s="33">
        <v>675</v>
      </c>
      <c r="B406" t="s" s="33">
        <v>10</v>
      </c>
      <c r="C406" s="58"/>
      <c r="D406" t="s" s="33">
        <v>1510</v>
      </c>
      <c r="E406" t="s" s="33">
        <v>12</v>
      </c>
      <c r="F406" s="34">
        <v>10</v>
      </c>
      <c r="G406" t="s" s="33">
        <v>1511</v>
      </c>
      <c r="H406" t="s" s="15">
        <v>42</v>
      </c>
      <c r="I406" s="11">
        <f t="shared" si="255"/>
        <v>2320649</v>
      </c>
    </row>
    <row r="407" ht="25.5" customHeight="1">
      <c r="A407" s="22">
        <v>1</v>
      </c>
      <c r="B407" s="35"/>
      <c r="C407" s="35"/>
      <c r="D407" s="35"/>
      <c r="E407" t="s" s="23">
        <v>18</v>
      </c>
      <c r="F407" t="s" s="24">
        <v>1512</v>
      </c>
      <c r="G407" t="s" s="25">
        <v>1513</v>
      </c>
      <c r="H407" t="s" s="15">
        <v>47</v>
      </c>
      <c r="I407" s="11">
        <f t="shared" si="255"/>
        <v>5490129</v>
      </c>
    </row>
    <row r="408" ht="12.75" customHeight="1">
      <c r="A408" t="s" s="7">
        <v>495</v>
      </c>
      <c r="B408" t="s" s="7">
        <v>10</v>
      </c>
      <c r="C408" s="31"/>
      <c r="D408" s="31"/>
      <c r="E408" t="s" s="7">
        <v>12</v>
      </c>
      <c r="F408" s="9">
        <v>7</v>
      </c>
      <c r="G408" t="s" s="7">
        <v>898</v>
      </c>
      <c r="H408" t="s" s="15">
        <v>53</v>
      </c>
      <c r="I408" s="11">
        <f t="shared" si="255"/>
        <v>9181969</v>
      </c>
    </row>
    <row r="409" ht="25.5" customHeight="1">
      <c r="A409" t="s" s="12">
        <v>1514</v>
      </c>
      <c r="B409" t="s" s="12">
        <v>1515</v>
      </c>
      <c r="C409" s="29"/>
      <c r="D409" t="s" s="12">
        <v>1516</v>
      </c>
      <c r="E409" t="s" s="12">
        <v>12</v>
      </c>
      <c r="F409" s="14">
        <v>9</v>
      </c>
      <c r="G409" t="s" s="12">
        <v>1517</v>
      </c>
      <c r="H409" t="s" s="15">
        <v>14</v>
      </c>
      <c r="I409" s="11">
        <f t="shared" si="255"/>
        <v>4974544</v>
      </c>
    </row>
    <row r="410" ht="25.5" customHeight="1">
      <c r="A410" s="13"/>
      <c r="B410" t="s" s="12">
        <v>1121</v>
      </c>
      <c r="C410" s="29"/>
      <c r="D410" s="29"/>
      <c r="E410" t="s" s="12">
        <v>18</v>
      </c>
      <c r="F410" t="s" s="14">
        <v>63</v>
      </c>
      <c r="G410" t="s" s="12">
        <v>1518</v>
      </c>
      <c r="H410" t="s" s="26">
        <v>64</v>
      </c>
      <c r="I410" s="11">
        <f t="shared" si="255"/>
        <v>3639713</v>
      </c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3" defaultRowHeight="15.75" customHeight="1" outlineLevelRow="0" outlineLevelCol="0"/>
  <cols>
    <col min="1" max="1" width="13" style="59" customWidth="1"/>
    <col min="2" max="2" width="13" style="59" customWidth="1"/>
    <col min="3" max="3" width="13" style="59" customWidth="1"/>
    <col min="4" max="4" width="13" style="59" customWidth="1"/>
    <col min="5" max="5" width="13" style="59" customWidth="1"/>
    <col min="6" max="256" width="13" style="59" customWidth="1"/>
  </cols>
  <sheetData>
    <row r="1" ht="15.65" customHeight="1">
      <c r="A1" s="60"/>
      <c r="B1" s="60"/>
      <c r="C1" s="60"/>
      <c r="D1" s="60"/>
      <c r="E1" s="60"/>
    </row>
    <row r="2" ht="15.65" customHeight="1">
      <c r="A2" s="60"/>
      <c r="B2" s="60"/>
      <c r="C2" s="60"/>
      <c r="D2" s="60"/>
      <c r="E2" s="60"/>
    </row>
    <row r="3" ht="15.65" customHeight="1">
      <c r="A3" s="60"/>
      <c r="B3" s="60"/>
      <c r="C3" s="60"/>
      <c r="D3" s="60"/>
      <c r="E3" s="60"/>
    </row>
    <row r="4" ht="15.65" customHeight="1">
      <c r="A4" s="60"/>
      <c r="B4" s="60"/>
      <c r="C4" s="60"/>
      <c r="D4" s="60"/>
      <c r="E4" s="60"/>
    </row>
    <row r="5" ht="15.65" customHeight="1">
      <c r="A5" s="60"/>
      <c r="B5" s="60"/>
      <c r="C5" s="60"/>
      <c r="D5" s="60"/>
      <c r="E5" s="60"/>
    </row>
    <row r="6" ht="15.65" customHeight="1">
      <c r="A6" s="60"/>
      <c r="B6" s="60"/>
      <c r="C6" s="60"/>
      <c r="D6" s="60"/>
      <c r="E6" s="60"/>
    </row>
    <row r="7" ht="15.65" customHeight="1">
      <c r="A7" s="60"/>
      <c r="B7" s="60"/>
      <c r="C7" s="60"/>
      <c r="D7" s="60"/>
      <c r="E7" s="60"/>
    </row>
    <row r="8" ht="15.65" customHeight="1">
      <c r="A8" s="60"/>
      <c r="B8" s="60"/>
      <c r="C8" s="60"/>
      <c r="D8" s="60"/>
      <c r="E8" s="60"/>
    </row>
    <row r="9" ht="15.65" customHeight="1">
      <c r="A9" s="60"/>
      <c r="B9" s="60"/>
      <c r="C9" s="60"/>
      <c r="D9" s="60"/>
      <c r="E9" s="60"/>
    </row>
    <row r="10" ht="15.65" customHeight="1">
      <c r="A10" s="60"/>
      <c r="B10" s="60"/>
      <c r="C10" s="60"/>
      <c r="D10" s="60"/>
      <c r="E10" s="60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3" defaultRowHeight="15.75" customHeight="1" outlineLevelRow="0" outlineLevelCol="0"/>
  <cols>
    <col min="1" max="1" width="13" style="61" customWidth="1"/>
    <col min="2" max="2" width="13" style="61" customWidth="1"/>
    <col min="3" max="3" width="13" style="61" customWidth="1"/>
    <col min="4" max="4" width="13" style="61" customWidth="1"/>
    <col min="5" max="5" width="13" style="61" customWidth="1"/>
    <col min="6" max="256" width="13" style="61" customWidth="1"/>
  </cols>
  <sheetData>
    <row r="1" ht="15.75" customHeight="1">
      <c r="A1" t="s" s="62">
        <v>1519</v>
      </c>
      <c r="B1" t="s" s="62">
        <v>1520</v>
      </c>
      <c r="C1" s="60"/>
      <c r="D1" s="60"/>
      <c r="E1" s="60"/>
    </row>
    <row r="2" ht="15.65" customHeight="1">
      <c r="A2" s="60"/>
      <c r="B2" s="60"/>
      <c r="C2" s="60"/>
      <c r="D2" s="60"/>
      <c r="E2" s="60"/>
    </row>
    <row r="3" ht="15.65" customHeight="1">
      <c r="A3" s="60"/>
      <c r="B3" s="60"/>
      <c r="C3" s="60"/>
      <c r="D3" s="60"/>
      <c r="E3" s="60"/>
    </row>
    <row r="4" ht="15.65" customHeight="1">
      <c r="A4" s="60"/>
      <c r="B4" s="60"/>
      <c r="C4" s="60"/>
      <c r="D4" s="60"/>
      <c r="E4" s="60"/>
    </row>
    <row r="5" ht="15.65" customHeight="1">
      <c r="A5" s="60"/>
      <c r="B5" s="60"/>
      <c r="C5" s="60"/>
      <c r="D5" s="60"/>
      <c r="E5" s="60"/>
    </row>
    <row r="6" ht="15.65" customHeight="1">
      <c r="A6" s="60"/>
      <c r="B6" s="60"/>
      <c r="C6" s="60"/>
      <c r="D6" s="60"/>
      <c r="E6" s="60"/>
    </row>
    <row r="7" ht="15.65" customHeight="1">
      <c r="A7" s="60"/>
      <c r="B7" s="60"/>
      <c r="C7" s="60"/>
      <c r="D7" s="60"/>
      <c r="E7" s="60"/>
    </row>
    <row r="8" ht="15.65" customHeight="1">
      <c r="A8" s="60"/>
      <c r="B8" s="60"/>
      <c r="C8" s="60"/>
      <c r="D8" s="60"/>
      <c r="E8" s="60"/>
    </row>
    <row r="9" ht="15.65" customHeight="1">
      <c r="A9" s="60"/>
      <c r="B9" s="60"/>
      <c r="C9" s="60"/>
      <c r="D9" s="60"/>
      <c r="E9" s="60"/>
    </row>
    <row r="10" ht="15.65" customHeight="1">
      <c r="A10" s="60"/>
      <c r="B10" s="60"/>
      <c r="C10" s="60"/>
      <c r="D10" s="60"/>
      <c r="E10" s="60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