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<sst xmlns="http://schemas.openxmlformats.org/spreadsheetml/2006/main" count="1566" uniqueCount="749">
  <si>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</si>
  <si>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</si>
  <si>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</si>
  <si>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</si>
  <si>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</si>
  <si>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</si>
  <si>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</si>
  <si>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</si>
  <si>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</si>
  <si>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</si>
  <si>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</si>
  <si>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</si>
  <si>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</si>
  <si>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</si>
  <si>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</si>
  <si>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</si>
  <si>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</si>
  <si>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</si>
  <si>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</si>
  <si>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</si>
  <si>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</si>
  <si>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</si>
  <si>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</si>
  <si>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</si>
  <si>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</si>
  <si>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</si>
  <si>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</si>
  <si>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</si>
  <si>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</si>
  <si>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</si>
  <si>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</si>
  <si>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</si>
  <si>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</si>
  <si>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</si>
  <si>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</si>
  <si>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</si>
  <si>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</si>
  <si>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</si>
  <si>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</si>
  <si>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</si>
  <si>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</si>
  <si>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</si>
  <si>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</si>
  <si>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</si>
  <si>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</si>
  <si>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</si>
  <si>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</si>
  <si>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</si>
  <si>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</si>
  <si>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</si>
  <si>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</si>
  <si>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</si>
  <si>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</si>
  <si>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</si>
  <si>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</si>
  <si>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</si>
  <si>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</si>
  <si>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</si>
  <si>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</si>
  <si>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</si>
  <si>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</si>
  <si>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</si>
  <si>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</si>
  <si>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</si>
  <si>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</si>
  <si>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</si>
  <si>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</si>
  <si>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</si>
  <si>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</si>
  <si>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</si>
  <si>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</si>
  <si>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</si>
  <si>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</si>
  <si>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</si>
  <si>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</si>
  <si>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</si>
  <si>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</si>
  <si>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</si>
  <si>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</si>
  <si>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</si>
  <si>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</si>
  <si>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</si>
  <si>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</si>
  <si>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</si>
  <si>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</si>
  <si>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</si>
  <si>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</si>
  <si>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</si>
  <si>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</si>
  <si>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</si>
  <si>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</si>
  <si>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</si>
  <si>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</si>
  <si>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</si>
  <si>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</si>
  <si>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</si>
  <si>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</si>
  <si>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</si>
  <si>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</si>
  <si>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</si>
  <si>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</si>
  <si>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</si>
  <si>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</si>
  <si>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</si>
  <si>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</si>
  <si>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</si>
  <si>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</si>
  <si>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</si>
  <si>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</si>
  <si>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</si>
  <si>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</si>
  <si>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</si>
  <si>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</si>
  <si>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</si>
  <si>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</si>
  <si>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</si>
  <si>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</si>
  <si>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</si>
  <si>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</si>
  <si>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</si>
  <si>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</si>
  <si>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</si>
  <si>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</si>
  <si>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</si>
  <si>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</si>
  <si>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</si>
  <si>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</si>
  <si>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</si>
  <si>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</si>
  <si>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</si>
  <si>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</si>
  <si>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</si>
  <si>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</si>
  <si>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</si>
  <si>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</si>
  <si>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</si>
  <si>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</si>
  <si>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</si>
  <si>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</si>
  <si>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</si>
  <si>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</si>
  <si>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</si>
  <si>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</si>
  <si>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</si>
  <si>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</si>
  <si>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</si>
  <si>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</si>
  <si>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</si>
  <si>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</si>
  <si>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</si>
  <si>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</si>
  <si>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</si>
  <si>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</si>
  <si>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</si>
  <si>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</si>
  <si>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</si>
  <si>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</si>
  <si>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</si>
  <si>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</si>
  <si>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</si>
  <si>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</si>
  <si>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</si>
  <si>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</si>
  <si>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</si>
  <si>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</si>
  <si>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</si>
  <si>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</si>
  <si>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</si>
  <si>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</si>
  <si>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</si>
  <si>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</si>
  <si>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</si>
  <si>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</si>
  <si>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</si>
  <si>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</si>
  <si>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</si>
  <si>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</si>
  <si>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</si>
  <si>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</si>
  <si>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</si>
  <si>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</si>
  <si>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</si>
  <si>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</si>
  <si>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</si>
  <si>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</si>
  <si>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</si>
  <si>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</si>
  <si>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</si>
  <si>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</si>
  <si>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</si>
  <si>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</si>
  <si>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</si>
  <si>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</si>
  <si>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</si>
  <si>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</si>
  <si>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</si>
  <si>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</si>
  <si>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</si>
  <si>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</si>
  <si>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</si>
  <si>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</si>
  <si>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</si>
  <si>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</si>
  <si>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</si>
  <si>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</si>
  <si>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</si>
  <si>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</si>
  <si>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</si>
  <si>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</si>
  <si>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</si>
  <si>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</si>
  <si>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</si>
  <si>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</si>
  <si>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</si>
  <si>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</si>
  <si>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</si>
  <si>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</si>
  <si>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</si>
  <si>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</si>
  <si>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</si>
  <si>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</si>
  <si>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</si>
  <si>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</si>
  <si>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</si>
  <si>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</si>
  <si>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</si>
  <si>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</si>
  <si>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</si>
  <si>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</si>
  <si>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</si>
  <si>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</si>
  <si>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</si>
  <si>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</si>
  <si>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</si>
  <si>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</si>
  <si>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</si>
  <si>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</si>
  <si>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</si>
  <si>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</si>
  <si>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</si>
  <si>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</si>
  <si>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</si>
  <si>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</si>
  <si>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</si>
  <si>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</si>
  <si>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</si>
  <si>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</si>
  <si>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</si>
  <si>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</si>
  <si>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</si>
  <si>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</si>
  <si>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</si>
  <si>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</si>
  <si>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</si>
  <si>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</si>
  <si>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</si>
  <si>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</si>
  <si>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</si>
  <si>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</si>
  <si>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</si>
  <si>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</si>
  <si>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</si>
  <si>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</si>
  <si>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</si>
  <si>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</si>
  <si>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</si>
  <si>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</si>
  <si>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</si>
  <si>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</si>
  <si>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</si>
  <si>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</si>
  <si>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</si>
  <si>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</si>
  <si>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</si>
  <si>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</si>
  <si>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</si>
  <si>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</si>
  <si>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</si>
  <si>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</si>
  <si>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</si>
  <si>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</si>
  <si>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</si>
  <si>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</si>
  <si>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</si>
  <si>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</si>
  <si>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</si>
  <si>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</si>
  <si>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</si>
  <si>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</si>
  <si>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</si>
  <si>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</si>
  <si>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</si>
  <si>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</si>
  <si>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</si>
  <si>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</si>
  <si>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</si>
  <si>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</si>
  <si>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</si>
  <si>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</si>
  <si>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</si>
  <si>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</si>
  <si>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</si>
  <si>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</si>
  <si>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</si>
  <si>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</si>
  <si>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</si>
  <si>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</si>
  <si>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</si>
  <si>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</si>
  <si>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</si>
  <si>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</si>
  <si>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</si>
  <si>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</si>
  <si>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</si>
  <si>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</si>
  <si>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</si>
  <si>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</si>
  <si>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</si>
  <si>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</si>
  <si>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</si>
  <si>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</si>
  <si>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</si>
  <si>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</si>
  <si>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</si>
  <si>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</si>
  <si>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</si>
  <si>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</si>
  <si>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</si>
  <si>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</si>
  <si>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</si>
  <si>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</si>
  <si>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</si>
  <si>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</si>
  <si>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</si>
  <si>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</si>
  <si>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</si>
  <si>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</si>
  <si>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</si>
  <si>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</si>
  <si>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</si>
  <si>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</si>
  <si>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</si>
  <si>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</si>
  <si>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</si>
  <si>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</si>
  <si>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</si>
  <si>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</si>
  <si>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</si>
  <si>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</si>
  <si>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</si>
  <si>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</si>
  <si>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</si>
  <si>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</si>
  <si>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</si>
  <si>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</si>
  <si>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</si>
  <si>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</si>
  <si>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</si>
  <si>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</si>
  <si>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</si>
  <si>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</si>
  <si>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</si>
  <si>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</si>
  <si>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</si>
  <si>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</si>
  <si>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</si>
  <si>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</si>
  <si>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</si>
  <si>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</si>
  <si>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</si>
  <si>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</si>
  <si>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</si>
  <si>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</si>
  <si>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</si>
  <si>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</si>
  <si>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</si>
  <si>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</si>
  <si>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</si>
  <si>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</si>
  <si>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</si>
  <si>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</si>
  <si>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</si>
  <si>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</si>
  <si>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</si>
  <si>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</si>
  <si>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</si>
  <si>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</si>
  <si>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</si>
  <si>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</si>
  <si>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</si>
  <si>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</si>
  <si>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</si>
  <si>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</si>
  <si>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</si>
  <si>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</si>
  <si>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</si>
  <si>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</si>
  <si>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</si>
  <si>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</si>
  <si>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</si>
  <si>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</si>
  <si>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</si>
  <si>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</si>
  <si>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</si>
  <si>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</si>
  <si>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</si>
  <si>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</si>
  <si>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</si>
  <si>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</si>
  <si>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</si>
  <si>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</si>
  <si>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</si>
  <si>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</si>
  <si>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</si>
  <si>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</si>
  <si>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</si>
  <si>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</si>
  <si>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</si>
  <si>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</si>
  <si>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</si>
  <si>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</si>
  <si>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</si>
  <si>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</si>
  <si>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</si>
  <si>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</si>
  <si>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</si>
  <si>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</si>
  <si>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</si>
  <si>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</si>
  <si>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</si>
  <si>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</si>
  <si>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</si>
  <si>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</si>
  <si>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</si>
  <si>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</si>
  <si>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</si>
  <si>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</si>
  <si>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</si>
  <si>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</si>
  <si>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</si>
  <si>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</si>
  <si>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</si>
  <si>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</si>
  <si>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</si>
  <si>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</si>
  <si>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</si>
  <si>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</si>
  <si>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</si>
  <si>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</si>
  <si>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</si>
  <si>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</si>
  <si>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</si>
  <si>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</si>
  <si>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</si>
  <si>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</si>
  <si>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</si>
  <si>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</si>
  <si>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</si>
  <si>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</si>
  <si>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</si>
  <si>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</si>
  <si>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</si>
  <si>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</si>
  <si>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</si>
  <si>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</si>
  <si>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</si>
  <si>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</si>
  <si>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</si>
  <si>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</si>
  <si>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</si>
  <si>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</si>
  <si>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</si>
  <si>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</si>
  <si>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</si>
  <si>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</si>
  <si>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</si>
  <si>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</si>
  <si>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</si>
  <si>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</si>
  <si>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</si>
  <si>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</si>
  <si>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</si>
  <si>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</si>
  <si>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</si>
  <si>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</si>
  <si>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</si>
  <si>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</si>
  <si>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</si>
  <si>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</si>
  <si>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</si>
  <si>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</si>
  <si>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</si>
  <si>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</si>
  <si>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</si>
  <si>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</si>
  <si>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</si>
  <si>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</si>
  <si>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</si>
  <si>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</si>
  <si>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</si>
  <si>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</si>
  <si>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</si>
  <si>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</si>
  <si>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</si>
  <si>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</si>
  <si>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</si>
  <si>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</si>
  <si>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</si>
  <si>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</si>
  <si>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</si>
  <si>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</si>
  <si>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</si>
  <si>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</si>
  <si>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</si>
  <si>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</si>
  <si>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</si>
  <si>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</si>
  <si>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</si>
  <si>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</si>
  <si>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</si>
  <si>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</si>
  <si>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</si>
  <si>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</si>
  <si>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</si>
  <si>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</si>
  <si>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</si>
  <si>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</si>
  <si>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</si>
  <si>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</si>
  <si>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</si>
  <si>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</si>
  <si>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</si>
  <si>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</si>
  <si>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</si>
  <si>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</si>
  <si>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</si>
  <si>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</si>
  <si>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</si>
  <si>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</si>
  <si>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</si>
  <si>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</si>
  <si>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</si>
  <si>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</si>
  <si>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</si>
  <si>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</si>
  <si>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</si>
  <si>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</si>
  <si>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</si>
  <si>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</si>
  <si>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</si>
  <si>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</si>
  <si>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</si>
  <si>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</si>
  <si>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</si>
  <si>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</si>
  <si>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</si>
  <si>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</si>
  <si>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</si>
  <si>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</si>
  <si>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</si>
  <si>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</si>
  <si>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</si>
  <si>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</si>
  <si>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</si>
  <si>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</si>
  <si>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</si>
  <si>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</si>
  <si>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</si>
  <si>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</si>
  <si>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</si>
  <si>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</si>
  <si>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</si>
  <si>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</si>
  <si>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</si>
  <si>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</si>
  <si>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</si>
  <si>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</si>
  <si>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</si>
  <si>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</si>
  <si>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</si>
  <si>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</si>
  <si>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</si>
  <si>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</si>
  <si>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</si>
  <si>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</si>
  <si>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</si>
  <si>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</si>
  <si>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</si>
  <si>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</si>
  <si>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</si>
  <si>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</si>
  <si>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</si>
  <si>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</si>
  <si>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</si>
  <si>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</si>
  <si>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</si>
  <si>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</si>
  <si>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</si>
  <si>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</si>
  <si>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</si>
  <si>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</si>
  <si>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</si>
  <si>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</si>
  <si>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</si>
  <si>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</si>
  <si>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</si>
  <si>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</si>
  <si>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</si>
  <si>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</si>
  <si>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</si>
  <si>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</si>
  <si>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</si>
  <si>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</si>
  <si>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</si>
  <si>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</si>
  <si>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</si>
  <si>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</si>
  <si>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</si>
  <si>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</si>
  <si>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</si>
  <si>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</si>
  <si>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</si>
  <si>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</si>
  <si>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</si>
  <si>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</si>
  <si>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</si>
  <si>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</si>
  <si>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</si>
  <si>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</si>
  <si>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</si>
  <si>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</si>
  <si>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</si>
  <si>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</si>
  <si>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</si>
  <si>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</si>
  <si>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</si>
  <si>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</si>
  <si>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</si>
  <si>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</si>
  <si>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</si>
  <si>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</si>
  <si>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</si>
  <si>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</si>
  <si>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</si>
  <si>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</si>
  <si>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</si>
  <si>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</si>
  <si>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</si>
  <si>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</si>
  <si>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</si>
  <si>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</si>
  <si>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</si>
  <si>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</si>
  <si>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</si>
  <si>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</si>
  <si>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</si>
  <si>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</si>
  <si>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</si>
  <si>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</si>
  <si>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</si>
  <si>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</si>
  <si>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</si>
  <si>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</si>
  <si>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</si>
  <si>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</si>
  <si>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</si>
  <si>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</si>
  <si>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</si>
  <si>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</si>
  <si>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</si>
  <si>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</si>
  <si>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</si>
  <si>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</si>
  <si>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</si>
  <si>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</si>
  <si>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</si>
  <si>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</si>
  <si>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</si>
  <si>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</si>
  <si>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</si>
  <si>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</si>
  <si>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</si>
  <si>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</si>
  <si>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</si>
  <si>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</si>
  <si>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</si>
  <si>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</si>
  <si>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</si>
  <si>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</si>
  <si>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</si>
  <si>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</si>
  <si>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</si>
  <si>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</si>
  <si>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</si>
  <si>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</si>
  <si>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</si>
  <si>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</si>
  <si>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</si>
  <si>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</si>
  <si>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</si>
  <si>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</si>
  <si>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</si>
  <si>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</si>
  <si>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</si>
  <si>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</si>
  <si>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</si>
  <si>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</si>
  <si>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</si>
  <si>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</si>
  <si>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</si>
  <si>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</si>
  <si>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</si>
  <si>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</si>
  <si>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</si>
  <si>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</si>
  <si>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</si>
  <si>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</si>
  <si>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Betreuer 1</t>
  </si>
  <si>
    <t xml:space="preserve">Betreuer 2</t>
  </si>
  <si>
    <t xml:space="preserve">Titel</t>
  </si>
  <si>
    <t xml:space="preserve">BA</t>
  </si>
  <si>
    <t xml:space="preserve">Jantsch</t>
  </si>
  <si>
    <t xml:space="preserve">Wess</t>
  </si>
  <si>
    <t xml:space="preserve">Anpassung eines Latenz- und Leistungsschätzungsmodell für ARM Prozessoren</t>
  </si>
  <si>
    <t xml:space="preserve">https://tiss.tuwien.ac.at/thesis/thesisDetails.xhtml?dswid=9078&amp;dsrid=628&amp;thesisId=83155</t>
  </si>
  <si>
    <t xml:space="preserve">Pruning von Slimmable Deep Neural Networks an einer Intel Neural Processing Unit</t>
  </si>
  <si>
    <t xml:space="preserve">https://tiss.tuwien.ac.at/thesis/thesisDetails.xhtml?dswid=8615&amp;dsrid=533&amp;thesisId=89084</t>
  </si>
  <si>
    <t xml:space="preserve">DA</t>
  </si>
  <si>
    <t xml:space="preserve">Power-Aware Pruning on Embedded Platforms with Reinforcement Learning</t>
  </si>
  <si>
    <t xml:space="preserve">https://tiss.tuwien.ac.at/thesis/thesisDetails.xhtml?dswid=8461&amp;dsrid=505&amp;thesisId=89961</t>
  </si>
  <si>
    <t xml:space="preserve">Lechner</t>
  </si>
  <si>
    <t xml:space="preserve">Consistent Semantic Segmentation of Video Objects</t>
  </si>
  <si>
    <t xml:space="preserve">https://tiss.tuwien.ac.at/thesis/thesisDetails.xhtml?dswid=9579&amp;dsrid=362&amp;thesisId=90183</t>
  </si>
  <si>
    <t xml:space="preserve">Hardware-Aware Pruning of Neural Networks with Intel Distiller</t>
  </si>
  <si>
    <t xml:space="preserve">https://tiss.tuwien.ac.at/thesis/thesisDetails.xhtml?dswid=7234&amp;dsrid=684&amp;thesisId=83157</t>
  </si>
  <si>
    <t xml:space="preserve">Optimierung von 3D Convolutions auf Embedded Hardware für autonomes Fahren</t>
  </si>
  <si>
    <t xml:space="preserve">https://tiss.tuwien.ac.at/thesis/thesisDetails.xhtml?dswid=2782&amp;dsrid=203&amp;thesisId=85720</t>
  </si>
  <si>
    <t xml:space="preserve">Real-time Simultaneous Face Detection and Pose Estimation</t>
  </si>
  <si>
    <t xml:space="preserve">https://tiss.tuwien.ac.at/thesis/thesisDetails.xhtml?dswid=8201&amp;dsrid=413&amp;thesisId=96423</t>
  </si>
  <si>
    <t xml:space="preserve">Bittner</t>
  </si>
  <si>
    <t xml:space="preserve">Vision based workplace safety monitor in an automotive test bench</t>
  </si>
  <si>
    <t xml:space="preserve">https://tiss.tuwien.ac.at/thesis/thesisDetails.xhtml?dswid=8384&amp;dsrid=99&amp;thesisId=98360</t>
  </si>
  <si>
    <t xml:space="preserve">Nima</t>
  </si>
  <si>
    <t xml:space="preserve">Designing an all-digital DLL for an open-source DDR3 controller</t>
  </si>
  <si>
    <t xml:space="preserve">https://tiss.tuwien.ac.at/thesis/thesisDetails.xhtml?dswid=6371&amp;dsrid=717&amp;thesisId=37487</t>
  </si>
  <si>
    <t xml:space="preserve">Deep Learning with Reduced Precision Weights</t>
  </si>
  <si>
    <t xml:space="preserve">https://tiss.tuwien.ac.at/thesis/thesisDetails.xhtml?dswid=2720&amp;dsrid=822&amp;thesisId=57335</t>
  </si>
  <si>
    <t xml:space="preserve">Embedded Deep Learning Inference with Shift-CNN</t>
  </si>
  <si>
    <t xml:space="preserve">https://tiss.tuwien.ac.at/thesis/thesisDetails.xhtml?dswid=1203&amp;dsrid=744&amp;thesisId=57337</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</si>
</sst>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3">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2"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scripts-and-guides" TargetMode="External"/><Relationship Id="rId2" Type="http://schemas.openxmlformats.org/officeDocument/2006/relationships/hyperlink" Target="https://github.com/embedded-machine-learning/annette" TargetMode="External"/><Relationship Id="rId3" Type="http://schemas.openxmlformats.org/officeDocument/2006/relationships/hyperlink" Target="https://github.com/embedded-machine-learning/squeezenas_train" TargetMode="External"/><Relationship Id="rId4" Type="http://schemas.openxmlformats.org/officeDocument/2006/relationships/hyperlink" Target="https://github.com/embedded-machine-learning/eml-mobile-photo-app" TargetMode="External"/><Relationship Id="rId5" Type="http://schemas.openxmlformats.org/officeDocument/2006/relationships/hyperlink" Target="https://github.com/embedded-machine-learning/ShuntConnector" TargetMode="External"/><Relationship Id="rId6" Type="http://schemas.openxmlformats.org/officeDocument/2006/relationships/hyperlink" Target="https://github.com/embedded-machine-learning/MobileNetV3-Segmentation-Kera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453125" defaultRowHeight="14.4" zeroHeight="false" outlineLevelRow="2" outlineLevelCol="1"/>
  <cols>
    <col collapsed="false" customWidth="true" hidden="false" outlineLevel="0" max="1" min="1" style="1" width="8.66"/>
    <col collapsed="false" customWidth="true" hidden="false" outlineLevel="0" max="2" min="2" style="1" width="64.11"/>
    <col collapsed="false" customWidth="true" hidden="true" outlineLevel="1" max="4" min="3" style="1" width="3.34"/>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30" min="27" style="2" width="3.89"/>
    <col collapsed="false" customWidth="true" hidden="false" outlineLevel="0" max="31" min="31" style="4" width="3.89"/>
    <col collapsed="false" customWidth="true" hidden="false" outlineLevel="1" max="38" min="32" style="2" width="3.89"/>
    <col collapsed="false" customWidth="true" hidden="false" outlineLevel="1" max="39" min="39" style="5" width="11.33"/>
    <col collapsed="false" customWidth="true" hidden="false" outlineLevel="1" max="40" min="40" style="5" width="10.66"/>
    <col collapsed="false" customWidth="true" hidden="false" outlineLevel="1" max="41" min="41" style="6" width="7.66"/>
    <col collapsed="false" customWidth="true" hidden="false" outlineLevel="0" max="42" min="42" style="6" width="8.33"/>
    <col collapsed="false" customWidth="true" hidden="false" outlineLevel="0" max="43" min="43" style="7" width="38.66"/>
    <col collapsed="false" customWidth="true" hidden="false" outlineLevel="0" max="44" min="44" style="8" width="41.87"/>
    <col collapsed="false" customWidth="true" hidden="false" outlineLevel="0" max="45" min="45" style="8" width="5.88"/>
    <col collapsed="false" customWidth="true" hidden="false" outlineLevel="0" max="46" min="46" style="8" width="6.35"/>
    <col collapsed="false" customWidth="true" hidden="false" outlineLevel="0" max="47" min="47" style="7" width="35.66"/>
    <col collapsed="false" customWidth="true" hidden="false" outlineLevel="0" max="48" min="48" style="7" width="10.99"/>
    <col collapsed="false" customWidth="true" hidden="false" outlineLevel="0" max="49" min="49" style="7" width="10.66"/>
    <col collapsed="false" customWidth="true" hidden="false" outlineLevel="0" max="50" min="50" style="7" width="47.43"/>
    <col collapsed="false" customWidth="true" hidden="false" outlineLevel="0" max="51" min="51" style="7" width="11.11"/>
    <col collapsed="false" customWidth="true" hidden="false" outlineLevel="0" max="52" min="52" style="7" width="52.89"/>
    <col collapsed="false" customWidth="true" hidden="false" outlineLevel="0" max="53" min="53" style="7" width="72.33"/>
    <col collapsed="false" customWidth="true" hidden="false" outlineLevel="0" max="54" min="54" style="1" width="8.33"/>
    <col collapsed="false" customWidth="false" hidden="false" outlineLevel="0" max="1024" min="55" style="1" width="11.44"/>
  </cols>
  <sheetData>
    <row r="1" s="7" customFormat="true" ht="43.2"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4"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6"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0.4"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6.2"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4"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8.8"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0.8"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4"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7.6"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0.8"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0.8"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8.8"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8.8"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0.8"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8.8"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4"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7.6"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2"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4"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2"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8"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4"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4"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4"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8.8"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4"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4"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29.6"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4"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4"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4"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5.2"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4"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2"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4"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7.6"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4"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5.2"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4"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4"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6.4"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7.6"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4"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8.8"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2"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6.4"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8.8"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4"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4"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4"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7.6"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7.6"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4"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0.8"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0.8"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2"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2"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7.6"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4"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6.4"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0.8"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4"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2"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0.8"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8.8"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4"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4"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2"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8.8"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4"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4"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2"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2"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4"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8"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4"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4"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4"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14.4"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4"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8.8"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8.8"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4"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0.8"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7.6"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8.8"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4"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8.8"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8.8"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4"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4"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4"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2"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0.8"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8.8"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4"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4"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4"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2"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2"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7.6"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5.2"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4"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4"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8.8"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4"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4"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8.8"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8.8"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4"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4"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4"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4"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0.573333333333333</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29.6"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7.6"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2"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4"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8.8"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0.8"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2"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43.2"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57.6"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8.8"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7.6"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2"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4"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4"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4"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4"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4"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4"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4"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2"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8.8"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7.6"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28.8"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0.8"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2"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7.6"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2"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8.8"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8.8"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8.8"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8.8"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2"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8.8"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7.6"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6.4"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8.8"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4"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7.6"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2"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8.8"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8.8"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4"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4"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7.6"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4"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2"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5.2"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4"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8.8"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8.8"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4"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29.6"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2"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4"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7.6"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4"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2"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4"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6.4"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4"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8.8"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4"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2"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4"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4"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4"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4"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4"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4"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8.8"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8.8"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8.8"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8.8"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4"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4"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4"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4"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4"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4"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4"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4"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4" hidden="false" customHeight="false" outlineLevel="0" collapsed="false">
      <c r="B222" s="214" t="s">
        <v>636</v>
      </c>
      <c r="D222" s="155"/>
      <c r="E222" s="3"/>
      <c r="AM222" s="215"/>
      <c r="AN222" s="215"/>
      <c r="AO222" s="216"/>
      <c r="AP222" s="216"/>
    </row>
    <row r="223" customFormat="false" ht="14.4" hidden="false" customHeight="false" outlineLevel="0" collapsed="false">
      <c r="B223" s="214" t="s">
        <v>637</v>
      </c>
    </row>
    <row r="224" customFormat="false" ht="14.4" hidden="false" customHeight="false" outlineLevel="0" collapsed="false">
      <c r="B224" s="214" t="s">
        <v>638</v>
      </c>
    </row>
    <row r="225" customFormat="false" ht="14.4" hidden="false" customHeight="false" outlineLevel="0" collapsed="false">
      <c r="B225" s="214" t="s">
        <v>639</v>
      </c>
    </row>
    <row r="226" customFormat="false" ht="15" hidden="false" customHeight="false" outlineLevel="0" collapsed="false">
      <c r="B226" s="217" t="s">
        <v>640</v>
      </c>
    </row>
    <row r="227" customFormat="false" ht="14.4" hidden="false" customHeight="false" outlineLevel="0" collapsed="false">
      <c r="P227" s="2" t="s">
        <v>641</v>
      </c>
    </row>
    <row r="230" s="7" customFormat="true" ht="14.4"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4"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4"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4"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4"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4"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4"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4"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4"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4"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4"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4"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4"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4"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4"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4"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4"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4"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4"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4"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4"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4"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4"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4"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4"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4" hidden="false" customHeight="false" outlineLevel="0" collapsed="false">
      <c r="B256" s="218" t="s">
        <v>652</v>
      </c>
    </row>
    <row r="257" customFormat="false" ht="14.4" hidden="false" customHeight="false" outlineLevel="0" collapsed="false">
      <c r="B257" s="1" t="s">
        <v>653</v>
      </c>
    </row>
    <row r="258" customFormat="false" ht="14.4" hidden="false" customHeight="false" outlineLevel="0" collapsed="false">
      <c r="B258" s="1" t="s">
        <v>654</v>
      </c>
    </row>
    <row r="259" customFormat="false" ht="14.4"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6640625"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29" width="15.44"/>
    <col collapsed="false" customWidth="true" hidden="false" outlineLevel="0" max="4" min="4" style="229" width="24.11"/>
    <col collapsed="false" customWidth="true" hidden="false" outlineLevel="0" max="5" min="5" style="229" width="10"/>
    <col collapsed="false" customWidth="false" hidden="false" outlineLevel="0" max="1024" min="7" style="230" width="11.56"/>
  </cols>
  <sheetData>
    <row r="1" s="233" customFormat="true" ht="15.6" hidden="false" customHeight="true" outlineLevel="0" collapsed="false">
      <c r="A1" s="231" t="s">
        <v>656</v>
      </c>
      <c r="B1" s="232" t="s">
        <v>657</v>
      </c>
      <c r="C1" s="232" t="s">
        <v>8</v>
      </c>
      <c r="D1" s="232" t="s">
        <v>658</v>
      </c>
      <c r="E1" s="232" t="s">
        <v>10</v>
      </c>
    </row>
    <row r="2" s="236" customFormat="true" ht="28.8"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8.8"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4.4"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4.4"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4.4"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4.4"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4.4"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4.4" hidden="false" customHeight="false" outlineLevel="0" collapsed="false">
      <c r="A9" s="238" t="s">
        <v>121</v>
      </c>
      <c r="B9" s="239" t="str">
        <f aca="false">IF(VLOOKUP(A9,EML_Tool_WP!A:BB,2,0)="","",VLOOKUP(A9,EML_Tool_WP!A:BB,2,0))</f>
        <v>Optimize HW Dependent Settings</v>
      </c>
      <c r="C9" s="239"/>
      <c r="D9" s="239"/>
      <c r="E9" s="239"/>
    </row>
    <row r="10" customFormat="false" ht="28.8"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4.4"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4.4"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4.4"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4.4"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4.4" hidden="false" customHeight="false" outlineLevel="0" collapsed="false">
      <c r="A15" s="238" t="s">
        <v>196</v>
      </c>
      <c r="B15" s="239" t="str">
        <f aca="false">IF(VLOOKUP(A15,EML_Tool_WP!A:BB,2,0)="","",VLOOKUP(A15,EML_Tool_WP!A:BB,2,0))</f>
        <v>Map Models of hardware</v>
      </c>
      <c r="C15" s="239"/>
      <c r="D15" s="239"/>
      <c r="E15" s="239"/>
    </row>
    <row r="16" customFormat="false" ht="14.4"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4.4"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4.4"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4.4"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4.4"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4.4"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4.4" hidden="false" customHeight="false" outlineLevel="0" collapsed="false">
      <c r="A23" s="238" t="s">
        <v>309</v>
      </c>
      <c r="B23" s="239" t="str">
        <f aca="false">IF(VLOOKUP(A23,EML_Tool_WP!A:BB,2,0)="","",VLOOKUP(A23,EML_Tool_WP!A:BB,2,0))</f>
        <v>Quantization</v>
      </c>
      <c r="C23" s="239"/>
      <c r="D23" s="239"/>
      <c r="E23" s="239"/>
    </row>
    <row r="24" customFormat="false" ht="14.4"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4.4"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4.4"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14.4"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4.4" hidden="false" customHeight="false" outlineLevel="0" collapsed="false">
      <c r="A28" s="238" t="s">
        <v>357</v>
      </c>
      <c r="B28" s="239" t="str">
        <f aca="false">IF(VLOOKUP(A28,EML_Tool_WP!A:BB,2,0)="","",VLOOKUP(A28,EML_Tool_WP!A:BB,2,0))</f>
        <v>Pruning</v>
      </c>
      <c r="C28" s="239"/>
      <c r="D28" s="239"/>
      <c r="E28" s="239"/>
    </row>
    <row r="29" customFormat="false" ht="28.8"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4.4"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4.4" hidden="false" customHeight="false" outlineLevel="0" collapsed="false">
      <c r="A31" s="238" t="s">
        <v>395</v>
      </c>
      <c r="B31" s="239" t="str">
        <f aca="false">IF(VLOOKUP(A31,EML_Tool_WP!A:BB,2,0)="","",VLOOKUP(A31,EML_Tool_WP!A:BB,2,0))</f>
        <v>Factorization</v>
      </c>
      <c r="C31" s="239"/>
      <c r="D31" s="239"/>
      <c r="E31" s="239"/>
    </row>
    <row r="32" s="236" customFormat="true" ht="14.4" hidden="false" customHeight="false" outlineLevel="0" collapsed="false">
      <c r="A32" s="238" t="s">
        <v>398</v>
      </c>
      <c r="B32" s="239" t="str">
        <f aca="false">IF(VLOOKUP(A32,EML_Tool_WP!A:BB,2,0)="","",VLOOKUP(A32,EML_Tool_WP!A:BB,2,0))</f>
        <v>Compact Design</v>
      </c>
      <c r="C32" s="239"/>
      <c r="D32" s="239"/>
      <c r="E32" s="239"/>
    </row>
    <row r="33" customFormat="false" ht="28.8"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14.4"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28.8"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4.4"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4.4" hidden="false" customHeight="false" outlineLevel="0" collapsed="false">
      <c r="A37" s="238" t="s">
        <v>469</v>
      </c>
      <c r="B37" s="239" t="str">
        <f aca="false">IF(VLOOKUP(A37,EML_Tool_WP!A:BB,2,0)="","",VLOOKUP(A37,EML_Tool_WP!A:BB,2,0))</f>
        <v>Optimization Strategy</v>
      </c>
      <c r="C37" s="239"/>
      <c r="D37" s="239"/>
      <c r="E37" s="239"/>
    </row>
    <row r="38" customFormat="false" ht="14.4"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4.4"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4.4"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4.4"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28.8"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28.8"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28.8"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28.8"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4.4" hidden="false" customHeight="false" outlineLevel="0" collapsed="false">
      <c r="A47" s="241"/>
      <c r="B47" s="242"/>
      <c r="C47" s="242"/>
      <c r="D47" s="242"/>
      <c r="E47" s="242"/>
    </row>
    <row r="48" customFormat="false" ht="14.4" hidden="false" customHeight="false" outlineLevel="0" collapsed="false">
      <c r="A48" s="241"/>
      <c r="B48" s="242"/>
      <c r="C48" s="242"/>
      <c r="D48" s="242"/>
      <c r="E48" s="242"/>
    </row>
    <row r="49" customFormat="false" ht="14.4" hidden="false" customHeight="false" outlineLevel="0" collapsed="false">
      <c r="A49" s="241"/>
      <c r="B49" s="242"/>
      <c r="C49" s="242"/>
      <c r="D49" s="242"/>
      <c r="E49" s="242"/>
    </row>
    <row r="50" customFormat="false" ht="14.4" hidden="false" customHeight="false" outlineLevel="0" collapsed="false">
      <c r="A50" s="241"/>
      <c r="B50" s="242"/>
      <c r="C50" s="242"/>
      <c r="D50" s="242"/>
      <c r="E50" s="242"/>
    </row>
    <row r="51" customFormat="false" ht="14.4" hidden="false" customHeight="false" outlineLevel="0" collapsed="false">
      <c r="A51" s="241"/>
      <c r="B51" s="242"/>
      <c r="C51" s="242"/>
      <c r="D51" s="242"/>
      <c r="E51" s="242"/>
    </row>
    <row r="52" customFormat="false" ht="14.4" hidden="false" customHeight="false" outlineLevel="0" collapsed="false">
      <c r="A52" s="241"/>
      <c r="B52" s="242"/>
      <c r="C52" s="242"/>
      <c r="D52" s="242"/>
      <c r="E52" s="242"/>
    </row>
    <row r="53" customFormat="false" ht="15" hidden="false" customHeight="false" outlineLevel="0" collapsed="false">
      <c r="A53" s="243"/>
      <c r="B53" s="244"/>
      <c r="C53" s="244"/>
      <c r="D53" s="244"/>
      <c r="E53" s="244"/>
    </row>
    <row r="54" customFormat="false" ht="14.4"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7" activeCellId="0" sqref="D7"/>
    </sheetView>
  </sheetViews>
  <sheetFormatPr defaultColWidth="11.56640625" defaultRowHeight="14.4" zeroHeight="false" outlineLevelRow="0" outlineLevelCol="0"/>
  <cols>
    <col collapsed="false" customWidth="true" hidden="false" outlineLevel="0" max="1" min="1" style="228" width="22.11"/>
    <col collapsed="false" customWidth="true" hidden="false" outlineLevel="0" max="2" min="2" style="229" width="60.56"/>
    <col collapsed="false" customWidth="true" hidden="false" outlineLevel="0" max="3" min="3" style="229" width="8.21"/>
    <col collapsed="false" customWidth="true" hidden="false" outlineLevel="0" max="4" min="4" style="229" width="15.44"/>
    <col collapsed="false" customWidth="true" hidden="false" outlineLevel="0" max="5" min="5" style="229" width="5"/>
    <col collapsed="false" customWidth="true" hidden="false" outlineLevel="0" max="6" min="6" style="247" width="37.88"/>
    <col collapsed="false" customWidth="false" hidden="false" outlineLevel="0" max="7" min="7" style="248" width="11.56"/>
    <col collapsed="false" customWidth="false" hidden="false" outlineLevel="0" max="1024" min="8" style="229" width="11.56"/>
  </cols>
  <sheetData>
    <row r="1" s="250" customFormat="true" ht="15" hidden="false" customHeight="false" outlineLevel="0" collapsed="false">
      <c r="A1" s="249" t="s">
        <v>8</v>
      </c>
      <c r="B1" s="250" t="s">
        <v>657</v>
      </c>
      <c r="C1" s="250" t="s">
        <v>659</v>
      </c>
      <c r="D1" s="250" t="s">
        <v>660</v>
      </c>
      <c r="E1" s="250" t="s">
        <v>661</v>
      </c>
      <c r="F1" s="251" t="s">
        <v>662</v>
      </c>
      <c r="G1" s="252"/>
    </row>
    <row r="2" s="246" customFormat="true" ht="28.8" hidden="false" customHeight="false" outlineLevel="0" collapsed="false">
      <c r="A2" s="245" t="s">
        <v>663</v>
      </c>
      <c r="B2" s="246" t="s">
        <v>664</v>
      </c>
      <c r="C2" s="246" t="s">
        <v>665</v>
      </c>
      <c r="D2" s="246" t="s">
        <v>666</v>
      </c>
      <c r="E2" s="246" t="n">
        <v>2020</v>
      </c>
      <c r="F2" s="253"/>
      <c r="G2" s="254"/>
    </row>
    <row r="3" customFormat="false" ht="14.4" hidden="false" customHeight="false" outlineLevel="0" collapsed="false">
      <c r="A3" s="228" t="s">
        <v>667</v>
      </c>
      <c r="B3" s="229" t="s">
        <v>668</v>
      </c>
      <c r="C3" s="229" t="s">
        <v>665</v>
      </c>
      <c r="D3" s="229" t="s">
        <v>666</v>
      </c>
      <c r="E3" s="229" t="n">
        <v>2020</v>
      </c>
    </row>
    <row r="4" customFormat="false" ht="23.85" hidden="false" customHeight="false" outlineLevel="0" collapsed="false">
      <c r="A4" s="228" t="s">
        <v>669</v>
      </c>
      <c r="B4" s="229" t="s">
        <v>670</v>
      </c>
      <c r="C4" s="229" t="s">
        <v>665</v>
      </c>
      <c r="D4" s="229" t="s">
        <v>671</v>
      </c>
      <c r="E4" s="229" t="n">
        <v>2021</v>
      </c>
      <c r="F4" s="247" t="s">
        <v>672</v>
      </c>
    </row>
    <row r="5" customFormat="false" ht="28.8" hidden="false" customHeight="false" outlineLevel="0" collapsed="false">
      <c r="A5" s="228" t="s">
        <v>673</v>
      </c>
      <c r="B5" s="229" t="s">
        <v>674</v>
      </c>
      <c r="C5" s="229" t="s">
        <v>675</v>
      </c>
      <c r="D5" s="229" t="s">
        <v>671</v>
      </c>
      <c r="E5" s="229" t="n">
        <v>2020</v>
      </c>
      <c r="F5" s="255" t="s">
        <v>676</v>
      </c>
    </row>
    <row r="6" customFormat="false" ht="28.8" hidden="false" customHeight="false" outlineLevel="0" collapsed="false">
      <c r="A6" s="228" t="s">
        <v>677</v>
      </c>
      <c r="B6" s="229" t="s">
        <v>678</v>
      </c>
      <c r="C6" s="229" t="s">
        <v>675</v>
      </c>
      <c r="D6" s="229" t="s">
        <v>671</v>
      </c>
      <c r="E6" s="229" t="n">
        <v>2020</v>
      </c>
      <c r="F6" s="255" t="s">
        <v>679</v>
      </c>
    </row>
    <row r="7" customFormat="false" ht="28.8" hidden="false" customHeight="false" outlineLevel="0" collapsed="false">
      <c r="A7" s="228" t="s">
        <v>680</v>
      </c>
      <c r="B7" s="229" t="s">
        <v>681</v>
      </c>
      <c r="C7" s="229" t="s">
        <v>665</v>
      </c>
      <c r="D7" s="229" t="s">
        <v>671</v>
      </c>
      <c r="E7" s="229" t="n">
        <v>2021</v>
      </c>
      <c r="F7" s="255" t="s">
        <v>682</v>
      </c>
    </row>
    <row r="8" customFormat="false" ht="14.4" hidden="false" customHeight="false" outlineLevel="0" collapsed="false">
      <c r="A8" s="228" t="s">
        <v>683</v>
      </c>
      <c r="B8" s="229" t="s">
        <v>684</v>
      </c>
      <c r="C8" s="229" t="s">
        <v>685</v>
      </c>
      <c r="D8" s="229" t="s">
        <v>666</v>
      </c>
      <c r="E8" s="229" t="n">
        <v>2021</v>
      </c>
    </row>
    <row r="9" customFormat="false" ht="28.8" hidden="false" customHeight="false" outlineLevel="0" collapsed="false">
      <c r="A9" s="228" t="s">
        <v>686</v>
      </c>
      <c r="B9" s="229" t="s">
        <v>687</v>
      </c>
      <c r="C9" s="229" t="s">
        <v>675</v>
      </c>
      <c r="D9" s="229" t="s">
        <v>671</v>
      </c>
      <c r="E9" s="229" t="n">
        <v>2021</v>
      </c>
      <c r="F9" s="255" t="s">
        <v>688</v>
      </c>
    </row>
    <row r="10" customFormat="false" ht="28.35" hidden="false" customHeight="false" outlineLevel="0" collapsed="false">
      <c r="A10" s="228" t="s">
        <v>689</v>
      </c>
      <c r="B10" s="256" t="s">
        <v>690</v>
      </c>
      <c r="C10" s="229" t="s">
        <v>675</v>
      </c>
      <c r="D10" s="229" t="s">
        <v>671</v>
      </c>
      <c r="E10" s="229" t="n">
        <v>2021</v>
      </c>
      <c r="F10" s="247" t="s">
        <v>691</v>
      </c>
    </row>
    <row r="11" customFormat="false" ht="28.35" hidden="false" customHeight="false" outlineLevel="0" collapsed="false">
      <c r="A11" s="228" t="s">
        <v>692</v>
      </c>
      <c r="B11" s="256" t="s">
        <v>693</v>
      </c>
      <c r="C11" s="229" t="s">
        <v>675</v>
      </c>
      <c r="D11" s="229" t="s">
        <v>671</v>
      </c>
      <c r="E11" s="229" t="n">
        <v>2021</v>
      </c>
    </row>
    <row r="12" customFormat="false" ht="14.9" hidden="false" customHeight="false" outlineLevel="0" collapsed="false">
      <c r="A12" s="228" t="s">
        <v>694</v>
      </c>
      <c r="B12" s="229" t="s">
        <v>695</v>
      </c>
      <c r="C12" s="229" t="s">
        <v>665</v>
      </c>
      <c r="D12" s="229" t="s">
        <v>666</v>
      </c>
      <c r="E12" s="229" t="n">
        <v>2020</v>
      </c>
    </row>
    <row r="13" customFormat="false" ht="13.8" hidden="false" customHeight="false" outlineLevel="0" collapsed="false">
      <c r="A13" s="228" t="s">
        <v>696</v>
      </c>
      <c r="B13" s="229" t="s">
        <v>697</v>
      </c>
      <c r="C13" s="229" t="s">
        <v>665</v>
      </c>
      <c r="D13" s="229" t="s">
        <v>671</v>
      </c>
      <c r="E13" s="229" t="n">
        <v>2021</v>
      </c>
      <c r="F13" s="247" t="s">
        <v>698</v>
      </c>
    </row>
    <row r="18" customFormat="false" ht="14.4" hidden="false" customHeight="false" outlineLevel="0" collapsed="false">
      <c r="A18" s="257"/>
    </row>
    <row r="25" s="246" customFormat="true" ht="14.4"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6640625" defaultRowHeight="14.4"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66"/>
    <col collapsed="false" customWidth="false" hidden="false" outlineLevel="0" max="1024" min="4" style="230" width="11.56"/>
  </cols>
  <sheetData>
    <row r="1" s="261" customFormat="true" ht="15" hidden="false" customHeight="false" outlineLevel="0" collapsed="false">
      <c r="A1" s="258" t="s">
        <v>657</v>
      </c>
      <c r="B1" s="259" t="s">
        <v>5</v>
      </c>
      <c r="C1" s="260" t="s">
        <v>662</v>
      </c>
    </row>
    <row r="2" customFormat="false" ht="75.6" hidden="false" customHeight="true" outlineLevel="0" collapsed="false">
      <c r="A2" s="245" t="s">
        <v>699</v>
      </c>
      <c r="B2" s="246" t="s">
        <v>700</v>
      </c>
      <c r="C2" s="262" t="s">
        <v>701</v>
      </c>
    </row>
    <row r="3" customFormat="false" ht="28.8" hidden="false" customHeight="false" outlineLevel="0" collapsed="false">
      <c r="A3" s="228" t="s">
        <v>702</v>
      </c>
      <c r="B3" s="229" t="s">
        <v>703</v>
      </c>
      <c r="C3" s="255" t="s">
        <v>704</v>
      </c>
    </row>
    <row r="4" customFormat="false" ht="43.2" hidden="false" customHeight="false" outlineLevel="0" collapsed="false">
      <c r="A4" s="228" t="s">
        <v>705</v>
      </c>
      <c r="B4" s="229" t="s">
        <v>706</v>
      </c>
      <c r="C4" s="255" t="s">
        <v>707</v>
      </c>
    </row>
    <row r="5" customFormat="false" ht="43.2" hidden="false" customHeight="false" outlineLevel="0" collapsed="false">
      <c r="A5" s="228" t="s">
        <v>708</v>
      </c>
      <c r="B5" s="229" t="s">
        <v>709</v>
      </c>
      <c r="C5" s="255" t="s">
        <v>710</v>
      </c>
    </row>
    <row r="6" customFormat="false" ht="43.2" hidden="false" customHeight="false" outlineLevel="0" collapsed="false">
      <c r="A6" s="228" t="s">
        <v>711</v>
      </c>
      <c r="B6" s="229" t="s">
        <v>712</v>
      </c>
      <c r="C6" s="255" t="s">
        <v>713</v>
      </c>
    </row>
    <row r="7" customFormat="false" ht="72" hidden="false" customHeight="false" outlineLevel="0" collapsed="false">
      <c r="A7" s="228" t="s">
        <v>714</v>
      </c>
      <c r="B7" s="229" t="s">
        <v>715</v>
      </c>
      <c r="C7" s="255" t="s">
        <v>716</v>
      </c>
    </row>
    <row r="8" customFormat="false" ht="14.4" hidden="false" customHeight="false" outlineLevel="0" collapsed="false">
      <c r="A8" s="228"/>
      <c r="C8" s="247"/>
    </row>
    <row r="9" customFormat="false" ht="14.4" hidden="false" customHeight="false" outlineLevel="0" collapsed="false">
      <c r="A9" s="228"/>
      <c r="C9" s="247"/>
    </row>
    <row r="10" customFormat="false" ht="14.4" hidden="false" customHeight="false" outlineLevel="0" collapsed="false">
      <c r="A10" s="228"/>
      <c r="C10" s="247"/>
    </row>
    <row r="11" customFormat="false" ht="14.4" hidden="false" customHeight="false" outlineLevel="0" collapsed="false">
      <c r="A11" s="228"/>
      <c r="C11" s="247"/>
    </row>
    <row r="12" customFormat="false" ht="14.4" hidden="false" customHeight="false" outlineLevel="0" collapsed="false">
      <c r="A12" s="228"/>
      <c r="C12" s="247"/>
    </row>
    <row r="13" customFormat="false" ht="14.4" hidden="false" customHeight="false" outlineLevel="0" collapsed="false">
      <c r="A13" s="228"/>
      <c r="C13" s="247"/>
    </row>
    <row r="14" customFormat="false" ht="14.4" hidden="false" customHeight="false" outlineLevel="0" collapsed="false">
      <c r="A14" s="228"/>
      <c r="C14" s="247"/>
    </row>
    <row r="15" customFormat="false" ht="14.4" hidden="false" customHeight="false" outlineLevel="0" collapsed="false">
      <c r="A15" s="228"/>
      <c r="C15" s="247"/>
    </row>
    <row r="16" customFormat="false" ht="14.4" hidden="false" customHeight="false" outlineLevel="0" collapsed="false">
      <c r="A16" s="228"/>
      <c r="C16" s="247"/>
    </row>
    <row r="17" customFormat="false" ht="14.4" hidden="false" customHeight="false" outlineLevel="0" collapsed="false">
      <c r="A17" s="228"/>
      <c r="C17" s="247"/>
    </row>
    <row r="18" customFormat="false" ht="15" hidden="false" customHeight="false" outlineLevel="0" collapsed="false">
      <c r="A18" s="243"/>
      <c r="B18" s="244"/>
      <c r="C18" s="263"/>
    </row>
    <row r="19" customFormat="false" ht="14.4" hidden="false" customHeight="false" outlineLevel="0" collapsed="false">
      <c r="A19" s="246"/>
      <c r="B19" s="246"/>
      <c r="C19" s="246"/>
    </row>
  </sheetData>
  <hyperlinks>
    <hyperlink ref="C2" r:id="rId1" display="https://github.com/embedded-machine-learning/scripts-and-guides"/>
    <hyperlink ref="C3" r:id="rId2" display="https://github.com/embedded-machine-learning/annette"/>
    <hyperlink ref="C4" r:id="rId3" display="https://github.com/embedded-machine-learning/squeezenas_train"/>
    <hyperlink ref="C5" r:id="rId4" display="https://github.com/embedded-machine-learning/eml-mobile-photo-app"/>
    <hyperlink ref="C6" r:id="rId5" display="https://github.com/embedded-machine-learning/ShuntConnector"/>
    <hyperlink ref="C7" r:id="rId6"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9.1640625" defaultRowHeight="12.8" zeroHeight="false" outlineLevelRow="0" outlineLevelCol="0"/>
  <cols>
    <col collapsed="false" customWidth="true" hidden="false" outlineLevel="0" max="1" min="1" style="0" width="5.11"/>
    <col collapsed="false" customWidth="true" hidden="false" outlineLevel="0" max="2" min="2" style="0" width="10.06"/>
    <col collapsed="false" customWidth="true" hidden="false" outlineLevel="0" max="4" min="4" style="0" width="50.6"/>
  </cols>
  <sheetData>
    <row r="1" customFormat="false" ht="13.8" hidden="false" customHeight="false" outlineLevel="0" collapsed="false">
      <c r="A1" s="264" t="s">
        <v>659</v>
      </c>
      <c r="B1" s="264" t="s">
        <v>717</v>
      </c>
      <c r="C1" s="264" t="s">
        <v>718</v>
      </c>
      <c r="D1" s="264" t="s">
        <v>719</v>
      </c>
      <c r="E1" s="264" t="s">
        <v>662</v>
      </c>
    </row>
    <row r="2" customFormat="false" ht="13.8" hidden="false" customHeight="false" outlineLevel="0" collapsed="false">
      <c r="A2" s="264" t="s">
        <v>720</v>
      </c>
      <c r="B2" s="264" t="s">
        <v>721</v>
      </c>
      <c r="C2" s="264" t="s">
        <v>722</v>
      </c>
      <c r="D2" s="265" t="s">
        <v>723</v>
      </c>
      <c r="E2" s="264" t="s">
        <v>724</v>
      </c>
    </row>
    <row r="3" customFormat="false" ht="13.8" hidden="false" customHeight="false" outlineLevel="0" collapsed="false">
      <c r="A3" s="264" t="s">
        <v>720</v>
      </c>
      <c r="B3" s="264" t="s">
        <v>721</v>
      </c>
      <c r="C3" s="264" t="s">
        <v>722</v>
      </c>
      <c r="D3" s="265" t="s">
        <v>725</v>
      </c>
      <c r="E3" s="264" t="s">
        <v>726</v>
      </c>
    </row>
    <row r="4" customFormat="false" ht="13.8" hidden="false" customHeight="false" outlineLevel="0" collapsed="false">
      <c r="A4" s="264" t="s">
        <v>727</v>
      </c>
      <c r="B4" s="264" t="s">
        <v>721</v>
      </c>
      <c r="C4" s="264" t="s">
        <v>722</v>
      </c>
      <c r="D4" s="265" t="s">
        <v>728</v>
      </c>
      <c r="E4" s="264" t="s">
        <v>729</v>
      </c>
    </row>
    <row r="5" customFormat="false" ht="13.8" hidden="false" customHeight="false" outlineLevel="0" collapsed="false">
      <c r="A5" s="0" t="s">
        <v>727</v>
      </c>
      <c r="B5" s="0" t="s">
        <v>721</v>
      </c>
      <c r="C5" s="0" t="s">
        <v>730</v>
      </c>
      <c r="D5" s="266" t="s">
        <v>731</v>
      </c>
      <c r="E5" s="0" t="s">
        <v>732</v>
      </c>
    </row>
    <row r="6" customFormat="false" ht="13.8" hidden="false" customHeight="false" outlineLevel="0" collapsed="false">
      <c r="A6" s="0" t="s">
        <v>727</v>
      </c>
      <c r="B6" s="0" t="s">
        <v>721</v>
      </c>
      <c r="C6" s="0" t="s">
        <v>730</v>
      </c>
      <c r="D6" s="266" t="s">
        <v>733</v>
      </c>
      <c r="E6" s="0" t="s">
        <v>734</v>
      </c>
    </row>
    <row r="7" customFormat="false" ht="13.8" hidden="false" customHeight="false" outlineLevel="0" collapsed="false">
      <c r="A7" s="0" t="s">
        <v>727</v>
      </c>
      <c r="B7" s="0" t="s">
        <v>721</v>
      </c>
      <c r="C7" s="0" t="s">
        <v>730</v>
      </c>
      <c r="D7" s="266" t="s">
        <v>735</v>
      </c>
      <c r="E7" s="0" t="s">
        <v>736</v>
      </c>
    </row>
    <row r="8" customFormat="false" ht="13.8" hidden="false" customHeight="false" outlineLevel="0" collapsed="false">
      <c r="A8" s="0" t="s">
        <v>720</v>
      </c>
      <c r="B8" s="0" t="s">
        <v>721</v>
      </c>
      <c r="C8" s="0" t="s">
        <v>730</v>
      </c>
      <c r="D8" s="266" t="s">
        <v>737</v>
      </c>
      <c r="E8" s="0" t="s">
        <v>738</v>
      </c>
    </row>
    <row r="9" customFormat="false" ht="13.8" hidden="false" customHeight="false" outlineLevel="0" collapsed="false">
      <c r="A9" s="0" t="s">
        <v>727</v>
      </c>
      <c r="B9" s="0" t="s">
        <v>721</v>
      </c>
      <c r="C9" s="0" t="s">
        <v>739</v>
      </c>
      <c r="D9" s="266" t="s">
        <v>740</v>
      </c>
      <c r="E9" s="0" t="s">
        <v>741</v>
      </c>
    </row>
    <row r="10" customFormat="false" ht="17.9" hidden="false" customHeight="true" outlineLevel="0" collapsed="false">
      <c r="A10" s="0" t="s">
        <v>727</v>
      </c>
      <c r="B10" s="0" t="s">
        <v>721</v>
      </c>
      <c r="C10" s="0" t="s">
        <v>742</v>
      </c>
      <c r="D10" s="266" t="s">
        <v>743</v>
      </c>
      <c r="E10" s="0" t="s">
        <v>744</v>
      </c>
    </row>
    <row r="11" customFormat="false" ht="13.8" hidden="false" customHeight="false" outlineLevel="0" collapsed="false">
      <c r="A11" s="0" t="s">
        <v>727</v>
      </c>
      <c r="B11" s="0" t="s">
        <v>721</v>
      </c>
      <c r="D11" s="266" t="s">
        <v>745</v>
      </c>
      <c r="E11" s="0" t="s">
        <v>746</v>
      </c>
    </row>
    <row r="12" customFormat="false" ht="13.8" hidden="false" customHeight="false" outlineLevel="0" collapsed="false">
      <c r="A12" s="0" t="s">
        <v>727</v>
      </c>
      <c r="B12" s="0" t="s">
        <v>721</v>
      </c>
      <c r="D12" s="266" t="s">
        <v>747</v>
      </c>
      <c r="E12" s="0" t="s">
        <v>748</v>
      </c>
    </row>
    <row r="1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2022-03-06T09:46:11Z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