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<sst xmlns="http://schemas.openxmlformats.org/spreadsheetml/2006/main" count="1584" uniqueCount="761">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</sst>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296875" defaultRowHeight="15" zeroHeight="false" outlineLevelRow="2" outlineLevelCol="1"/>
  <cols>
    <col collapsed="false" customWidth="true" hidden="false" outlineLevel="0" max="1" min="1" style="1" width="8.7"/>
    <col collapsed="false" customWidth="true" hidden="false" outlineLevel="0" max="2" min="2" style="1" width="64.14"/>
    <col collapsed="false" customWidth="true" hidden="true" outlineLevel="1" max="4" min="3" style="1" width="3.28"/>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30" min="27" style="2" width="3.86"/>
    <col collapsed="false" customWidth="true" hidden="false" outlineLevel="0" max="31" min="31" style="4" width="3.86"/>
    <col collapsed="false" customWidth="true" hidden="false" outlineLevel="1" max="38" min="32" style="2" width="3.86"/>
    <col collapsed="false" customWidth="true" hidden="false" outlineLevel="1" max="39" min="39" style="5" width="11.28"/>
    <col collapsed="false" customWidth="true" hidden="false" outlineLevel="1" max="40" min="40" style="5" width="10.71"/>
    <col collapsed="false" customWidth="true" hidden="false" outlineLevel="1" max="41" min="41" style="6" width="7.7"/>
    <col collapsed="false" customWidth="true" hidden="false" outlineLevel="0" max="42" min="42" style="6" width="8.28"/>
    <col collapsed="false" customWidth="true" hidden="false" outlineLevel="0" max="43" min="43" style="7" width="38.7"/>
    <col collapsed="false" customWidth="true" hidden="false" outlineLevel="0" max="44" min="44" style="8" width="41.85"/>
    <col collapsed="false" customWidth="true" hidden="false" outlineLevel="0" max="45" min="45" style="8" width="5.85"/>
    <col collapsed="false" customWidth="true" hidden="false" outlineLevel="0" max="46" min="46" style="8" width="6.28"/>
    <col collapsed="false" customWidth="true" hidden="false" outlineLevel="0" max="47" min="47" style="7" width="35.7"/>
    <col collapsed="false" customWidth="true" hidden="false" outlineLevel="0" max="48" min="48" style="7" width="11"/>
    <col collapsed="false" customWidth="true" hidden="false" outlineLevel="0" max="49" min="49" style="7" width="10.71"/>
    <col collapsed="false" customWidth="true" hidden="false" outlineLevel="0" max="50" min="50" style="7" width="47.43"/>
    <col collapsed="false" customWidth="true" hidden="false" outlineLevel="0" max="51" min="51" style="7" width="11.14"/>
    <col collapsed="false" customWidth="true" hidden="false" outlineLevel="0" max="52" min="52" style="7" width="52.85"/>
    <col collapsed="false" customWidth="true" hidden="false" outlineLevel="0" max="53" min="53" style="7" width="72.28"/>
    <col collapsed="false" customWidth="true" hidden="false" outlineLevel="0" max="54" min="54" style="1" width="8.28"/>
    <col collapsed="false" customWidth="false" hidden="false" outlineLevel="0" max="1024" min="55" style="1" width="11.43"/>
  </cols>
  <sheetData>
    <row r="1" s="7" customFormat="true" ht="4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7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33.75"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7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30"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30"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60"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30"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30"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30"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60"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30"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50"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30"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35"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60"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20"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30"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90"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60"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30"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105"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30"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30"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60"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60"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60"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90"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45"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30"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30"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90"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45"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45"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30"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75"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30"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30"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30"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30"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30"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75"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20"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45"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45"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45"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50"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75"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30"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20"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60"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5"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30"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75"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30"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30"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30"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90"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90"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60"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30"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30"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30"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30"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30"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60"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90"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30"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75"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90"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30"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30"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30"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60"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20"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30"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30"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50"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60"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90"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30"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30"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30"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30"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30"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5" hidden="false" customHeight="false" outlineLevel="0" collapsed="false">
      <c r="B222" s="214" t="s">
        <v>636</v>
      </c>
      <c r="D222" s="155"/>
      <c r="E222" s="3"/>
      <c r="AM222" s="215"/>
      <c r="AN222" s="215"/>
      <c r="AO222" s="216"/>
      <c r="AP222" s="216"/>
    </row>
    <row r="223" customFormat="false" ht="15" hidden="false" customHeight="false" outlineLevel="0" collapsed="false">
      <c r="B223" s="214" t="s">
        <v>637</v>
      </c>
    </row>
    <row r="224" customFormat="false" ht="15" hidden="false" customHeight="false" outlineLevel="0" collapsed="false">
      <c r="B224" s="214" t="s">
        <v>638</v>
      </c>
    </row>
    <row r="225" customFormat="false" ht="15" hidden="false" customHeight="false" outlineLevel="0" collapsed="false">
      <c r="B225" s="214" t="s">
        <v>639</v>
      </c>
    </row>
    <row r="226" customFormat="false" ht="15" hidden="false" customHeight="false" outlineLevel="0" collapsed="false">
      <c r="B226" s="217" t="s">
        <v>640</v>
      </c>
    </row>
    <row r="227" customFormat="false" ht="15" hidden="false" customHeight="false" outlineLevel="0" collapsed="false">
      <c r="P227" s="2" t="s">
        <v>641</v>
      </c>
    </row>
    <row r="230" s="7" customFormat="true" ht="1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5" hidden="false" customHeight="false" outlineLevel="0" collapsed="false">
      <c r="B256" s="218" t="s">
        <v>652</v>
      </c>
    </row>
    <row r="257" customFormat="false" ht="15" hidden="false" customHeight="false" outlineLevel="0" collapsed="false">
      <c r="B257" s="1" t="s">
        <v>653</v>
      </c>
    </row>
    <row r="258" customFormat="false" ht="15" hidden="false" customHeight="false" outlineLevel="0" collapsed="false">
      <c r="B258" s="1" t="s">
        <v>654</v>
      </c>
    </row>
    <row r="259" customFormat="false" ht="1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7421875" defaultRowHeight="15" zeroHeight="false" outlineLevelRow="0" outlineLevelCol="0"/>
  <cols>
    <col collapsed="false" customWidth="true" hidden="false" outlineLevel="0" max="1" min="1" style="228" width="8.28"/>
    <col collapsed="false" customWidth="true" hidden="false" outlineLevel="0" max="2" min="2" style="229" width="54.43"/>
    <col collapsed="false" customWidth="true" hidden="false" outlineLevel="0" max="3" min="3" style="229" width="15.43"/>
    <col collapsed="false" customWidth="true" hidden="false" outlineLevel="0" max="4" min="4" style="229" width="24.15"/>
    <col collapsed="false" customWidth="true" hidden="false" outlineLevel="0" max="5" min="5" style="229" width="10"/>
    <col collapsed="false" customWidth="false" hidden="false" outlineLevel="0" max="1024" min="7" style="230" width="11.57"/>
  </cols>
  <sheetData>
    <row r="1" s="233" customFormat="true" ht="15.6" hidden="false" customHeight="true" outlineLevel="0" collapsed="false">
      <c r="A1" s="231" t="s">
        <v>656</v>
      </c>
      <c r="B1" s="232" t="s">
        <v>657</v>
      </c>
      <c r="C1" s="232" t="s">
        <v>8</v>
      </c>
      <c r="D1" s="232" t="s">
        <v>658</v>
      </c>
      <c r="E1" s="232" t="s">
        <v>10</v>
      </c>
    </row>
    <row r="2" s="236" customFormat="true" ht="30"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30"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5" hidden="false" customHeight="false" outlineLevel="0" collapsed="false">
      <c r="A9" s="238" t="s">
        <v>121</v>
      </c>
      <c r="B9" s="239" t="str">
        <f aca="false">IF(VLOOKUP(A9,EML_Tool_WP!A:BB,2,0)="","",VLOOKUP(A9,EML_Tool_WP!A:BB,2,0))</f>
        <v>Optimize HW Dependent Settings</v>
      </c>
      <c r="C9" s="239"/>
      <c r="D9" s="239"/>
      <c r="E9" s="239"/>
    </row>
    <row r="10" customFormat="false" ht="45"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5" hidden="false" customHeight="false" outlineLevel="0" collapsed="false">
      <c r="A15" s="238" t="s">
        <v>196</v>
      </c>
      <c r="B15" s="239" t="str">
        <f aca="false">IF(VLOOKUP(A15,EML_Tool_WP!A:BB,2,0)="","",VLOOKUP(A15,EML_Tool_WP!A:BB,2,0))</f>
        <v>Map Models of hardware</v>
      </c>
      <c r="C15" s="239"/>
      <c r="D15" s="239"/>
      <c r="E15" s="239"/>
    </row>
    <row r="16" customFormat="false" ht="1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30"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5" hidden="false" customHeight="false" outlineLevel="0" collapsed="false">
      <c r="A23" s="238" t="s">
        <v>309</v>
      </c>
      <c r="B23" s="239" t="str">
        <f aca="false">IF(VLOOKUP(A23,EML_Tool_WP!A:BB,2,0)="","",VLOOKUP(A23,EML_Tool_WP!A:BB,2,0))</f>
        <v>Quantization</v>
      </c>
      <c r="C23" s="239"/>
      <c r="D23" s="239"/>
      <c r="E23" s="239"/>
    </row>
    <row r="24" customFormat="false" ht="1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30"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5" hidden="false" customHeight="false" outlineLevel="0" collapsed="false">
      <c r="A28" s="238" t="s">
        <v>357</v>
      </c>
      <c r="B28" s="239" t="str">
        <f aca="false">IF(VLOOKUP(A28,EML_Tool_WP!A:BB,2,0)="","",VLOOKUP(A28,EML_Tool_WP!A:BB,2,0))</f>
        <v>Pruning</v>
      </c>
      <c r="C28" s="239"/>
      <c r="D28" s="239"/>
      <c r="E28" s="239"/>
    </row>
    <row r="29" customFormat="false" ht="30"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5" hidden="false" customHeight="false" outlineLevel="0" collapsed="false">
      <c r="A31" s="238" t="s">
        <v>395</v>
      </c>
      <c r="B31" s="239" t="str">
        <f aca="false">IF(VLOOKUP(A31,EML_Tool_WP!A:BB,2,0)="","",VLOOKUP(A31,EML_Tool_WP!A:BB,2,0))</f>
        <v>Factorization</v>
      </c>
      <c r="C31" s="239"/>
      <c r="D31" s="239"/>
      <c r="E31" s="239"/>
    </row>
    <row r="32" s="236" customFormat="true" ht="15" hidden="false" customHeight="false" outlineLevel="0" collapsed="false">
      <c r="A32" s="238" t="s">
        <v>398</v>
      </c>
      <c r="B32" s="239" t="str">
        <f aca="false">IF(VLOOKUP(A32,EML_Tool_WP!A:BB,2,0)="","",VLOOKUP(A32,EML_Tool_WP!A:BB,2,0))</f>
        <v>Compact Design</v>
      </c>
      <c r="C32" s="239"/>
      <c r="D32" s="239"/>
      <c r="E32" s="239"/>
    </row>
    <row r="33" customFormat="false" ht="30"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30"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30"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5" hidden="false" customHeight="false" outlineLevel="0" collapsed="false">
      <c r="A37" s="238" t="s">
        <v>469</v>
      </c>
      <c r="B37" s="239" t="str">
        <f aca="false">IF(VLOOKUP(A37,EML_Tool_WP!A:BB,2,0)="","",VLOOKUP(A37,EML_Tool_WP!A:BB,2,0))</f>
        <v>Optimization Strategy</v>
      </c>
      <c r="C37" s="239"/>
      <c r="D37" s="239"/>
      <c r="E37" s="239"/>
    </row>
    <row r="38" customFormat="false" ht="30"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30"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30"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30"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30"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30"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5" hidden="false" customHeight="false" outlineLevel="0" collapsed="false">
      <c r="A47" s="241"/>
      <c r="B47" s="242"/>
      <c r="C47" s="242"/>
      <c r="D47" s="242"/>
      <c r="E47" s="242"/>
    </row>
    <row r="48" customFormat="false" ht="15" hidden="false" customHeight="false" outlineLevel="0" collapsed="false">
      <c r="A48" s="241"/>
      <c r="B48" s="242"/>
      <c r="C48" s="242"/>
      <c r="D48" s="242"/>
      <c r="E48" s="242"/>
    </row>
    <row r="49" customFormat="false" ht="15" hidden="false" customHeight="false" outlineLevel="0" collapsed="false">
      <c r="A49" s="241"/>
      <c r="B49" s="242"/>
      <c r="C49" s="242"/>
      <c r="D49" s="242"/>
      <c r="E49" s="242"/>
    </row>
    <row r="50" customFormat="false" ht="15" hidden="false" customHeight="false" outlineLevel="0" collapsed="false">
      <c r="A50" s="241"/>
      <c r="B50" s="242"/>
      <c r="C50" s="242"/>
      <c r="D50" s="242"/>
      <c r="E50" s="242"/>
    </row>
    <row r="51" customFormat="false" ht="15" hidden="false" customHeight="false" outlineLevel="0" collapsed="false">
      <c r="A51" s="241"/>
      <c r="B51" s="242"/>
      <c r="C51" s="242"/>
      <c r="D51" s="242"/>
      <c r="E51" s="242"/>
    </row>
    <row r="52" customFormat="false" ht="15"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57421875" defaultRowHeight="15" zeroHeight="false" outlineLevelRow="0" outlineLevelCol="0"/>
  <cols>
    <col collapsed="false" customWidth="true" hidden="false" outlineLevel="0" max="1" min="1" style="228" width="22.15"/>
    <col collapsed="false" customWidth="true" hidden="false" outlineLevel="0" max="2" min="2" style="229" width="60.57"/>
    <col collapsed="false" customWidth="true" hidden="false" outlineLevel="0" max="3" min="3" style="229" width="8.14"/>
    <col collapsed="false" customWidth="true" hidden="false" outlineLevel="0" max="4" min="4" style="229" width="15.43"/>
    <col collapsed="false" customWidth="true" hidden="false" outlineLevel="0" max="5" min="5" style="229" width="5"/>
    <col collapsed="false" customWidth="true" hidden="false" outlineLevel="0" max="6" min="6" style="247" width="37.85"/>
    <col collapsed="false" customWidth="false" hidden="false" outlineLevel="0" max="7" min="7" style="248" width="11.57"/>
    <col collapsed="false" customWidth="false" hidden="false" outlineLevel="0" max="1024"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30" hidden="false" customHeight="false" outlineLevel="0" collapsed="false">
      <c r="A2" s="245" t="s">
        <v>663</v>
      </c>
      <c r="B2" s="246" t="s">
        <v>664</v>
      </c>
      <c r="C2" s="246" t="s">
        <v>665</v>
      </c>
      <c r="D2" s="246" t="s">
        <v>666</v>
      </c>
      <c r="E2" s="246" t="n">
        <v>2020</v>
      </c>
      <c r="F2" s="253"/>
      <c r="G2" s="254"/>
    </row>
    <row r="3" customFormat="false" ht="15" hidden="false" customHeight="false" outlineLevel="0" collapsed="false">
      <c r="A3" s="228" t="s">
        <v>667</v>
      </c>
      <c r="B3" s="229" t="s">
        <v>668</v>
      </c>
      <c r="C3" s="229" t="s">
        <v>665</v>
      </c>
      <c r="D3" s="229" t="s">
        <v>666</v>
      </c>
      <c r="E3" s="229" t="n">
        <v>2020</v>
      </c>
    </row>
    <row r="4" customFormat="false" ht="30" hidden="false" customHeight="false" outlineLevel="0" collapsed="false">
      <c r="A4" s="228" t="s">
        <v>669</v>
      </c>
      <c r="B4" s="229" t="s">
        <v>670</v>
      </c>
      <c r="C4" s="229" t="s">
        <v>665</v>
      </c>
      <c r="D4" s="229" t="s">
        <v>671</v>
      </c>
      <c r="E4" s="229" t="n">
        <v>2021</v>
      </c>
      <c r="F4" s="247" t="s">
        <v>672</v>
      </c>
    </row>
    <row r="5" customFormat="false" ht="30" hidden="false" customHeight="false" outlineLevel="0" collapsed="false">
      <c r="A5" s="228" t="s">
        <v>673</v>
      </c>
      <c r="B5" s="229" t="s">
        <v>674</v>
      </c>
      <c r="C5" s="229" t="s">
        <v>675</v>
      </c>
      <c r="D5" s="229" t="s">
        <v>671</v>
      </c>
      <c r="E5" s="229" t="n">
        <v>2020</v>
      </c>
      <c r="F5" s="255" t="s">
        <v>676</v>
      </c>
    </row>
    <row r="6" customFormat="false" ht="30" hidden="false" customHeight="false" outlineLevel="0" collapsed="false">
      <c r="A6" s="228" t="s">
        <v>677</v>
      </c>
      <c r="B6" s="229" t="s">
        <v>678</v>
      </c>
      <c r="C6" s="229" t="s">
        <v>675</v>
      </c>
      <c r="D6" s="229" t="s">
        <v>671</v>
      </c>
      <c r="E6" s="229" t="n">
        <v>2020</v>
      </c>
      <c r="F6" s="255" t="s">
        <v>679</v>
      </c>
    </row>
    <row r="7" customFormat="false" ht="30" hidden="false" customHeight="false" outlineLevel="0" collapsed="false">
      <c r="A7" s="228" t="s">
        <v>680</v>
      </c>
      <c r="B7" s="229" t="s">
        <v>681</v>
      </c>
      <c r="C7" s="229" t="s">
        <v>665</v>
      </c>
      <c r="D7" s="229" t="s">
        <v>671</v>
      </c>
      <c r="E7" s="229" t="n">
        <v>2021</v>
      </c>
      <c r="F7" s="255" t="s">
        <v>682</v>
      </c>
    </row>
    <row r="8" customFormat="false" ht="15" hidden="false" customHeight="false" outlineLevel="0" collapsed="false">
      <c r="A8" s="228" t="s">
        <v>683</v>
      </c>
      <c r="B8" s="229" t="s">
        <v>684</v>
      </c>
      <c r="C8" s="229" t="s">
        <v>685</v>
      </c>
      <c r="D8" s="229" t="s">
        <v>666</v>
      </c>
      <c r="E8" s="229" t="n">
        <v>2021</v>
      </c>
    </row>
    <row r="9" customFormat="false" ht="30" hidden="false" customHeight="false" outlineLevel="0" collapsed="false">
      <c r="A9" s="228" t="s">
        <v>686</v>
      </c>
      <c r="B9" s="229" t="s">
        <v>687</v>
      </c>
      <c r="C9" s="229" t="s">
        <v>675</v>
      </c>
      <c r="D9" s="229" t="s">
        <v>671</v>
      </c>
      <c r="E9" s="229" t="n">
        <v>2021</v>
      </c>
      <c r="F9" s="255" t="s">
        <v>688</v>
      </c>
    </row>
    <row r="10" customFormat="false" ht="30" hidden="false" customHeight="false" outlineLevel="0" collapsed="false">
      <c r="A10" s="228" t="s">
        <v>689</v>
      </c>
      <c r="B10" s="256" t="s">
        <v>690</v>
      </c>
      <c r="C10" s="229" t="s">
        <v>675</v>
      </c>
      <c r="D10" s="229" t="s">
        <v>671</v>
      </c>
      <c r="E10" s="229" t="n">
        <v>2021</v>
      </c>
      <c r="F10" s="247" t="s">
        <v>691</v>
      </c>
    </row>
    <row r="11" customFormat="false" ht="30" hidden="false" customHeight="false" outlineLevel="0" collapsed="false">
      <c r="A11" s="228" t="s">
        <v>692</v>
      </c>
      <c r="B11" s="256" t="s">
        <v>693</v>
      </c>
      <c r="C11" s="229" t="s">
        <v>675</v>
      </c>
      <c r="D11" s="229" t="s">
        <v>671</v>
      </c>
      <c r="E11" s="229" t="n">
        <v>2021</v>
      </c>
    </row>
    <row r="12" customFormat="false" ht="15" hidden="false" customHeight="false" outlineLevel="0" collapsed="false">
      <c r="A12" s="228" t="s">
        <v>694</v>
      </c>
      <c r="B12" s="229" t="s">
        <v>695</v>
      </c>
      <c r="C12" s="229" t="s">
        <v>665</v>
      </c>
      <c r="D12" s="229" t="s">
        <v>666</v>
      </c>
      <c r="E12" s="229" t="n">
        <v>2020</v>
      </c>
    </row>
    <row r="13" customFormat="false" ht="15" hidden="false" customHeight="false" outlineLevel="0" collapsed="false">
      <c r="A13" s="228" t="s">
        <v>696</v>
      </c>
      <c r="B13" s="229" t="s">
        <v>697</v>
      </c>
      <c r="C13" s="229" t="s">
        <v>665</v>
      </c>
      <c r="D13" s="229" t="s">
        <v>671</v>
      </c>
      <c r="E13" s="229" t="n">
        <v>2021</v>
      </c>
      <c r="F13" s="247" t="s">
        <v>698</v>
      </c>
    </row>
    <row r="14" customFormat="false" ht="30" hidden="false" customHeight="false" outlineLevel="0" collapsed="false">
      <c r="A14" s="256" t="s">
        <v>699</v>
      </c>
      <c r="B14" s="256" t="s">
        <v>700</v>
      </c>
      <c r="C14" s="229" t="s">
        <v>665</v>
      </c>
      <c r="D14" s="229" t="s">
        <v>671</v>
      </c>
      <c r="E14" s="229" t="n">
        <v>2022</v>
      </c>
      <c r="F14" s="256" t="s">
        <v>701</v>
      </c>
    </row>
    <row r="15" customFormat="false" ht="30" hidden="false" customHeight="false" outlineLevel="0" collapsed="false">
      <c r="A15" s="228" t="s">
        <v>702</v>
      </c>
      <c r="B15" s="257" t="s">
        <v>703</v>
      </c>
      <c r="C15" s="229" t="s">
        <v>675</v>
      </c>
      <c r="D15" s="229" t="s">
        <v>671</v>
      </c>
      <c r="E15" s="229" t="n">
        <v>2022</v>
      </c>
    </row>
    <row r="16" customFormat="false" ht="15" hidden="false" customHeight="false" outlineLevel="0" collapsed="false">
      <c r="B16" s="256"/>
    </row>
    <row r="18" customFormat="false" ht="15" hidden="false" customHeight="false" outlineLevel="0" collapsed="false">
      <c r="A18" s="258"/>
    </row>
    <row r="25" s="246" customFormat="true" ht="1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7421875" defaultRowHeight="1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7"/>
  </cols>
  <sheetData>
    <row r="1" s="262" customFormat="true" ht="15" hidden="false" customHeight="false" outlineLevel="0" collapsed="false">
      <c r="A1" s="259" t="s">
        <v>657</v>
      </c>
      <c r="B1" s="260" t="s">
        <v>5</v>
      </c>
      <c r="C1" s="261" t="s">
        <v>662</v>
      </c>
    </row>
    <row r="2" s="266" customFormat="true" ht="30" hidden="false" customHeight="false" outlineLevel="0" collapsed="false">
      <c r="A2" s="263" t="s">
        <v>704</v>
      </c>
      <c r="B2" s="264" t="s">
        <v>705</v>
      </c>
      <c r="C2" s="265" t="s">
        <v>706</v>
      </c>
    </row>
    <row r="3" customFormat="false" ht="75.6" hidden="false" customHeight="true" outlineLevel="0" collapsed="false">
      <c r="A3" s="245" t="s">
        <v>707</v>
      </c>
      <c r="B3" s="246" t="s">
        <v>708</v>
      </c>
      <c r="C3" s="267" t="s">
        <v>709</v>
      </c>
    </row>
    <row r="4" customFormat="false" ht="30" hidden="false" customHeight="false" outlineLevel="0" collapsed="false">
      <c r="A4" s="228" t="s">
        <v>710</v>
      </c>
      <c r="B4" s="229" t="s">
        <v>711</v>
      </c>
      <c r="C4" s="255" t="s">
        <v>712</v>
      </c>
    </row>
    <row r="5" customFormat="false" ht="45" hidden="false" customHeight="false" outlineLevel="0" collapsed="false">
      <c r="A5" s="228" t="s">
        <v>713</v>
      </c>
      <c r="B5" s="229" t="s">
        <v>714</v>
      </c>
      <c r="C5" s="255" t="s">
        <v>715</v>
      </c>
    </row>
    <row r="6" customFormat="false" ht="45" hidden="false" customHeight="false" outlineLevel="0" collapsed="false">
      <c r="A6" s="228" t="s">
        <v>716</v>
      </c>
      <c r="B6" s="229" t="s">
        <v>717</v>
      </c>
      <c r="C6" s="255" t="s">
        <v>718</v>
      </c>
    </row>
    <row r="7" customFormat="false" ht="45" hidden="false" customHeight="false" outlineLevel="0" collapsed="false">
      <c r="A7" s="228" t="s">
        <v>719</v>
      </c>
      <c r="B7" s="229" t="s">
        <v>720</v>
      </c>
      <c r="C7" s="255" t="s">
        <v>721</v>
      </c>
    </row>
    <row r="8" customFormat="false" ht="75" hidden="false" customHeight="false" outlineLevel="0" collapsed="false">
      <c r="A8" s="228" t="s">
        <v>722</v>
      </c>
      <c r="B8" s="229" t="s">
        <v>723</v>
      </c>
      <c r="C8" s="255" t="s">
        <v>724</v>
      </c>
    </row>
    <row r="9" customFormat="false" ht="15" hidden="false" customHeight="false" outlineLevel="0" collapsed="false">
      <c r="A9" s="228"/>
      <c r="C9" s="247"/>
    </row>
    <row r="10" customFormat="false" ht="15" hidden="false" customHeight="false" outlineLevel="0" collapsed="false">
      <c r="A10" s="228"/>
      <c r="C10" s="247"/>
    </row>
    <row r="11" customFormat="false" ht="15" hidden="false" customHeight="false" outlineLevel="0" collapsed="false">
      <c r="A11" s="228"/>
      <c r="C11" s="247"/>
    </row>
    <row r="12" customFormat="false" ht="15" hidden="false" customHeight="false" outlineLevel="0" collapsed="false">
      <c r="A12" s="228"/>
      <c r="C12" s="247"/>
    </row>
    <row r="13" customFormat="false" ht="15" hidden="false" customHeight="false" outlineLevel="0" collapsed="false">
      <c r="A13" s="228"/>
      <c r="C13" s="247"/>
    </row>
    <row r="14" customFormat="false" ht="15" hidden="false" customHeight="false" outlineLevel="0" collapsed="false">
      <c r="A14" s="228"/>
      <c r="C14" s="247"/>
    </row>
    <row r="15" customFormat="false" ht="15" hidden="false" customHeight="false" outlineLevel="0" collapsed="false">
      <c r="A15" s="228"/>
      <c r="C15" s="247"/>
    </row>
    <row r="16" customFormat="false" ht="15" hidden="false" customHeight="false" outlineLevel="0" collapsed="false">
      <c r="A16" s="228"/>
      <c r="C16" s="247"/>
    </row>
    <row r="17" customFormat="false" ht="15" hidden="false" customHeight="false" outlineLevel="0" collapsed="false">
      <c r="A17" s="228"/>
      <c r="C17" s="247"/>
    </row>
    <row r="18" customFormat="false" ht="15" hidden="false" customHeight="false" outlineLevel="0" collapsed="false">
      <c r="A18" s="228"/>
      <c r="C18" s="247"/>
    </row>
    <row r="19" customFormat="false" ht="15" hidden="false" customHeight="false" outlineLevel="0" collapsed="false">
      <c r="A19" s="243"/>
      <c r="B19" s="244"/>
      <c r="C19" s="268"/>
    </row>
    <row r="20" customFormat="false" ht="1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9.15234375" defaultRowHeight="15" zeroHeight="false" outlineLevelRow="0" outlineLevelCol="0"/>
  <cols>
    <col collapsed="false" customWidth="true" hidden="false" outlineLevel="0" max="1" min="1" style="257" width="5.14"/>
    <col collapsed="false" customWidth="true" hidden="false" outlineLevel="0" max="2" min="2" style="257" width="10"/>
    <col collapsed="false" customWidth="true" hidden="false" outlineLevel="0" max="5" min="4" style="257" width="50.57"/>
  </cols>
  <sheetData>
    <row r="1" customFormat="false" ht="15" hidden="false" customHeight="false" outlineLevel="0" collapsed="false">
      <c r="A1" s="269" t="s">
        <v>659</v>
      </c>
      <c r="B1" s="269" t="s">
        <v>725</v>
      </c>
      <c r="C1" s="269" t="s">
        <v>726</v>
      </c>
      <c r="D1" s="269" t="s">
        <v>727</v>
      </c>
      <c r="E1" s="269" t="s">
        <v>728</v>
      </c>
      <c r="F1" s="269" t="s">
        <v>662</v>
      </c>
    </row>
    <row r="2" customFormat="false" ht="13.8" hidden="false" customHeight="false" outlineLevel="0" collapsed="false">
      <c r="A2" s="269" t="s">
        <v>729</v>
      </c>
      <c r="B2" s="269" t="s">
        <v>730</v>
      </c>
      <c r="C2" s="269" t="s">
        <v>731</v>
      </c>
      <c r="D2" s="270" t="n">
        <v>44880</v>
      </c>
      <c r="E2" s="271" t="s">
        <v>732</v>
      </c>
      <c r="F2" s="269" t="s">
        <v>733</v>
      </c>
    </row>
    <row r="3" customFormat="false" ht="28.35" hidden="false" customHeight="false" outlineLevel="0" collapsed="false">
      <c r="A3" s="269" t="s">
        <v>729</v>
      </c>
      <c r="B3" s="269" t="s">
        <v>730</v>
      </c>
      <c r="C3" s="269" t="s">
        <v>731</v>
      </c>
      <c r="D3" s="270" t="n">
        <v>44880</v>
      </c>
      <c r="E3" s="256" t="s">
        <v>734</v>
      </c>
      <c r="F3" s="269" t="s">
        <v>735</v>
      </c>
    </row>
    <row r="4" customFormat="false" ht="41.75" hidden="false" customHeight="false" outlineLevel="0" collapsed="false">
      <c r="A4" s="269" t="s">
        <v>736</v>
      </c>
      <c r="B4" s="269" t="s">
        <v>730</v>
      </c>
      <c r="C4" s="269" t="s">
        <v>731</v>
      </c>
      <c r="D4" s="270" t="n">
        <v>44880</v>
      </c>
      <c r="E4" s="256" t="s">
        <v>737</v>
      </c>
      <c r="F4" s="269" t="s">
        <v>738</v>
      </c>
    </row>
    <row r="5" customFormat="false" ht="13.8" hidden="false" customHeight="false" outlineLevel="0" collapsed="false">
      <c r="A5" s="257" t="s">
        <v>736</v>
      </c>
      <c r="B5" s="257" t="s">
        <v>730</v>
      </c>
      <c r="C5" s="257" t="s">
        <v>739</v>
      </c>
      <c r="D5" s="270" t="n">
        <v>44880</v>
      </c>
      <c r="E5" s="272" t="s">
        <v>740</v>
      </c>
      <c r="F5" s="257" t="s">
        <v>741</v>
      </c>
    </row>
    <row r="6" customFormat="false" ht="15" hidden="false" customHeight="false" outlineLevel="0" collapsed="false">
      <c r="A6" s="257" t="s">
        <v>736</v>
      </c>
      <c r="B6" s="257" t="s">
        <v>730</v>
      </c>
      <c r="C6" s="257" t="s">
        <v>739</v>
      </c>
      <c r="D6" s="270" t="n">
        <v>44102</v>
      </c>
      <c r="E6" s="272" t="s">
        <v>742</v>
      </c>
      <c r="F6" s="257" t="s">
        <v>743</v>
      </c>
    </row>
    <row r="7" customFormat="false" ht="13.8" hidden="false" customHeight="false" outlineLevel="0" collapsed="false">
      <c r="A7" s="257" t="s">
        <v>736</v>
      </c>
      <c r="B7" s="257" t="s">
        <v>730</v>
      </c>
      <c r="C7" s="257" t="s">
        <v>739</v>
      </c>
      <c r="D7" s="270" t="n">
        <v>44880</v>
      </c>
      <c r="E7" s="272" t="s">
        <v>744</v>
      </c>
      <c r="F7" s="257" t="s">
        <v>745</v>
      </c>
    </row>
    <row r="8" customFormat="false" ht="13.8" hidden="false" customHeight="false" outlineLevel="0" collapsed="false">
      <c r="A8" s="257" t="s">
        <v>729</v>
      </c>
      <c r="B8" s="257" t="s">
        <v>730</v>
      </c>
      <c r="C8" s="257" t="s">
        <v>739</v>
      </c>
      <c r="D8" s="270" t="n">
        <v>44880</v>
      </c>
      <c r="E8" s="272" t="s">
        <v>746</v>
      </c>
      <c r="F8" s="257" t="s">
        <v>747</v>
      </c>
    </row>
    <row r="9" customFormat="false" ht="13.8" hidden="false" customHeight="false" outlineLevel="0" collapsed="false">
      <c r="A9" s="257" t="s">
        <v>736</v>
      </c>
      <c r="B9" s="257" t="s">
        <v>730</v>
      </c>
      <c r="C9" s="257" t="s">
        <v>748</v>
      </c>
      <c r="D9" s="270" t="n">
        <v>44880</v>
      </c>
      <c r="E9" s="272" t="s">
        <v>749</v>
      </c>
      <c r="F9" s="257" t="s">
        <v>750</v>
      </c>
    </row>
    <row r="10" customFormat="false" ht="17.85" hidden="false" customHeight="true" outlineLevel="0" collapsed="false">
      <c r="A10" s="257" t="s">
        <v>736</v>
      </c>
      <c r="B10" s="257" t="s">
        <v>730</v>
      </c>
      <c r="C10" s="257" t="s">
        <v>751</v>
      </c>
      <c r="D10" s="270" t="n">
        <v>42509</v>
      </c>
      <c r="E10" s="272" t="s">
        <v>752</v>
      </c>
      <c r="F10" s="257" t="s">
        <v>753</v>
      </c>
    </row>
    <row r="11" customFormat="false" ht="15" hidden="false" customHeight="false" outlineLevel="0" collapsed="false">
      <c r="A11" s="257" t="s">
        <v>736</v>
      </c>
      <c r="B11" s="257" t="s">
        <v>730</v>
      </c>
      <c r="D11" s="270" t="n">
        <v>43279</v>
      </c>
      <c r="E11" s="272" t="s">
        <v>754</v>
      </c>
      <c r="F11" s="257" t="s">
        <v>755</v>
      </c>
    </row>
    <row r="12" customFormat="false" ht="15" hidden="false" customHeight="false" outlineLevel="0" collapsed="false">
      <c r="A12" s="257" t="s">
        <v>736</v>
      </c>
      <c r="B12" s="257" t="s">
        <v>730</v>
      </c>
      <c r="D12" s="270" t="n">
        <v>43279</v>
      </c>
      <c r="E12" s="272" t="s">
        <v>756</v>
      </c>
      <c r="F12" s="257" t="s">
        <v>757</v>
      </c>
    </row>
    <row r="13" customFormat="false" ht="14.9" hidden="false" customHeight="false" outlineLevel="0" collapsed="false">
      <c r="A13" s="257" t="s">
        <v>736</v>
      </c>
      <c r="B13" s="257" t="s">
        <v>730</v>
      </c>
      <c r="C13" s="257" t="s">
        <v>758</v>
      </c>
      <c r="D13" s="270" t="n">
        <v>44880</v>
      </c>
      <c r="E13" s="257" t="s">
        <v>759</v>
      </c>
      <c r="F13" s="257" t="s">
        <v>760</v>
      </c>
    </row>
  </sheetData>
  <hyperlinks>
    <hyperlink ref="F13" r:id="rId1" display="https://eml.ict.tuwien.ac.at/PublFiles/Theses/analytical_approximation_of_statistical_rounding.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2022-11-15T12:37:19Z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