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ald\Desktop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F107" i="1" l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C7" i="1"/>
  <c r="A8" i="1"/>
  <c r="A9" i="1" s="1"/>
  <c r="B7" i="1"/>
  <c r="I3" i="1"/>
  <c r="A10" i="1" l="1"/>
  <c r="B9" i="1"/>
  <c r="B8" i="1"/>
  <c r="C8" i="1" l="1"/>
  <c r="C9" i="1"/>
  <c r="A11" i="1"/>
  <c r="B10" i="1"/>
  <c r="C10" i="1" l="1"/>
  <c r="A12" i="1"/>
  <c r="B11" i="1"/>
  <c r="A13" i="1" l="1"/>
  <c r="B12" i="1"/>
  <c r="C11" i="1"/>
  <c r="C12" i="1" l="1"/>
  <c r="A14" i="1"/>
  <c r="B13" i="1"/>
  <c r="A15" i="1" l="1"/>
  <c r="B14" i="1"/>
  <c r="C13" i="1"/>
  <c r="C14" i="1" l="1"/>
  <c r="A16" i="1"/>
  <c r="B15" i="1"/>
  <c r="C15" i="1" l="1"/>
  <c r="A17" i="1"/>
  <c r="B16" i="1"/>
  <c r="C16" i="1" l="1"/>
  <c r="A18" i="1"/>
  <c r="B17" i="1"/>
  <c r="A19" i="1" l="1"/>
  <c r="B18" i="1"/>
  <c r="C17" i="1"/>
  <c r="A20" i="1" l="1"/>
  <c r="B19" i="1"/>
  <c r="C18" i="1"/>
  <c r="A21" i="1" l="1"/>
  <c r="B20" i="1"/>
  <c r="C19" i="1"/>
  <c r="A22" i="1" l="1"/>
  <c r="B21" i="1"/>
  <c r="C20" i="1"/>
  <c r="A23" i="1" l="1"/>
  <c r="B22" i="1"/>
  <c r="C21" i="1"/>
  <c r="A24" i="1" l="1"/>
  <c r="B23" i="1"/>
  <c r="C22" i="1"/>
  <c r="A25" i="1" l="1"/>
  <c r="B24" i="1"/>
  <c r="C23" i="1"/>
  <c r="C24" i="1" l="1"/>
  <c r="A26" i="1"/>
  <c r="B25" i="1"/>
  <c r="C25" i="1" l="1"/>
  <c r="A27" i="1"/>
  <c r="B26" i="1"/>
  <c r="C26" i="1" l="1"/>
  <c r="A28" i="1"/>
  <c r="B27" i="1"/>
  <c r="C27" i="1" l="1"/>
  <c r="A29" i="1"/>
  <c r="B28" i="1"/>
  <c r="C28" i="1" l="1"/>
  <c r="A30" i="1"/>
  <c r="B29" i="1"/>
  <c r="C29" i="1" l="1"/>
  <c r="A31" i="1"/>
  <c r="B30" i="1"/>
  <c r="C30" i="1" l="1"/>
  <c r="A32" i="1"/>
  <c r="B31" i="1"/>
  <c r="C31" i="1" l="1"/>
  <c r="A33" i="1"/>
  <c r="B32" i="1"/>
  <c r="C32" i="1" l="1"/>
  <c r="A34" i="1"/>
  <c r="B33" i="1"/>
  <c r="C33" i="1" l="1"/>
  <c r="A35" i="1"/>
  <c r="B34" i="1"/>
  <c r="C34" i="1" l="1"/>
  <c r="A36" i="1"/>
  <c r="B35" i="1"/>
  <c r="C35" i="1" l="1"/>
  <c r="A37" i="1"/>
  <c r="B36" i="1"/>
  <c r="C36" i="1" l="1"/>
  <c r="A38" i="1"/>
  <c r="B37" i="1"/>
  <c r="C37" i="1" l="1"/>
  <c r="A39" i="1"/>
  <c r="B38" i="1"/>
  <c r="C38" i="1" l="1"/>
  <c r="A40" i="1"/>
  <c r="B39" i="1"/>
  <c r="C39" i="1" l="1"/>
  <c r="A41" i="1"/>
  <c r="B40" i="1"/>
  <c r="C40" i="1" l="1"/>
  <c r="A42" i="1"/>
  <c r="B41" i="1"/>
  <c r="C41" i="1" l="1"/>
  <c r="A43" i="1"/>
  <c r="B42" i="1"/>
  <c r="C42" i="1" l="1"/>
  <c r="A44" i="1"/>
  <c r="B43" i="1"/>
  <c r="C43" i="1" l="1"/>
  <c r="A45" i="1"/>
  <c r="B44" i="1"/>
  <c r="C44" i="1" l="1"/>
  <c r="A46" i="1"/>
  <c r="B45" i="1"/>
  <c r="C45" i="1" l="1"/>
  <c r="A47" i="1"/>
  <c r="B46" i="1"/>
  <c r="C46" i="1" l="1"/>
  <c r="A48" i="1"/>
  <c r="B47" i="1"/>
  <c r="C47" i="1" l="1"/>
  <c r="A49" i="1"/>
  <c r="B48" i="1"/>
  <c r="A50" i="1" l="1"/>
  <c r="B49" i="1"/>
  <c r="C48" i="1"/>
  <c r="C49" i="1" l="1"/>
  <c r="A51" i="1"/>
  <c r="B50" i="1"/>
  <c r="A52" i="1" l="1"/>
  <c r="B51" i="1"/>
  <c r="C50" i="1"/>
  <c r="A53" i="1" l="1"/>
  <c r="B52" i="1"/>
  <c r="C51" i="1"/>
  <c r="A54" i="1" l="1"/>
  <c r="B53" i="1"/>
  <c r="C52" i="1"/>
  <c r="A55" i="1" l="1"/>
  <c r="B54" i="1"/>
  <c r="C53" i="1"/>
  <c r="A56" i="1" l="1"/>
  <c r="B55" i="1"/>
  <c r="C54" i="1"/>
  <c r="A57" i="1" l="1"/>
  <c r="B56" i="1"/>
  <c r="C55" i="1"/>
  <c r="A58" i="1" l="1"/>
  <c r="B57" i="1"/>
  <c r="C56" i="1"/>
  <c r="A59" i="1" l="1"/>
  <c r="B58" i="1"/>
  <c r="C57" i="1"/>
  <c r="A60" i="1" l="1"/>
  <c r="B59" i="1"/>
  <c r="C58" i="1"/>
  <c r="A61" i="1" l="1"/>
  <c r="B60" i="1"/>
  <c r="C59" i="1"/>
  <c r="A62" i="1" l="1"/>
  <c r="B61" i="1"/>
  <c r="C60" i="1"/>
  <c r="A63" i="1" l="1"/>
  <c r="B62" i="1"/>
  <c r="C61" i="1"/>
  <c r="A64" i="1" l="1"/>
  <c r="B63" i="1"/>
  <c r="C62" i="1"/>
  <c r="A65" i="1" l="1"/>
  <c r="B64" i="1"/>
  <c r="C63" i="1"/>
  <c r="A66" i="1" l="1"/>
  <c r="B65" i="1"/>
  <c r="C64" i="1"/>
  <c r="A67" i="1" l="1"/>
  <c r="B66" i="1"/>
  <c r="C65" i="1"/>
  <c r="A68" i="1" l="1"/>
  <c r="B67" i="1"/>
  <c r="C66" i="1"/>
  <c r="A69" i="1" l="1"/>
  <c r="B68" i="1"/>
  <c r="C67" i="1"/>
  <c r="A70" i="1" l="1"/>
  <c r="B69" i="1"/>
  <c r="C68" i="1"/>
  <c r="A71" i="1" l="1"/>
  <c r="B70" i="1"/>
  <c r="C69" i="1"/>
  <c r="B71" i="1" l="1"/>
  <c r="A72" i="1"/>
  <c r="C70" i="1"/>
  <c r="C71" i="1" l="1"/>
  <c r="A73" i="1"/>
  <c r="B72" i="1"/>
  <c r="C72" i="1" l="1"/>
  <c r="A74" i="1"/>
  <c r="B73" i="1"/>
  <c r="C73" i="1" l="1"/>
  <c r="A75" i="1"/>
  <c r="B74" i="1"/>
  <c r="C74" i="1" l="1"/>
  <c r="A76" i="1"/>
  <c r="B75" i="1"/>
  <c r="C75" i="1" l="1"/>
  <c r="A77" i="1"/>
  <c r="B76" i="1"/>
  <c r="C76" i="1" l="1"/>
  <c r="A78" i="1"/>
  <c r="B77" i="1"/>
  <c r="C77" i="1" l="1"/>
  <c r="A79" i="1"/>
  <c r="B78" i="1"/>
  <c r="C78" i="1" l="1"/>
  <c r="A80" i="1"/>
  <c r="B79" i="1"/>
  <c r="C79" i="1" l="1"/>
  <c r="A81" i="1"/>
  <c r="B80" i="1"/>
  <c r="C80" i="1" l="1"/>
  <c r="A82" i="1"/>
  <c r="B81" i="1"/>
  <c r="C81" i="1" l="1"/>
  <c r="A83" i="1"/>
  <c r="B82" i="1"/>
  <c r="C82" i="1" l="1"/>
  <c r="A84" i="1"/>
  <c r="B83" i="1"/>
  <c r="C83" i="1" l="1"/>
  <c r="A85" i="1"/>
  <c r="B84" i="1"/>
  <c r="A86" i="1" l="1"/>
  <c r="B85" i="1"/>
  <c r="C84" i="1"/>
  <c r="A87" i="1" l="1"/>
  <c r="B86" i="1"/>
  <c r="C85" i="1"/>
  <c r="A88" i="1" l="1"/>
  <c r="B87" i="1"/>
  <c r="C86" i="1"/>
  <c r="A89" i="1" l="1"/>
  <c r="B88" i="1"/>
  <c r="C87" i="1"/>
  <c r="A90" i="1" l="1"/>
  <c r="B89" i="1"/>
  <c r="C88" i="1"/>
  <c r="A91" i="1" l="1"/>
  <c r="B90" i="1"/>
  <c r="C89" i="1"/>
  <c r="A92" i="1" l="1"/>
  <c r="B91" i="1"/>
  <c r="C90" i="1"/>
  <c r="A93" i="1" l="1"/>
  <c r="B92" i="1"/>
  <c r="C91" i="1"/>
  <c r="A94" i="1" l="1"/>
  <c r="B93" i="1"/>
  <c r="C92" i="1"/>
  <c r="A95" i="1" l="1"/>
  <c r="B94" i="1"/>
  <c r="C93" i="1"/>
  <c r="A96" i="1" l="1"/>
  <c r="B95" i="1"/>
  <c r="C94" i="1"/>
  <c r="A97" i="1" l="1"/>
  <c r="B96" i="1"/>
  <c r="C95" i="1"/>
  <c r="A98" i="1" l="1"/>
  <c r="B97" i="1"/>
  <c r="C96" i="1"/>
  <c r="A99" i="1" l="1"/>
  <c r="B98" i="1"/>
  <c r="C97" i="1"/>
  <c r="A100" i="1" l="1"/>
  <c r="B99" i="1"/>
  <c r="C98" i="1"/>
  <c r="A101" i="1" l="1"/>
  <c r="B100" i="1"/>
  <c r="C99" i="1"/>
  <c r="A102" i="1" l="1"/>
  <c r="B101" i="1"/>
  <c r="C100" i="1"/>
  <c r="A103" i="1" l="1"/>
  <c r="B102" i="1"/>
  <c r="C101" i="1"/>
  <c r="A104" i="1" l="1"/>
  <c r="B103" i="1"/>
  <c r="C102" i="1"/>
  <c r="A105" i="1" l="1"/>
  <c r="B104" i="1"/>
  <c r="C103" i="1"/>
  <c r="A106" i="1" l="1"/>
  <c r="B105" i="1"/>
  <c r="C104" i="1"/>
  <c r="A107" i="1" l="1"/>
  <c r="B107" i="1" s="1"/>
  <c r="B106" i="1"/>
  <c r="C105" i="1"/>
  <c r="C107" i="1" l="1"/>
  <c r="C106" i="1"/>
</calcChain>
</file>

<file path=xl/sharedStrings.xml><?xml version="1.0" encoding="utf-8"?>
<sst xmlns="http://schemas.openxmlformats.org/spreadsheetml/2006/main" count="13" uniqueCount="10">
  <si>
    <t>MIN</t>
  </si>
  <si>
    <t>MAX</t>
  </si>
  <si>
    <t>Resolution</t>
  </si>
  <si>
    <t>Steps</t>
  </si>
  <si>
    <t>STM32 PWM Params</t>
  </si>
  <si>
    <t>QNX Params</t>
  </si>
  <si>
    <t>Normalized</t>
  </si>
  <si>
    <t>Voltage</t>
  </si>
  <si>
    <t>Pulse Length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</si>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</sst>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selection activeCell="F7" sqref="F7"/>
    </sheetView>
  </sheetViews>
  <sheetFormatPr defaultRowHeight="15" x14ac:dyDescent="0.25"/>
  <cols>
    <col min="2" max="2" width="11.28515625" bestFit="1" customWidth="1"/>
    <col min="3" max="3" width="12" bestFit="1" customWidth="1"/>
    <col min="8" max="8" width="10.5703125" bestFit="1" customWidth="1"/>
  </cols>
  <sheetData>
    <row r="1" spans="1:9" x14ac:dyDescent="0.25">
      <c r="A1" s="2" t="s">
        <v>5</v>
      </c>
      <c r="B1" s="2"/>
      <c r="C1" s="2"/>
      <c r="F1" s="2" t="s">
        <v>4</v>
      </c>
      <c r="G1" s="2"/>
      <c r="H1" s="2"/>
      <c r="I1" s="2"/>
    </row>
    <row r="2" spans="1:9" x14ac:dyDescent="0.25">
      <c r="A2" t="s">
        <v>0</v>
      </c>
      <c r="B2" t="s">
        <v>1</v>
      </c>
      <c r="C2" t="s">
        <v>9</v>
      </c>
      <c r="D2" t="s">
        <v>1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-5</v>
      </c>
      <c r="B3">
        <v>5</v>
      </c>
      <c r="C3">
        <v>0</v>
      </c>
      <c r="D3">
        <v>0.1</v>
      </c>
      <c r="F3">
        <v>490</v>
      </c>
      <c r="G3">
        <v>1969</v>
      </c>
      <c r="H3">
        <v>1</v>
      </c>
      <c r="I3">
        <f>(G3-F3)/H3</f>
        <v>1479</v>
      </c>
    </row>
    <row r="4" spans="1:9" x14ac:dyDescent="0.25">
      <c r="B4" s="1"/>
    </row>
    <row r="6" spans="1:9" x14ac:dyDescent="0.25">
      <c r="A6" t="s">
        <v>7</v>
      </c>
      <c r="B6" t="s">
        <v>6</v>
      </c>
      <c r="C6" t="s">
        <v>8</v>
      </c>
    </row>
    <row r="7" spans="1:9" x14ac:dyDescent="0.25">
      <c r="A7">
        <v>5</v>
      </c>
      <c r="B7">
        <f>(A7-$A$3)/($B$3-$A$3)</f>
        <v>1</v>
      </c>
      <c r="C7">
        <f>$D$3*B7</f>
        <v>0.1</v>
      </c>
      <c r="F7">
        <f>_xlfn.FLOOR.MATH((B7*$I$3)+$F$3)</f>
        <v>1969</v>
      </c>
    </row>
    <row r="8" spans="1:9" x14ac:dyDescent="0.25">
      <c r="A8">
        <f>A7-0.1</f>
        <v>4.9000000000000004</v>
      </c>
      <c r="B8">
        <f t="shared" ref="B8:B71" si="0">(A8-$A$3)/($B$3-$A$3)</f>
        <v>0.99</v>
      </c>
      <c r="C8">
        <f>$D$3*B8</f>
        <v>9.9000000000000005E-2</v>
      </c>
      <c r="D8">
        <f t="shared" ref="D8:D71" si="1">C8*1000</f>
        <v>99</v>
      </c>
      <c r="F8">
        <f t="shared" ref="F8:F71" si="2">_xlfn.FLOOR.MATH((B8*$I$3)+$F$3)</f>
        <v>1954</v>
      </c>
    </row>
    <row r="9" spans="1:9" x14ac:dyDescent="0.25">
      <c r="A9">
        <f t="shared" ref="A9:A72" si="3">A8-0.1</f>
        <v>4.8000000000000007</v>
      </c>
      <c r="B9">
        <f t="shared" si="0"/>
        <v>0.98000000000000009</v>
      </c>
      <c r="C9">
        <f t="shared" ref="C9:C72" si="4">$D$3*B9</f>
        <v>9.8000000000000018E-2</v>
      </c>
      <c r="D9">
        <f t="shared" si="1"/>
        <v>98.000000000000014</v>
      </c>
      <c r="F9">
        <f t="shared" si="2"/>
        <v>1939</v>
      </c>
    </row>
    <row r="10" spans="1:9" x14ac:dyDescent="0.25">
      <c r="A10">
        <f t="shared" si="3"/>
        <v>4.7000000000000011</v>
      </c>
      <c r="B10">
        <f t="shared" si="0"/>
        <v>0.97000000000000008</v>
      </c>
      <c r="C10">
        <f t="shared" si="4"/>
        <v>9.7000000000000017E-2</v>
      </c>
      <c r="D10">
        <f t="shared" si="1"/>
        <v>97.000000000000014</v>
      </c>
      <c r="F10">
        <f t="shared" si="2"/>
        <v>1924</v>
      </c>
    </row>
    <row r="11" spans="1:9" x14ac:dyDescent="0.25">
      <c r="A11">
        <f t="shared" si="3"/>
        <v>4.6000000000000014</v>
      </c>
      <c r="B11">
        <f t="shared" si="0"/>
        <v>0.96000000000000019</v>
      </c>
      <c r="C11">
        <f t="shared" si="4"/>
        <v>9.600000000000003E-2</v>
      </c>
      <c r="D11">
        <f t="shared" si="1"/>
        <v>96.000000000000028</v>
      </c>
      <c r="F11">
        <f t="shared" si="2"/>
        <v>1909</v>
      </c>
    </row>
    <row r="12" spans="1:9" x14ac:dyDescent="0.25">
      <c r="A12">
        <f t="shared" si="3"/>
        <v>4.5000000000000018</v>
      </c>
      <c r="B12">
        <f t="shared" si="0"/>
        <v>0.95000000000000018</v>
      </c>
      <c r="C12">
        <f t="shared" si="4"/>
        <v>9.5000000000000029E-2</v>
      </c>
      <c r="D12">
        <f t="shared" si="1"/>
        <v>95.000000000000028</v>
      </c>
      <c r="F12">
        <f t="shared" si="2"/>
        <v>1895</v>
      </c>
    </row>
    <row r="13" spans="1:9" x14ac:dyDescent="0.25">
      <c r="A13">
        <f t="shared" si="3"/>
        <v>4.4000000000000021</v>
      </c>
      <c r="B13">
        <f t="shared" si="0"/>
        <v>0.94000000000000017</v>
      </c>
      <c r="C13">
        <f t="shared" si="4"/>
        <v>9.4000000000000028E-2</v>
      </c>
      <c r="D13">
        <f t="shared" si="1"/>
        <v>94.000000000000028</v>
      </c>
      <c r="F13">
        <f t="shared" si="2"/>
        <v>1880</v>
      </c>
    </row>
    <row r="14" spans="1:9" x14ac:dyDescent="0.25">
      <c r="A14">
        <f t="shared" si="3"/>
        <v>4.3000000000000025</v>
      </c>
      <c r="B14">
        <f t="shared" si="0"/>
        <v>0.93000000000000027</v>
      </c>
      <c r="C14">
        <f t="shared" si="4"/>
        <v>9.3000000000000027E-2</v>
      </c>
      <c r="D14">
        <f t="shared" si="1"/>
        <v>93.000000000000028</v>
      </c>
      <c r="F14">
        <f t="shared" si="2"/>
        <v>1865</v>
      </c>
    </row>
    <row r="15" spans="1:9" x14ac:dyDescent="0.25">
      <c r="A15">
        <f t="shared" si="3"/>
        <v>4.2000000000000028</v>
      </c>
      <c r="B15">
        <f t="shared" si="0"/>
        <v>0.92000000000000026</v>
      </c>
      <c r="C15">
        <f t="shared" si="4"/>
        <v>9.2000000000000026E-2</v>
      </c>
      <c r="D15">
        <f t="shared" si="1"/>
        <v>92.000000000000028</v>
      </c>
      <c r="F15">
        <f t="shared" si="2"/>
        <v>1850</v>
      </c>
    </row>
    <row r="16" spans="1:9" x14ac:dyDescent="0.25">
      <c r="A16">
        <f t="shared" si="3"/>
        <v>4.1000000000000032</v>
      </c>
      <c r="B16">
        <f t="shared" si="0"/>
        <v>0.91000000000000036</v>
      </c>
      <c r="C16">
        <f t="shared" si="4"/>
        <v>9.1000000000000039E-2</v>
      </c>
      <c r="D16">
        <f t="shared" si="1"/>
        <v>91.000000000000043</v>
      </c>
      <c r="F16">
        <f t="shared" si="2"/>
        <v>1835</v>
      </c>
    </row>
    <row r="17" spans="1:6" x14ac:dyDescent="0.25">
      <c r="A17">
        <f t="shared" si="3"/>
        <v>4.0000000000000036</v>
      </c>
      <c r="B17">
        <f t="shared" si="0"/>
        <v>0.90000000000000036</v>
      </c>
      <c r="C17">
        <f t="shared" si="4"/>
        <v>9.0000000000000038E-2</v>
      </c>
      <c r="D17">
        <f t="shared" si="1"/>
        <v>90.000000000000043</v>
      </c>
      <c r="F17">
        <f t="shared" si="2"/>
        <v>1821</v>
      </c>
    </row>
    <row r="18" spans="1:6" x14ac:dyDescent="0.25">
      <c r="A18">
        <f t="shared" si="3"/>
        <v>3.9000000000000035</v>
      </c>
      <c r="B18">
        <f t="shared" si="0"/>
        <v>0.89000000000000035</v>
      </c>
      <c r="C18">
        <f t="shared" si="4"/>
        <v>8.9000000000000037E-2</v>
      </c>
      <c r="D18">
        <f t="shared" si="1"/>
        <v>89.000000000000043</v>
      </c>
      <c r="F18">
        <f t="shared" si="2"/>
        <v>1806</v>
      </c>
    </row>
    <row r="19" spans="1:6" x14ac:dyDescent="0.25">
      <c r="A19">
        <f t="shared" si="3"/>
        <v>3.8000000000000034</v>
      </c>
      <c r="B19">
        <f t="shared" si="0"/>
        <v>0.88000000000000045</v>
      </c>
      <c r="C19">
        <f t="shared" si="4"/>
        <v>8.800000000000005E-2</v>
      </c>
      <c r="D19">
        <f t="shared" si="1"/>
        <v>88.000000000000057</v>
      </c>
      <c r="F19">
        <f t="shared" si="2"/>
        <v>1791</v>
      </c>
    </row>
    <row r="20" spans="1:6" x14ac:dyDescent="0.25">
      <c r="A20">
        <f t="shared" si="3"/>
        <v>3.7000000000000033</v>
      </c>
      <c r="B20">
        <f t="shared" si="0"/>
        <v>0.87000000000000033</v>
      </c>
      <c r="C20">
        <f t="shared" si="4"/>
        <v>8.7000000000000036E-2</v>
      </c>
      <c r="D20">
        <f t="shared" si="1"/>
        <v>87.000000000000043</v>
      </c>
      <c r="F20">
        <f t="shared" si="2"/>
        <v>1776</v>
      </c>
    </row>
    <row r="21" spans="1:6" x14ac:dyDescent="0.25">
      <c r="A21">
        <f t="shared" si="3"/>
        <v>3.6000000000000032</v>
      </c>
      <c r="B21">
        <f t="shared" si="0"/>
        <v>0.86000000000000032</v>
      </c>
      <c r="C21">
        <f t="shared" si="4"/>
        <v>8.6000000000000035E-2</v>
      </c>
      <c r="D21">
        <f t="shared" si="1"/>
        <v>86.000000000000028</v>
      </c>
      <c r="F21">
        <f t="shared" si="2"/>
        <v>1761</v>
      </c>
    </row>
    <row r="22" spans="1:6" x14ac:dyDescent="0.25">
      <c r="A22">
        <f t="shared" si="3"/>
        <v>3.5000000000000031</v>
      </c>
      <c r="B22">
        <f t="shared" si="0"/>
        <v>0.85000000000000031</v>
      </c>
      <c r="C22">
        <f t="shared" si="4"/>
        <v>8.5000000000000034E-2</v>
      </c>
      <c r="D22">
        <f t="shared" si="1"/>
        <v>85.000000000000028</v>
      </c>
      <c r="F22">
        <f t="shared" si="2"/>
        <v>1747</v>
      </c>
    </row>
    <row r="23" spans="1:6" x14ac:dyDescent="0.25">
      <c r="A23">
        <f t="shared" si="3"/>
        <v>3.400000000000003</v>
      </c>
      <c r="B23">
        <f t="shared" si="0"/>
        <v>0.84000000000000019</v>
      </c>
      <c r="C23">
        <f t="shared" si="4"/>
        <v>8.4000000000000019E-2</v>
      </c>
      <c r="D23">
        <f t="shared" si="1"/>
        <v>84.000000000000014</v>
      </c>
      <c r="F23">
        <f t="shared" si="2"/>
        <v>1732</v>
      </c>
    </row>
    <row r="24" spans="1:6" x14ac:dyDescent="0.25">
      <c r="A24">
        <f t="shared" si="3"/>
        <v>3.3000000000000029</v>
      </c>
      <c r="B24">
        <f t="shared" si="0"/>
        <v>0.83000000000000029</v>
      </c>
      <c r="C24">
        <f t="shared" si="4"/>
        <v>8.3000000000000032E-2</v>
      </c>
      <c r="D24">
        <f t="shared" si="1"/>
        <v>83.000000000000028</v>
      </c>
      <c r="F24">
        <f t="shared" si="2"/>
        <v>1717</v>
      </c>
    </row>
    <row r="25" spans="1:6" x14ac:dyDescent="0.25">
      <c r="A25">
        <f t="shared" si="3"/>
        <v>3.2000000000000028</v>
      </c>
      <c r="B25">
        <f t="shared" si="0"/>
        <v>0.82000000000000028</v>
      </c>
      <c r="C25">
        <f t="shared" si="4"/>
        <v>8.2000000000000031E-2</v>
      </c>
      <c r="D25">
        <f t="shared" si="1"/>
        <v>82.000000000000028</v>
      </c>
      <c r="F25">
        <f t="shared" si="2"/>
        <v>1702</v>
      </c>
    </row>
    <row r="26" spans="1:6" x14ac:dyDescent="0.25">
      <c r="A26">
        <f t="shared" si="3"/>
        <v>3.1000000000000028</v>
      </c>
      <c r="B26">
        <f t="shared" si="0"/>
        <v>0.81000000000000028</v>
      </c>
      <c r="C26">
        <f t="shared" si="4"/>
        <v>8.100000000000003E-2</v>
      </c>
      <c r="D26">
        <f t="shared" si="1"/>
        <v>81.000000000000028</v>
      </c>
      <c r="F26">
        <f t="shared" si="2"/>
        <v>1687</v>
      </c>
    </row>
    <row r="27" spans="1:6" x14ac:dyDescent="0.25">
      <c r="A27">
        <f t="shared" si="3"/>
        <v>3.0000000000000027</v>
      </c>
      <c r="B27">
        <f t="shared" si="0"/>
        <v>0.80000000000000038</v>
      </c>
      <c r="C27">
        <f t="shared" si="4"/>
        <v>8.0000000000000043E-2</v>
      </c>
      <c r="D27">
        <f t="shared" si="1"/>
        <v>80.000000000000043</v>
      </c>
      <c r="F27">
        <f t="shared" si="2"/>
        <v>1673</v>
      </c>
    </row>
    <row r="28" spans="1:6" x14ac:dyDescent="0.25">
      <c r="A28">
        <f t="shared" si="3"/>
        <v>2.9000000000000026</v>
      </c>
      <c r="B28">
        <f t="shared" si="0"/>
        <v>0.79000000000000026</v>
      </c>
      <c r="C28">
        <f t="shared" si="4"/>
        <v>7.9000000000000029E-2</v>
      </c>
      <c r="D28">
        <f t="shared" si="1"/>
        <v>79.000000000000028</v>
      </c>
      <c r="F28">
        <f t="shared" si="2"/>
        <v>1658</v>
      </c>
    </row>
    <row r="29" spans="1:6" x14ac:dyDescent="0.25">
      <c r="A29">
        <f t="shared" si="3"/>
        <v>2.8000000000000025</v>
      </c>
      <c r="B29">
        <f t="shared" si="0"/>
        <v>0.78000000000000025</v>
      </c>
      <c r="C29">
        <f t="shared" si="4"/>
        <v>7.8000000000000028E-2</v>
      </c>
      <c r="D29">
        <f t="shared" si="1"/>
        <v>78.000000000000028</v>
      </c>
      <c r="F29">
        <f t="shared" si="2"/>
        <v>1643</v>
      </c>
    </row>
    <row r="30" spans="1:6" x14ac:dyDescent="0.25">
      <c r="A30">
        <f t="shared" si="3"/>
        <v>2.7000000000000024</v>
      </c>
      <c r="B30">
        <f t="shared" si="0"/>
        <v>0.77000000000000024</v>
      </c>
      <c r="C30">
        <f t="shared" si="4"/>
        <v>7.7000000000000027E-2</v>
      </c>
      <c r="D30">
        <f t="shared" si="1"/>
        <v>77.000000000000028</v>
      </c>
      <c r="F30">
        <f t="shared" si="2"/>
        <v>1628</v>
      </c>
    </row>
    <row r="31" spans="1:6" x14ac:dyDescent="0.25">
      <c r="A31">
        <f t="shared" si="3"/>
        <v>2.6000000000000023</v>
      </c>
      <c r="B31">
        <f t="shared" si="0"/>
        <v>0.76000000000000023</v>
      </c>
      <c r="C31">
        <f t="shared" si="4"/>
        <v>7.6000000000000026E-2</v>
      </c>
      <c r="D31">
        <f t="shared" si="1"/>
        <v>76.000000000000028</v>
      </c>
      <c r="F31">
        <f t="shared" si="2"/>
        <v>1614</v>
      </c>
    </row>
    <row r="32" spans="1:6" x14ac:dyDescent="0.25">
      <c r="A32">
        <f t="shared" si="3"/>
        <v>2.5000000000000022</v>
      </c>
      <c r="B32">
        <f t="shared" si="0"/>
        <v>0.75000000000000022</v>
      </c>
      <c r="C32">
        <f t="shared" si="4"/>
        <v>7.5000000000000025E-2</v>
      </c>
      <c r="D32">
        <f t="shared" si="1"/>
        <v>75.000000000000028</v>
      </c>
      <c r="F32">
        <f t="shared" si="2"/>
        <v>1599</v>
      </c>
    </row>
    <row r="33" spans="1:6" x14ac:dyDescent="0.25">
      <c r="A33">
        <f t="shared" si="3"/>
        <v>2.4000000000000021</v>
      </c>
      <c r="B33">
        <f t="shared" si="0"/>
        <v>0.74000000000000021</v>
      </c>
      <c r="C33">
        <f t="shared" si="4"/>
        <v>7.4000000000000024E-2</v>
      </c>
      <c r="D33">
        <f t="shared" si="1"/>
        <v>74.000000000000028</v>
      </c>
      <c r="F33">
        <f t="shared" si="2"/>
        <v>1584</v>
      </c>
    </row>
    <row r="34" spans="1:6" x14ac:dyDescent="0.25">
      <c r="A34">
        <f t="shared" si="3"/>
        <v>2.300000000000002</v>
      </c>
      <c r="B34">
        <f t="shared" si="0"/>
        <v>0.7300000000000002</v>
      </c>
      <c r="C34">
        <f t="shared" si="4"/>
        <v>7.3000000000000023E-2</v>
      </c>
      <c r="D34">
        <f t="shared" si="1"/>
        <v>73.000000000000028</v>
      </c>
      <c r="F34">
        <f t="shared" si="2"/>
        <v>1569</v>
      </c>
    </row>
    <row r="35" spans="1:6" x14ac:dyDescent="0.25">
      <c r="A35">
        <f t="shared" si="3"/>
        <v>2.200000000000002</v>
      </c>
      <c r="B35">
        <f t="shared" si="0"/>
        <v>0.7200000000000002</v>
      </c>
      <c r="C35">
        <f t="shared" si="4"/>
        <v>7.2000000000000022E-2</v>
      </c>
      <c r="D35">
        <f t="shared" si="1"/>
        <v>72.000000000000028</v>
      </c>
      <c r="F35">
        <f t="shared" si="2"/>
        <v>1554</v>
      </c>
    </row>
    <row r="36" spans="1:6" x14ac:dyDescent="0.25">
      <c r="A36">
        <f t="shared" si="3"/>
        <v>2.1000000000000019</v>
      </c>
      <c r="B36">
        <f t="shared" si="0"/>
        <v>0.71000000000000019</v>
      </c>
      <c r="C36">
        <f t="shared" si="4"/>
        <v>7.1000000000000021E-2</v>
      </c>
      <c r="D36">
        <f t="shared" si="1"/>
        <v>71.000000000000028</v>
      </c>
      <c r="F36">
        <f t="shared" si="2"/>
        <v>1540</v>
      </c>
    </row>
    <row r="37" spans="1:6" x14ac:dyDescent="0.25">
      <c r="A37">
        <f t="shared" si="3"/>
        <v>2.0000000000000018</v>
      </c>
      <c r="B37">
        <f t="shared" si="0"/>
        <v>0.70000000000000018</v>
      </c>
      <c r="C37">
        <f t="shared" si="4"/>
        <v>7.0000000000000021E-2</v>
      </c>
      <c r="D37">
        <f t="shared" si="1"/>
        <v>70.000000000000014</v>
      </c>
      <c r="F37">
        <f t="shared" si="2"/>
        <v>1525</v>
      </c>
    </row>
    <row r="38" spans="1:6" x14ac:dyDescent="0.25">
      <c r="A38">
        <f t="shared" si="3"/>
        <v>1.9000000000000017</v>
      </c>
      <c r="B38">
        <f t="shared" si="0"/>
        <v>0.69000000000000017</v>
      </c>
      <c r="C38">
        <f t="shared" si="4"/>
        <v>6.900000000000002E-2</v>
      </c>
      <c r="D38">
        <f t="shared" si="1"/>
        <v>69.000000000000014</v>
      </c>
      <c r="F38">
        <f t="shared" si="2"/>
        <v>1510</v>
      </c>
    </row>
    <row r="39" spans="1:6" x14ac:dyDescent="0.25">
      <c r="A39">
        <f t="shared" si="3"/>
        <v>1.8000000000000016</v>
      </c>
      <c r="B39">
        <f t="shared" si="0"/>
        <v>0.68000000000000016</v>
      </c>
      <c r="C39">
        <f t="shared" si="4"/>
        <v>6.8000000000000019E-2</v>
      </c>
      <c r="D39">
        <f t="shared" si="1"/>
        <v>68.000000000000014</v>
      </c>
      <c r="F39">
        <f t="shared" si="2"/>
        <v>1495</v>
      </c>
    </row>
    <row r="40" spans="1:6" x14ac:dyDescent="0.25">
      <c r="A40">
        <f t="shared" si="3"/>
        <v>1.7000000000000015</v>
      </c>
      <c r="B40">
        <f t="shared" si="0"/>
        <v>0.67000000000000015</v>
      </c>
      <c r="C40">
        <f t="shared" si="4"/>
        <v>6.7000000000000018E-2</v>
      </c>
      <c r="D40">
        <f t="shared" si="1"/>
        <v>67.000000000000014</v>
      </c>
      <c r="F40">
        <f t="shared" si="2"/>
        <v>1480</v>
      </c>
    </row>
    <row r="41" spans="1:6" x14ac:dyDescent="0.25">
      <c r="A41">
        <f t="shared" si="3"/>
        <v>1.6000000000000014</v>
      </c>
      <c r="B41">
        <f t="shared" si="0"/>
        <v>0.66000000000000014</v>
      </c>
      <c r="C41">
        <f t="shared" si="4"/>
        <v>6.6000000000000017E-2</v>
      </c>
      <c r="D41">
        <f t="shared" si="1"/>
        <v>66.000000000000014</v>
      </c>
      <c r="F41">
        <f t="shared" si="2"/>
        <v>1466</v>
      </c>
    </row>
    <row r="42" spans="1:6" x14ac:dyDescent="0.25">
      <c r="A42">
        <f t="shared" si="3"/>
        <v>1.5000000000000013</v>
      </c>
      <c r="B42">
        <f t="shared" si="0"/>
        <v>0.65000000000000013</v>
      </c>
      <c r="C42">
        <f t="shared" si="4"/>
        <v>6.5000000000000016E-2</v>
      </c>
      <c r="D42">
        <f t="shared" si="1"/>
        <v>65.000000000000014</v>
      </c>
      <c r="F42">
        <f t="shared" si="2"/>
        <v>1451</v>
      </c>
    </row>
    <row r="43" spans="1:6" x14ac:dyDescent="0.25">
      <c r="A43">
        <f t="shared" si="3"/>
        <v>1.4000000000000012</v>
      </c>
      <c r="B43">
        <f t="shared" si="0"/>
        <v>0.64000000000000012</v>
      </c>
      <c r="C43">
        <f t="shared" si="4"/>
        <v>6.4000000000000015E-2</v>
      </c>
      <c r="D43">
        <f t="shared" si="1"/>
        <v>64.000000000000014</v>
      </c>
      <c r="F43">
        <f t="shared" si="2"/>
        <v>1436</v>
      </c>
    </row>
    <row r="44" spans="1:6" x14ac:dyDescent="0.25">
      <c r="A44">
        <f t="shared" si="3"/>
        <v>1.3000000000000012</v>
      </c>
      <c r="B44">
        <f t="shared" si="0"/>
        <v>0.63000000000000012</v>
      </c>
      <c r="C44">
        <f t="shared" si="4"/>
        <v>6.3000000000000014E-2</v>
      </c>
      <c r="D44">
        <f t="shared" si="1"/>
        <v>63.000000000000014</v>
      </c>
      <c r="F44">
        <f t="shared" si="2"/>
        <v>1421</v>
      </c>
    </row>
    <row r="45" spans="1:6" x14ac:dyDescent="0.25">
      <c r="A45">
        <f t="shared" si="3"/>
        <v>1.2000000000000011</v>
      </c>
      <c r="B45">
        <f t="shared" si="0"/>
        <v>0.62000000000000011</v>
      </c>
      <c r="C45">
        <f t="shared" si="4"/>
        <v>6.2000000000000013E-2</v>
      </c>
      <c r="D45">
        <f t="shared" si="1"/>
        <v>62.000000000000014</v>
      </c>
      <c r="F45">
        <f t="shared" si="2"/>
        <v>1406</v>
      </c>
    </row>
    <row r="46" spans="1:6" x14ac:dyDescent="0.25">
      <c r="A46">
        <f t="shared" si="3"/>
        <v>1.100000000000001</v>
      </c>
      <c r="B46">
        <f t="shared" si="0"/>
        <v>0.6100000000000001</v>
      </c>
      <c r="C46">
        <f t="shared" si="4"/>
        <v>6.1000000000000013E-2</v>
      </c>
      <c r="D46">
        <f t="shared" si="1"/>
        <v>61.000000000000014</v>
      </c>
      <c r="F46">
        <f t="shared" si="2"/>
        <v>1392</v>
      </c>
    </row>
    <row r="47" spans="1:6" x14ac:dyDescent="0.25">
      <c r="A47">
        <f t="shared" si="3"/>
        <v>1.0000000000000009</v>
      </c>
      <c r="B47">
        <f t="shared" si="0"/>
        <v>0.60000000000000009</v>
      </c>
      <c r="C47">
        <f t="shared" si="4"/>
        <v>6.0000000000000012E-2</v>
      </c>
      <c r="D47">
        <f t="shared" si="1"/>
        <v>60.000000000000014</v>
      </c>
      <c r="F47">
        <f t="shared" si="2"/>
        <v>1377</v>
      </c>
    </row>
    <row r="48" spans="1:6" x14ac:dyDescent="0.25">
      <c r="A48">
        <f t="shared" si="3"/>
        <v>0.90000000000000091</v>
      </c>
      <c r="B48">
        <f t="shared" si="0"/>
        <v>0.59000000000000008</v>
      </c>
      <c r="C48">
        <f t="shared" si="4"/>
        <v>5.9000000000000011E-2</v>
      </c>
      <c r="D48">
        <f t="shared" si="1"/>
        <v>59.000000000000014</v>
      </c>
      <c r="F48">
        <f t="shared" si="2"/>
        <v>1362</v>
      </c>
    </row>
    <row r="49" spans="1:6" x14ac:dyDescent="0.25">
      <c r="A49">
        <f t="shared" si="3"/>
        <v>0.80000000000000093</v>
      </c>
      <c r="B49">
        <f t="shared" si="0"/>
        <v>0.58000000000000007</v>
      </c>
      <c r="C49">
        <f t="shared" si="4"/>
        <v>5.800000000000001E-2</v>
      </c>
      <c r="D49">
        <f t="shared" si="1"/>
        <v>58.000000000000007</v>
      </c>
      <c r="F49">
        <f t="shared" si="2"/>
        <v>1347</v>
      </c>
    </row>
    <row r="50" spans="1:6" x14ac:dyDescent="0.25">
      <c r="A50">
        <f t="shared" si="3"/>
        <v>0.70000000000000095</v>
      </c>
      <c r="B50">
        <f t="shared" si="0"/>
        <v>0.57000000000000006</v>
      </c>
      <c r="C50">
        <f t="shared" si="4"/>
        <v>5.7000000000000009E-2</v>
      </c>
      <c r="D50">
        <f t="shared" si="1"/>
        <v>57.000000000000007</v>
      </c>
      <c r="F50">
        <f t="shared" si="2"/>
        <v>1333</v>
      </c>
    </row>
    <row r="51" spans="1:6" x14ac:dyDescent="0.25">
      <c r="A51">
        <f t="shared" si="3"/>
        <v>0.60000000000000098</v>
      </c>
      <c r="B51">
        <f t="shared" si="0"/>
        <v>0.56000000000000016</v>
      </c>
      <c r="C51">
        <f t="shared" si="4"/>
        <v>5.6000000000000022E-2</v>
      </c>
      <c r="D51">
        <f t="shared" si="1"/>
        <v>56.000000000000021</v>
      </c>
      <c r="F51">
        <f t="shared" si="2"/>
        <v>1318</v>
      </c>
    </row>
    <row r="52" spans="1:6" x14ac:dyDescent="0.25">
      <c r="A52">
        <f t="shared" si="3"/>
        <v>0.500000000000001</v>
      </c>
      <c r="B52">
        <f t="shared" si="0"/>
        <v>0.55000000000000004</v>
      </c>
      <c r="C52">
        <f t="shared" si="4"/>
        <v>5.5000000000000007E-2</v>
      </c>
      <c r="D52">
        <f t="shared" si="1"/>
        <v>55.000000000000007</v>
      </c>
      <c r="F52">
        <f t="shared" si="2"/>
        <v>1303</v>
      </c>
    </row>
    <row r="53" spans="1:6" x14ac:dyDescent="0.25">
      <c r="A53">
        <f t="shared" si="3"/>
        <v>0.40000000000000102</v>
      </c>
      <c r="B53">
        <f t="shared" si="0"/>
        <v>0.54000000000000015</v>
      </c>
      <c r="C53">
        <f t="shared" si="4"/>
        <v>5.400000000000002E-2</v>
      </c>
      <c r="D53">
        <f t="shared" si="1"/>
        <v>54.000000000000021</v>
      </c>
      <c r="F53">
        <f t="shared" si="2"/>
        <v>1288</v>
      </c>
    </row>
    <row r="54" spans="1:6" x14ac:dyDescent="0.25">
      <c r="A54">
        <f t="shared" si="3"/>
        <v>0.30000000000000104</v>
      </c>
      <c r="B54">
        <f t="shared" si="0"/>
        <v>0.53</v>
      </c>
      <c r="C54">
        <f t="shared" si="4"/>
        <v>5.3000000000000005E-2</v>
      </c>
      <c r="D54">
        <f t="shared" si="1"/>
        <v>53.000000000000007</v>
      </c>
      <c r="F54">
        <f t="shared" si="2"/>
        <v>1273</v>
      </c>
    </row>
    <row r="55" spans="1:6" x14ac:dyDescent="0.25">
      <c r="A55">
        <f t="shared" si="3"/>
        <v>0.20000000000000104</v>
      </c>
      <c r="B55">
        <f t="shared" si="0"/>
        <v>0.52000000000000013</v>
      </c>
      <c r="C55">
        <f t="shared" si="4"/>
        <v>5.2000000000000018E-2</v>
      </c>
      <c r="D55">
        <f t="shared" si="1"/>
        <v>52.000000000000021</v>
      </c>
      <c r="F55">
        <f t="shared" si="2"/>
        <v>1259</v>
      </c>
    </row>
    <row r="56" spans="1:6" x14ac:dyDescent="0.25">
      <c r="A56">
        <f t="shared" si="3"/>
        <v>0.10000000000000103</v>
      </c>
      <c r="B56">
        <f t="shared" si="0"/>
        <v>0.51000000000000012</v>
      </c>
      <c r="C56">
        <f t="shared" si="4"/>
        <v>5.1000000000000018E-2</v>
      </c>
      <c r="D56">
        <f t="shared" si="1"/>
        <v>51.000000000000014</v>
      </c>
      <c r="F56">
        <f t="shared" si="2"/>
        <v>1244</v>
      </c>
    </row>
    <row r="57" spans="1:6" x14ac:dyDescent="0.25">
      <c r="A57">
        <f t="shared" si="3"/>
        <v>1.0269562977782698E-15</v>
      </c>
      <c r="B57">
        <f t="shared" si="0"/>
        <v>0.50000000000000011</v>
      </c>
      <c r="C57">
        <f t="shared" si="4"/>
        <v>5.0000000000000017E-2</v>
      </c>
      <c r="D57">
        <f t="shared" si="1"/>
        <v>50.000000000000014</v>
      </c>
      <c r="F57">
        <f t="shared" si="2"/>
        <v>1229</v>
      </c>
    </row>
    <row r="58" spans="1:6" x14ac:dyDescent="0.25">
      <c r="A58">
        <f t="shared" si="3"/>
        <v>-9.9999999999998979E-2</v>
      </c>
      <c r="B58">
        <f t="shared" si="0"/>
        <v>0.4900000000000001</v>
      </c>
      <c r="C58">
        <f t="shared" si="4"/>
        <v>4.9000000000000016E-2</v>
      </c>
      <c r="D58">
        <f t="shared" si="1"/>
        <v>49.000000000000014</v>
      </c>
      <c r="F58">
        <f t="shared" si="2"/>
        <v>1214</v>
      </c>
    </row>
    <row r="59" spans="1:6" x14ac:dyDescent="0.25">
      <c r="A59">
        <f t="shared" si="3"/>
        <v>-0.19999999999999898</v>
      </c>
      <c r="B59">
        <f t="shared" si="0"/>
        <v>0.48000000000000009</v>
      </c>
      <c r="C59">
        <f t="shared" si="4"/>
        <v>4.8000000000000015E-2</v>
      </c>
      <c r="D59">
        <f t="shared" si="1"/>
        <v>48.000000000000014</v>
      </c>
      <c r="F59">
        <f t="shared" si="2"/>
        <v>1199</v>
      </c>
    </row>
    <row r="60" spans="1:6" x14ac:dyDescent="0.25">
      <c r="A60">
        <f t="shared" si="3"/>
        <v>-0.29999999999999899</v>
      </c>
      <c r="B60">
        <f t="shared" si="0"/>
        <v>0.47000000000000008</v>
      </c>
      <c r="C60">
        <f t="shared" si="4"/>
        <v>4.7000000000000014E-2</v>
      </c>
      <c r="D60">
        <f t="shared" si="1"/>
        <v>47.000000000000014</v>
      </c>
      <c r="F60">
        <f t="shared" si="2"/>
        <v>1185</v>
      </c>
    </row>
    <row r="61" spans="1:6" x14ac:dyDescent="0.25">
      <c r="A61">
        <f t="shared" si="3"/>
        <v>-0.39999999999999902</v>
      </c>
      <c r="B61">
        <f t="shared" si="0"/>
        <v>0.46000000000000013</v>
      </c>
      <c r="C61">
        <f t="shared" si="4"/>
        <v>4.6000000000000013E-2</v>
      </c>
      <c r="D61">
        <f t="shared" si="1"/>
        <v>46.000000000000014</v>
      </c>
      <c r="F61">
        <f t="shared" si="2"/>
        <v>1170</v>
      </c>
    </row>
    <row r="62" spans="1:6" x14ac:dyDescent="0.25">
      <c r="A62">
        <f t="shared" si="3"/>
        <v>-0.499999999999999</v>
      </c>
      <c r="B62">
        <f t="shared" si="0"/>
        <v>0.45000000000000007</v>
      </c>
      <c r="C62">
        <f t="shared" si="4"/>
        <v>4.5000000000000012E-2</v>
      </c>
      <c r="D62">
        <f t="shared" si="1"/>
        <v>45.000000000000014</v>
      </c>
      <c r="F62">
        <f t="shared" si="2"/>
        <v>1155</v>
      </c>
    </row>
    <row r="63" spans="1:6" x14ac:dyDescent="0.25">
      <c r="A63">
        <f t="shared" si="3"/>
        <v>-0.59999999999999898</v>
      </c>
      <c r="B63">
        <f t="shared" si="0"/>
        <v>0.44000000000000011</v>
      </c>
      <c r="C63">
        <f t="shared" si="4"/>
        <v>4.4000000000000011E-2</v>
      </c>
      <c r="D63">
        <f t="shared" si="1"/>
        <v>44.000000000000014</v>
      </c>
      <c r="F63">
        <f t="shared" si="2"/>
        <v>1140</v>
      </c>
    </row>
    <row r="64" spans="1:6" x14ac:dyDescent="0.25">
      <c r="A64">
        <f t="shared" si="3"/>
        <v>-0.69999999999999896</v>
      </c>
      <c r="B64">
        <f t="shared" si="0"/>
        <v>0.43000000000000005</v>
      </c>
      <c r="C64">
        <f t="shared" si="4"/>
        <v>4.300000000000001E-2</v>
      </c>
      <c r="D64">
        <f t="shared" si="1"/>
        <v>43.000000000000007</v>
      </c>
      <c r="F64">
        <f t="shared" si="2"/>
        <v>1125</v>
      </c>
    </row>
    <row r="65" spans="1:6" x14ac:dyDescent="0.25">
      <c r="A65">
        <f t="shared" si="3"/>
        <v>-0.79999999999999893</v>
      </c>
      <c r="B65">
        <f t="shared" si="0"/>
        <v>0.4200000000000001</v>
      </c>
      <c r="C65">
        <f t="shared" si="4"/>
        <v>4.200000000000001E-2</v>
      </c>
      <c r="D65">
        <f t="shared" si="1"/>
        <v>42.000000000000007</v>
      </c>
      <c r="F65">
        <f t="shared" si="2"/>
        <v>1111</v>
      </c>
    </row>
    <row r="66" spans="1:6" x14ac:dyDescent="0.25">
      <c r="A66">
        <f t="shared" si="3"/>
        <v>-0.89999999999999891</v>
      </c>
      <c r="B66">
        <f t="shared" si="0"/>
        <v>0.41000000000000014</v>
      </c>
      <c r="C66">
        <f t="shared" si="4"/>
        <v>4.1000000000000016E-2</v>
      </c>
      <c r="D66">
        <f t="shared" si="1"/>
        <v>41.000000000000014</v>
      </c>
      <c r="F66">
        <f t="shared" si="2"/>
        <v>1096</v>
      </c>
    </row>
    <row r="67" spans="1:6" x14ac:dyDescent="0.25">
      <c r="A67">
        <f t="shared" si="3"/>
        <v>-0.99999999999999889</v>
      </c>
      <c r="B67">
        <f t="shared" si="0"/>
        <v>0.40000000000000008</v>
      </c>
      <c r="C67">
        <f t="shared" si="4"/>
        <v>4.0000000000000008E-2</v>
      </c>
      <c r="D67">
        <f t="shared" si="1"/>
        <v>40.000000000000007</v>
      </c>
      <c r="F67">
        <f t="shared" si="2"/>
        <v>1081</v>
      </c>
    </row>
    <row r="68" spans="1:6" x14ac:dyDescent="0.25">
      <c r="A68">
        <f t="shared" si="3"/>
        <v>-1.099999999999999</v>
      </c>
      <c r="B68">
        <f t="shared" si="0"/>
        <v>0.39000000000000012</v>
      </c>
      <c r="C68">
        <f t="shared" si="4"/>
        <v>3.9000000000000014E-2</v>
      </c>
      <c r="D68">
        <f t="shared" si="1"/>
        <v>39.000000000000014</v>
      </c>
      <c r="F68">
        <f t="shared" si="2"/>
        <v>1066</v>
      </c>
    </row>
    <row r="69" spans="1:6" x14ac:dyDescent="0.25">
      <c r="A69">
        <f t="shared" si="3"/>
        <v>-1.1999999999999991</v>
      </c>
      <c r="B69">
        <f t="shared" si="0"/>
        <v>0.38000000000000006</v>
      </c>
      <c r="C69">
        <f t="shared" si="4"/>
        <v>3.8000000000000006E-2</v>
      </c>
      <c r="D69">
        <f t="shared" si="1"/>
        <v>38.000000000000007</v>
      </c>
      <c r="F69">
        <f t="shared" si="2"/>
        <v>1052</v>
      </c>
    </row>
    <row r="70" spans="1:6" x14ac:dyDescent="0.25">
      <c r="A70">
        <f t="shared" si="3"/>
        <v>-1.2999999999999992</v>
      </c>
      <c r="B70">
        <f t="shared" si="0"/>
        <v>0.37000000000000011</v>
      </c>
      <c r="C70">
        <f t="shared" si="4"/>
        <v>3.7000000000000012E-2</v>
      </c>
      <c r="D70">
        <f t="shared" si="1"/>
        <v>37.000000000000014</v>
      </c>
      <c r="F70">
        <f t="shared" si="2"/>
        <v>1037</v>
      </c>
    </row>
    <row r="71" spans="1:6" x14ac:dyDescent="0.25">
      <c r="A71">
        <f t="shared" si="3"/>
        <v>-1.3999999999999992</v>
      </c>
      <c r="B71">
        <f t="shared" si="0"/>
        <v>0.36000000000000004</v>
      </c>
      <c r="C71">
        <f t="shared" si="4"/>
        <v>3.6000000000000004E-2</v>
      </c>
      <c r="D71">
        <f t="shared" si="1"/>
        <v>36.000000000000007</v>
      </c>
      <c r="F71">
        <f t="shared" si="2"/>
        <v>1022</v>
      </c>
    </row>
    <row r="72" spans="1:6" x14ac:dyDescent="0.25">
      <c r="A72">
        <f t="shared" si="3"/>
        <v>-1.4999999999999993</v>
      </c>
      <c r="B72">
        <f t="shared" ref="B72:B107" si="5">(A72-$A$3)/($B$3-$A$3)</f>
        <v>0.35000000000000009</v>
      </c>
      <c r="C72">
        <f t="shared" si="4"/>
        <v>3.500000000000001E-2</v>
      </c>
      <c r="D72">
        <f t="shared" ref="D72:D107" si="6">C72*1000</f>
        <v>35.000000000000007</v>
      </c>
      <c r="F72">
        <f t="shared" ref="F72:F107" si="7">_xlfn.FLOOR.MATH((B72*$I$3)+$F$3)</f>
        <v>1007</v>
      </c>
    </row>
    <row r="73" spans="1:6" x14ac:dyDescent="0.25">
      <c r="A73">
        <f t="shared" ref="A73:A107" si="8">A72-0.1</f>
        <v>-1.5999999999999994</v>
      </c>
      <c r="B73">
        <f t="shared" si="5"/>
        <v>0.34</v>
      </c>
      <c r="C73">
        <f t="shared" ref="C73:C107" si="9">$D$3*B73</f>
        <v>3.4000000000000002E-2</v>
      </c>
      <c r="D73">
        <f t="shared" si="6"/>
        <v>34</v>
      </c>
      <c r="F73">
        <f t="shared" si="7"/>
        <v>992</v>
      </c>
    </row>
    <row r="74" spans="1:6" x14ac:dyDescent="0.25">
      <c r="A74">
        <f t="shared" si="8"/>
        <v>-1.6999999999999995</v>
      </c>
      <c r="B74">
        <f t="shared" si="5"/>
        <v>0.33000000000000007</v>
      </c>
      <c r="C74">
        <f t="shared" si="9"/>
        <v>3.3000000000000008E-2</v>
      </c>
      <c r="D74">
        <f t="shared" si="6"/>
        <v>33.000000000000007</v>
      </c>
      <c r="F74">
        <f t="shared" si="7"/>
        <v>978</v>
      </c>
    </row>
    <row r="75" spans="1:6" x14ac:dyDescent="0.25">
      <c r="A75">
        <f t="shared" si="8"/>
        <v>-1.7999999999999996</v>
      </c>
      <c r="B75">
        <f t="shared" si="5"/>
        <v>0.32</v>
      </c>
      <c r="C75">
        <f t="shared" si="9"/>
        <v>3.2000000000000001E-2</v>
      </c>
      <c r="D75">
        <f t="shared" si="6"/>
        <v>32</v>
      </c>
      <c r="F75">
        <f t="shared" si="7"/>
        <v>963</v>
      </c>
    </row>
    <row r="76" spans="1:6" x14ac:dyDescent="0.25">
      <c r="A76">
        <f t="shared" si="8"/>
        <v>-1.8999999999999997</v>
      </c>
      <c r="B76">
        <f t="shared" si="5"/>
        <v>0.31000000000000005</v>
      </c>
      <c r="C76">
        <f t="shared" si="9"/>
        <v>3.1000000000000007E-2</v>
      </c>
      <c r="D76">
        <f t="shared" si="6"/>
        <v>31.000000000000007</v>
      </c>
      <c r="F76">
        <f t="shared" si="7"/>
        <v>948</v>
      </c>
    </row>
    <row r="77" spans="1:6" x14ac:dyDescent="0.25">
      <c r="A77">
        <f t="shared" si="8"/>
        <v>-1.9999999999999998</v>
      </c>
      <c r="B77">
        <f t="shared" si="5"/>
        <v>0.3</v>
      </c>
      <c r="C77">
        <f t="shared" si="9"/>
        <v>0.03</v>
      </c>
      <c r="D77">
        <f t="shared" si="6"/>
        <v>30</v>
      </c>
      <c r="F77">
        <f t="shared" si="7"/>
        <v>933</v>
      </c>
    </row>
    <row r="78" spans="1:6" x14ac:dyDescent="0.25">
      <c r="A78">
        <f t="shared" si="8"/>
        <v>-2.0999999999999996</v>
      </c>
      <c r="B78">
        <f t="shared" si="5"/>
        <v>0.29000000000000004</v>
      </c>
      <c r="C78">
        <f t="shared" si="9"/>
        <v>2.9000000000000005E-2</v>
      </c>
      <c r="D78">
        <f t="shared" si="6"/>
        <v>29.000000000000004</v>
      </c>
      <c r="F78">
        <f t="shared" si="7"/>
        <v>918</v>
      </c>
    </row>
    <row r="79" spans="1:6" x14ac:dyDescent="0.25">
      <c r="A79">
        <f t="shared" si="8"/>
        <v>-2.1999999999999997</v>
      </c>
      <c r="B79">
        <f t="shared" si="5"/>
        <v>0.28000000000000003</v>
      </c>
      <c r="C79">
        <f t="shared" si="9"/>
        <v>2.8000000000000004E-2</v>
      </c>
      <c r="D79">
        <f t="shared" si="6"/>
        <v>28.000000000000004</v>
      </c>
      <c r="F79">
        <f t="shared" si="7"/>
        <v>904</v>
      </c>
    </row>
    <row r="80" spans="1:6" x14ac:dyDescent="0.25">
      <c r="A80">
        <f t="shared" si="8"/>
        <v>-2.2999999999999998</v>
      </c>
      <c r="B80">
        <f t="shared" si="5"/>
        <v>0.27</v>
      </c>
      <c r="C80">
        <f t="shared" si="9"/>
        <v>2.7000000000000003E-2</v>
      </c>
      <c r="D80">
        <f t="shared" si="6"/>
        <v>27.000000000000004</v>
      </c>
      <c r="F80">
        <f t="shared" si="7"/>
        <v>889</v>
      </c>
    </row>
    <row r="81" spans="1:6" x14ac:dyDescent="0.25">
      <c r="A81">
        <f t="shared" si="8"/>
        <v>-2.4</v>
      </c>
      <c r="B81">
        <f t="shared" si="5"/>
        <v>0.26</v>
      </c>
      <c r="C81">
        <f t="shared" si="9"/>
        <v>2.6000000000000002E-2</v>
      </c>
      <c r="D81">
        <f t="shared" si="6"/>
        <v>26.000000000000004</v>
      </c>
      <c r="F81">
        <f t="shared" si="7"/>
        <v>874</v>
      </c>
    </row>
    <row r="82" spans="1:6" x14ac:dyDescent="0.25">
      <c r="A82">
        <f t="shared" si="8"/>
        <v>-2.5</v>
      </c>
      <c r="B82">
        <f t="shared" si="5"/>
        <v>0.25</v>
      </c>
      <c r="C82">
        <f t="shared" si="9"/>
        <v>2.5000000000000001E-2</v>
      </c>
      <c r="D82">
        <f t="shared" si="6"/>
        <v>25</v>
      </c>
      <c r="F82">
        <f t="shared" si="7"/>
        <v>859</v>
      </c>
    </row>
    <row r="83" spans="1:6" x14ac:dyDescent="0.25">
      <c r="A83">
        <f t="shared" si="8"/>
        <v>-2.6</v>
      </c>
      <c r="B83">
        <f t="shared" si="5"/>
        <v>0.24</v>
      </c>
      <c r="C83">
        <f t="shared" si="9"/>
        <v>2.4E-2</v>
      </c>
      <c r="D83">
        <f t="shared" si="6"/>
        <v>24</v>
      </c>
      <c r="F83">
        <f t="shared" si="7"/>
        <v>844</v>
      </c>
    </row>
    <row r="84" spans="1:6" x14ac:dyDescent="0.25">
      <c r="A84">
        <f t="shared" si="8"/>
        <v>-2.7</v>
      </c>
      <c r="B84">
        <f t="shared" si="5"/>
        <v>0.22999999999999998</v>
      </c>
      <c r="C84">
        <f t="shared" si="9"/>
        <v>2.3E-2</v>
      </c>
      <c r="D84">
        <f t="shared" si="6"/>
        <v>23</v>
      </c>
      <c r="F84">
        <f t="shared" si="7"/>
        <v>830</v>
      </c>
    </row>
    <row r="85" spans="1:6" x14ac:dyDescent="0.25">
      <c r="A85">
        <f t="shared" si="8"/>
        <v>-2.8000000000000003</v>
      </c>
      <c r="B85">
        <f t="shared" si="5"/>
        <v>0.21999999999999997</v>
      </c>
      <c r="C85">
        <f t="shared" si="9"/>
        <v>2.1999999999999999E-2</v>
      </c>
      <c r="D85">
        <f t="shared" si="6"/>
        <v>22</v>
      </c>
      <c r="F85">
        <f t="shared" si="7"/>
        <v>815</v>
      </c>
    </row>
    <row r="86" spans="1:6" x14ac:dyDescent="0.25">
      <c r="A86">
        <f t="shared" si="8"/>
        <v>-2.9000000000000004</v>
      </c>
      <c r="B86">
        <f t="shared" si="5"/>
        <v>0.20999999999999996</v>
      </c>
      <c r="C86">
        <f t="shared" si="9"/>
        <v>2.0999999999999998E-2</v>
      </c>
      <c r="D86">
        <f t="shared" si="6"/>
        <v>20.999999999999996</v>
      </c>
      <c r="F86">
        <f t="shared" si="7"/>
        <v>800</v>
      </c>
    </row>
    <row r="87" spans="1:6" x14ac:dyDescent="0.25">
      <c r="A87">
        <f t="shared" si="8"/>
        <v>-3.0000000000000004</v>
      </c>
      <c r="B87">
        <f t="shared" si="5"/>
        <v>0.19999999999999996</v>
      </c>
      <c r="C87">
        <f t="shared" si="9"/>
        <v>1.9999999999999997E-2</v>
      </c>
      <c r="D87">
        <f t="shared" si="6"/>
        <v>19.999999999999996</v>
      </c>
      <c r="F87">
        <f t="shared" si="7"/>
        <v>785</v>
      </c>
    </row>
    <row r="88" spans="1:6" x14ac:dyDescent="0.25">
      <c r="A88">
        <f t="shared" si="8"/>
        <v>-3.1000000000000005</v>
      </c>
      <c r="B88">
        <f t="shared" si="5"/>
        <v>0.18999999999999995</v>
      </c>
      <c r="C88">
        <f t="shared" si="9"/>
        <v>1.8999999999999996E-2</v>
      </c>
      <c r="D88">
        <f t="shared" si="6"/>
        <v>18.999999999999996</v>
      </c>
      <c r="F88">
        <f t="shared" si="7"/>
        <v>771</v>
      </c>
    </row>
    <row r="89" spans="1:6" x14ac:dyDescent="0.25">
      <c r="A89">
        <f t="shared" si="8"/>
        <v>-3.2000000000000006</v>
      </c>
      <c r="B89">
        <f t="shared" si="5"/>
        <v>0.17999999999999994</v>
      </c>
      <c r="C89">
        <f t="shared" si="9"/>
        <v>1.7999999999999995E-2</v>
      </c>
      <c r="D89">
        <f t="shared" si="6"/>
        <v>17.999999999999996</v>
      </c>
      <c r="F89">
        <f t="shared" si="7"/>
        <v>756</v>
      </c>
    </row>
    <row r="90" spans="1:6" x14ac:dyDescent="0.25">
      <c r="A90">
        <f t="shared" si="8"/>
        <v>-3.3000000000000007</v>
      </c>
      <c r="B90">
        <f t="shared" si="5"/>
        <v>0.16999999999999993</v>
      </c>
      <c r="C90">
        <f t="shared" si="9"/>
        <v>1.6999999999999994E-2</v>
      </c>
      <c r="D90">
        <f t="shared" si="6"/>
        <v>16.999999999999993</v>
      </c>
      <c r="F90">
        <f t="shared" si="7"/>
        <v>741</v>
      </c>
    </row>
    <row r="91" spans="1:6" x14ac:dyDescent="0.25">
      <c r="A91">
        <f t="shared" si="8"/>
        <v>-3.4000000000000008</v>
      </c>
      <c r="B91">
        <f t="shared" si="5"/>
        <v>0.15999999999999992</v>
      </c>
      <c r="C91">
        <f t="shared" si="9"/>
        <v>1.5999999999999993E-2</v>
      </c>
      <c r="D91">
        <f t="shared" si="6"/>
        <v>15.999999999999993</v>
      </c>
      <c r="F91">
        <f t="shared" si="7"/>
        <v>726</v>
      </c>
    </row>
    <row r="92" spans="1:6" x14ac:dyDescent="0.25">
      <c r="A92">
        <f t="shared" si="8"/>
        <v>-3.5000000000000009</v>
      </c>
      <c r="B92">
        <f t="shared" si="5"/>
        <v>0.14999999999999991</v>
      </c>
      <c r="C92">
        <f t="shared" si="9"/>
        <v>1.4999999999999993E-2</v>
      </c>
      <c r="D92">
        <f t="shared" si="6"/>
        <v>14.999999999999993</v>
      </c>
      <c r="F92">
        <f t="shared" si="7"/>
        <v>711</v>
      </c>
    </row>
    <row r="93" spans="1:6" x14ac:dyDescent="0.25">
      <c r="A93">
        <f t="shared" si="8"/>
        <v>-3.600000000000001</v>
      </c>
      <c r="B93">
        <f t="shared" si="5"/>
        <v>0.1399999999999999</v>
      </c>
      <c r="C93">
        <f t="shared" si="9"/>
        <v>1.3999999999999992E-2</v>
      </c>
      <c r="D93">
        <f t="shared" si="6"/>
        <v>13.999999999999991</v>
      </c>
      <c r="F93">
        <f t="shared" si="7"/>
        <v>697</v>
      </c>
    </row>
    <row r="94" spans="1:6" x14ac:dyDescent="0.25">
      <c r="A94">
        <f t="shared" si="8"/>
        <v>-3.7000000000000011</v>
      </c>
      <c r="B94">
        <f t="shared" si="5"/>
        <v>0.12999999999999989</v>
      </c>
      <c r="C94">
        <f t="shared" si="9"/>
        <v>1.2999999999999991E-2</v>
      </c>
      <c r="D94">
        <f t="shared" si="6"/>
        <v>12.999999999999991</v>
      </c>
      <c r="F94">
        <f t="shared" si="7"/>
        <v>682</v>
      </c>
    </row>
    <row r="95" spans="1:6" x14ac:dyDescent="0.25">
      <c r="A95">
        <f t="shared" si="8"/>
        <v>-3.8000000000000012</v>
      </c>
      <c r="B95">
        <f t="shared" si="5"/>
        <v>0.11999999999999988</v>
      </c>
      <c r="C95">
        <f t="shared" si="9"/>
        <v>1.199999999999999E-2</v>
      </c>
      <c r="D95">
        <f t="shared" si="6"/>
        <v>11.999999999999989</v>
      </c>
      <c r="F95">
        <f t="shared" si="7"/>
        <v>667</v>
      </c>
    </row>
    <row r="96" spans="1:6" x14ac:dyDescent="0.25">
      <c r="A96">
        <f t="shared" si="8"/>
        <v>-3.9000000000000012</v>
      </c>
      <c r="B96">
        <f t="shared" si="5"/>
        <v>0.10999999999999988</v>
      </c>
      <c r="C96">
        <f t="shared" si="9"/>
        <v>1.0999999999999989E-2</v>
      </c>
      <c r="D96">
        <f t="shared" si="6"/>
        <v>10.999999999999989</v>
      </c>
      <c r="F96">
        <f t="shared" si="7"/>
        <v>652</v>
      </c>
    </row>
    <row r="97" spans="1:6" x14ac:dyDescent="0.25">
      <c r="A97">
        <f t="shared" si="8"/>
        <v>-4.0000000000000009</v>
      </c>
      <c r="B97">
        <f t="shared" si="5"/>
        <v>9.9999999999999908E-2</v>
      </c>
      <c r="C97">
        <f t="shared" si="9"/>
        <v>9.9999999999999915E-3</v>
      </c>
      <c r="D97">
        <f t="shared" si="6"/>
        <v>9.9999999999999911</v>
      </c>
      <c r="F97">
        <f t="shared" si="7"/>
        <v>637</v>
      </c>
    </row>
    <row r="98" spans="1:6" x14ac:dyDescent="0.25">
      <c r="A98">
        <f t="shared" si="8"/>
        <v>-4.1000000000000005</v>
      </c>
      <c r="B98">
        <f t="shared" si="5"/>
        <v>8.9999999999999941E-2</v>
      </c>
      <c r="C98">
        <f t="shared" si="9"/>
        <v>8.9999999999999941E-3</v>
      </c>
      <c r="D98">
        <f t="shared" si="6"/>
        <v>8.9999999999999947</v>
      </c>
      <c r="F98">
        <f t="shared" si="7"/>
        <v>623</v>
      </c>
    </row>
    <row r="99" spans="1:6" x14ac:dyDescent="0.25">
      <c r="A99">
        <f t="shared" si="8"/>
        <v>-4.2</v>
      </c>
      <c r="B99">
        <f t="shared" si="5"/>
        <v>7.9999999999999988E-2</v>
      </c>
      <c r="C99">
        <f t="shared" si="9"/>
        <v>7.9999999999999984E-3</v>
      </c>
      <c r="D99">
        <f t="shared" si="6"/>
        <v>7.9999999999999982</v>
      </c>
      <c r="F99">
        <f t="shared" si="7"/>
        <v>608</v>
      </c>
    </row>
    <row r="100" spans="1:6" x14ac:dyDescent="0.25">
      <c r="A100">
        <f t="shared" si="8"/>
        <v>-4.3</v>
      </c>
      <c r="B100">
        <f t="shared" si="5"/>
        <v>7.0000000000000021E-2</v>
      </c>
      <c r="C100">
        <f t="shared" si="9"/>
        <v>7.0000000000000027E-3</v>
      </c>
      <c r="D100">
        <f t="shared" si="6"/>
        <v>7.0000000000000027</v>
      </c>
      <c r="F100">
        <f t="shared" si="7"/>
        <v>593</v>
      </c>
    </row>
    <row r="101" spans="1:6" x14ac:dyDescent="0.25">
      <c r="A101">
        <f t="shared" si="8"/>
        <v>-4.3999999999999995</v>
      </c>
      <c r="B101">
        <f t="shared" si="5"/>
        <v>6.0000000000000053E-2</v>
      </c>
      <c r="C101">
        <f t="shared" si="9"/>
        <v>6.0000000000000053E-3</v>
      </c>
      <c r="D101">
        <f t="shared" si="6"/>
        <v>6.0000000000000053</v>
      </c>
      <c r="F101">
        <f t="shared" si="7"/>
        <v>578</v>
      </c>
    </row>
    <row r="102" spans="1:6" x14ac:dyDescent="0.25">
      <c r="A102">
        <f t="shared" si="8"/>
        <v>-4.4999999999999991</v>
      </c>
      <c r="B102">
        <f t="shared" si="5"/>
        <v>5.0000000000000086E-2</v>
      </c>
      <c r="C102">
        <f t="shared" si="9"/>
        <v>5.0000000000000088E-3</v>
      </c>
      <c r="D102">
        <f t="shared" si="6"/>
        <v>5.0000000000000089</v>
      </c>
      <c r="F102">
        <f t="shared" si="7"/>
        <v>563</v>
      </c>
    </row>
    <row r="103" spans="1:6" x14ac:dyDescent="0.25">
      <c r="A103">
        <f t="shared" si="8"/>
        <v>-4.5999999999999988</v>
      </c>
      <c r="B103">
        <f t="shared" si="5"/>
        <v>4.0000000000000126E-2</v>
      </c>
      <c r="C103">
        <f t="shared" si="9"/>
        <v>4.0000000000000131E-3</v>
      </c>
      <c r="D103">
        <f t="shared" si="6"/>
        <v>4.0000000000000133</v>
      </c>
      <c r="F103">
        <f t="shared" si="7"/>
        <v>549</v>
      </c>
    </row>
    <row r="104" spans="1:6" x14ac:dyDescent="0.25">
      <c r="A104">
        <f t="shared" si="8"/>
        <v>-4.6999999999999984</v>
      </c>
      <c r="B104">
        <f t="shared" si="5"/>
        <v>3.0000000000000158E-2</v>
      </c>
      <c r="C104">
        <f t="shared" si="9"/>
        <v>3.0000000000000161E-3</v>
      </c>
      <c r="D104">
        <f t="shared" si="6"/>
        <v>3.000000000000016</v>
      </c>
      <c r="F104">
        <f t="shared" si="7"/>
        <v>534</v>
      </c>
    </row>
    <row r="105" spans="1:6" x14ac:dyDescent="0.25">
      <c r="A105">
        <f t="shared" si="8"/>
        <v>-4.799999999999998</v>
      </c>
      <c r="B105">
        <f t="shared" si="5"/>
        <v>2.0000000000000195E-2</v>
      </c>
      <c r="C105">
        <f t="shared" si="9"/>
        <v>2.0000000000000196E-3</v>
      </c>
      <c r="D105">
        <f t="shared" si="6"/>
        <v>2.0000000000000195</v>
      </c>
      <c r="F105">
        <f t="shared" si="7"/>
        <v>519</v>
      </c>
    </row>
    <row r="106" spans="1:6" x14ac:dyDescent="0.25">
      <c r="A106">
        <f t="shared" si="8"/>
        <v>-4.8999999999999977</v>
      </c>
      <c r="B106">
        <f t="shared" si="5"/>
        <v>1.0000000000000231E-2</v>
      </c>
      <c r="C106">
        <f t="shared" si="9"/>
        <v>1.0000000000000232E-3</v>
      </c>
      <c r="D106">
        <f t="shared" si="6"/>
        <v>1.0000000000000233</v>
      </c>
      <c r="F106">
        <f t="shared" si="7"/>
        <v>504</v>
      </c>
    </row>
    <row r="107" spans="1:6" x14ac:dyDescent="0.25">
      <c r="A107">
        <f t="shared" si="8"/>
        <v>-4.9999999999999973</v>
      </c>
      <c r="B107">
        <f t="shared" si="5"/>
        <v>2.6645352591003756E-16</v>
      </c>
      <c r="C107">
        <f t="shared" si="9"/>
        <v>2.6645352591003756E-17</v>
      </c>
      <c r="D107">
        <f t="shared" si="6"/>
        <v>2.6645352591003757E-14</v>
      </c>
      <c r="F107">
        <f t="shared" si="7"/>
        <v>490</v>
      </c>
    </row>
  </sheetData>
  <mergeCells count="2">
    <mergeCell ref="F1:I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MAC INTYRE</dc:creator>
  <cp:lastModifiedBy>Donald MacIntyre</cp:lastModifiedBy>
  <dcterms:created xsi:type="dcterms:W3CDTF">2017-04-20T18:26:12Z</dcterms:created>
  <dcterms:modified xsi:type="dcterms:W3CDTF">2017-04-25T00:59:54Z</dcterms:modified>
</cp:coreProperties>
</file>