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T:\Python\EMB\blixt_rp\excels\"/>
    </mc:Choice>
  </mc:AlternateContent>
  <xr:revisionPtr revIDLastSave="0" documentId="13_ncr:1_{4FACC36E-0721-4EE3-A59C-47CFE26A7F3E}" xr6:coauthVersionLast="47" xr6:coauthVersionMax="47" xr10:uidLastSave="{00000000-0000-0000-0000-000000000000}"/>
  <bookViews>
    <workbookView xWindow="-108" yWindow="-108" windowWidth="23256" windowHeight="13896" tabRatio="685" firstSheet="5" activeTab="8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FluidTypes">Utils!$E$3:$E$6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<sst xmlns="http://schemas.openxmlformats.org/spreadsheetml/2006/main" count="1024" uniqueCount="397">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</sst>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A10" t="s">
        <v>21</v>
      </c>
      <c r="B10" s="13" t="s">
        <v>392</v>
      </c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5" sqref="B5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20.8867187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379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378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380</v>
      </c>
      <c r="G3" t="s">
        <v>381</v>
      </c>
      <c r="H3" t="s">
        <v>382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383</v>
      </c>
      <c r="I4" t="s">
        <v>384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380</v>
      </c>
      <c r="G6" t="s">
        <v>381</v>
      </c>
      <c r="H6" t="s">
        <v>382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383</v>
      </c>
      <c r="I7" t="s">
        <v>384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380</v>
      </c>
      <c r="G9" t="s">
        <v>381</v>
      </c>
      <c r="H9" t="s">
        <v>382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383</v>
      </c>
      <c r="I10" t="s">
        <v>384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380</v>
      </c>
      <c r="G17" t="s">
        <v>381</v>
      </c>
      <c r="H17" t="s">
        <v>382</v>
      </c>
      <c r="K17" t="s">
        <v>385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383</v>
      </c>
      <c r="I18" t="s">
        <v>384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377</v>
      </c>
      <c r="O2" s="1" t="s">
        <v>189</v>
      </c>
    </row>
    <row r="3" spans="1:15" x14ac:dyDescent="0.3">
      <c r="A3" t="s">
        <v>190</v>
      </c>
      <c r="B3" t="s">
        <v>55</v>
      </c>
      <c r="C3" t="s">
        <v>393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3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3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3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3">
      <c r="A7" t="s">
        <v>200</v>
      </c>
      <c r="B7" t="s">
        <v>201</v>
      </c>
      <c r="C7" t="s">
        <v>386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3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3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3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3">
      <c r="A11" t="s">
        <v>209</v>
      </c>
      <c r="B11" t="s">
        <v>52</v>
      </c>
      <c r="C11" t="s">
        <v>386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3">
      <c r="A12" t="s">
        <v>210</v>
      </c>
      <c r="B12" t="s">
        <v>53</v>
      </c>
      <c r="C12" t="s">
        <v>386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3">
      <c r="A13" t="s">
        <v>213</v>
      </c>
      <c r="B13" t="s">
        <v>54</v>
      </c>
      <c r="C13" t="s">
        <v>386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3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3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3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3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3">
      <c r="A18" t="s">
        <v>224</v>
      </c>
      <c r="B18" t="s">
        <v>46</v>
      </c>
      <c r="C18" t="s">
        <v>391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3">
      <c r="A19" t="s">
        <v>225</v>
      </c>
      <c r="B19" t="s">
        <v>226</v>
      </c>
      <c r="C19" t="s">
        <v>391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3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3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3">
      <c r="A22" t="s">
        <v>234</v>
      </c>
      <c r="B22" t="s">
        <v>235</v>
      </c>
      <c r="C22" t="s">
        <v>386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3">
      <c r="A23" t="s">
        <v>236</v>
      </c>
      <c r="B23" t="s">
        <v>237</v>
      </c>
      <c r="C23" t="s">
        <v>386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3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3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3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3">
      <c r="B27" t="s">
        <v>378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3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3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3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3">
      <c r="B31" t="s">
        <v>250</v>
      </c>
      <c r="C31" t="s">
        <v>387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4.4" x14ac:dyDescent="0.3"/>
  <sheetData>
    <row r="2" spans="1:7" x14ac:dyDescent="0.3">
      <c r="A2" t="s">
        <v>154</v>
      </c>
    </row>
    <row r="4" spans="1:7" x14ac:dyDescent="0.3">
      <c r="C4" t="s">
        <v>390</v>
      </c>
    </row>
    <row r="5" spans="1:7" x14ac:dyDescent="0.3">
      <c r="A5" s="1" t="s">
        <v>2</v>
      </c>
      <c r="B5" s="1" t="s">
        <v>255</v>
      </c>
      <c r="C5" s="12" t="s">
        <v>388</v>
      </c>
      <c r="D5" s="1" t="s">
        <v>389</v>
      </c>
      <c r="E5" s="1" t="s">
        <v>157</v>
      </c>
      <c r="F5" s="1" t="s">
        <v>4</v>
      </c>
      <c r="G5" s="1" t="s">
        <v>158</v>
      </c>
    </row>
    <row r="6" spans="1:7" x14ac:dyDescent="0.3">
      <c r="A6" t="s">
        <v>21</v>
      </c>
      <c r="B6" t="s">
        <v>127</v>
      </c>
      <c r="C6">
        <v>1</v>
      </c>
      <c r="F6" s="20" t="s">
        <v>23</v>
      </c>
    </row>
    <row r="7" spans="1:7" x14ac:dyDescent="0.3">
      <c r="A7" t="s">
        <v>11</v>
      </c>
      <c r="B7" t="s">
        <v>146</v>
      </c>
      <c r="C7">
        <v>1</v>
      </c>
      <c r="F7" s="26" t="s">
        <v>211</v>
      </c>
    </row>
    <row r="8" spans="1:7" x14ac:dyDescent="0.3">
      <c r="A8" t="s">
        <v>11</v>
      </c>
      <c r="B8" t="s">
        <v>161</v>
      </c>
      <c r="C8">
        <v>1</v>
      </c>
      <c r="F8" s="22" t="s">
        <v>37</v>
      </c>
    </row>
    <row r="9" spans="1:7" x14ac:dyDescent="0.3">
      <c r="A9" t="s">
        <v>11</v>
      </c>
      <c r="B9" t="s">
        <v>162</v>
      </c>
      <c r="C9">
        <v>1</v>
      </c>
      <c r="F9" s="23" t="s">
        <v>39</v>
      </c>
    </row>
    <row r="10" spans="1:7" x14ac:dyDescent="0.3">
      <c r="A10" t="s">
        <v>11</v>
      </c>
      <c r="B10" t="s">
        <v>163</v>
      </c>
      <c r="C10">
        <v>1</v>
      </c>
      <c r="F10" s="27" t="s">
        <v>217</v>
      </c>
    </row>
    <row r="11" spans="1:7" x14ac:dyDescent="0.3">
      <c r="A11" t="s">
        <v>11</v>
      </c>
      <c r="B11" t="s">
        <v>164</v>
      </c>
      <c r="C11">
        <v>1</v>
      </c>
      <c r="F11" s="24" t="s">
        <v>220</v>
      </c>
    </row>
    <row r="12" spans="1:7" x14ac:dyDescent="0.3">
      <c r="A12" t="s">
        <v>21</v>
      </c>
      <c r="B12" t="s">
        <v>139</v>
      </c>
      <c r="C12">
        <v>1</v>
      </c>
      <c r="F12" s="25" t="s">
        <v>223</v>
      </c>
    </row>
    <row r="13" spans="1:7" x14ac:dyDescent="0.3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3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3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3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3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3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3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3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3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A6" sqref="A6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253</v>
      </c>
      <c r="E1" s="7" t="s">
        <v>254</v>
      </c>
    </row>
    <row r="2" spans="1:15" s="8" customFormat="1" ht="30" customHeight="1" thickBot="1" x14ac:dyDescent="0.35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3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3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3">
      <c r="A5" t="s">
        <v>396</v>
      </c>
      <c r="B5" s="3"/>
      <c r="C5" s="3"/>
      <c r="E5" t="s">
        <v>271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272</v>
      </c>
      <c r="O5">
        <v>2</v>
      </c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workbookViewId="0">
      <pane ySplit="2" topLeftCell="A3" activePane="bottomLeft" state="frozen"/>
      <selection pane="bottomLeft" activeCell="J12" sqref="J12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275</v>
      </c>
    </row>
    <row r="2" spans="1:8" s="8" customFormat="1" ht="30" customHeight="1" thickBot="1" x14ac:dyDescent="0.35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343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</row>
    <row r="4" spans="1:8" x14ac:dyDescent="0.3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344</v>
      </c>
    </row>
    <row r="5" spans="1:8" x14ac:dyDescent="0.3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344</v>
      </c>
    </row>
    <row r="6" spans="1:8" ht="15.75" customHeight="1" thickBot="1" x14ac:dyDescent="0.35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 t="s">
        <v>274</v>
      </c>
      <c r="G6" s="31">
        <v>1</v>
      </c>
      <c r="H6" t="s">
        <v>344</v>
      </c>
    </row>
    <row r="7" spans="1:8" x14ac:dyDescent="0.3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337</v>
      </c>
      <c r="G7" t="s">
        <v>283</v>
      </c>
      <c r="H7" t="s">
        <v>345</v>
      </c>
    </row>
    <row r="8" spans="1:8" x14ac:dyDescent="0.3">
      <c r="A8" t="s">
        <v>11</v>
      </c>
      <c r="B8" t="s">
        <v>281</v>
      </c>
      <c r="C8" t="s">
        <v>28</v>
      </c>
      <c r="D8" t="s">
        <v>162</v>
      </c>
      <c r="E8" t="s">
        <v>396</v>
      </c>
      <c r="F8" t="s">
        <v>273</v>
      </c>
      <c r="G8">
        <v>0.2</v>
      </c>
      <c r="H8" t="s">
        <v>345</v>
      </c>
    </row>
    <row r="9" spans="1:8" ht="15" thickBot="1" x14ac:dyDescent="0.35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 t="s">
        <v>274</v>
      </c>
      <c r="G9" s="31">
        <v>1</v>
      </c>
      <c r="H9" t="s">
        <v>345</v>
      </c>
    </row>
    <row r="10" spans="1:8" x14ac:dyDescent="0.3">
      <c r="A10" t="s">
        <v>11</v>
      </c>
      <c r="B10" t="s">
        <v>281</v>
      </c>
      <c r="C10" t="s">
        <v>28</v>
      </c>
      <c r="D10" t="s">
        <v>161</v>
      </c>
      <c r="E10" t="s">
        <v>396</v>
      </c>
      <c r="F10" t="s">
        <v>282</v>
      </c>
      <c r="G10">
        <v>0.9</v>
      </c>
    </row>
    <row r="11" spans="1:8" x14ac:dyDescent="0.3">
      <c r="A11" t="s">
        <v>11</v>
      </c>
      <c r="B11" t="s">
        <v>281</v>
      </c>
      <c r="C11" t="s">
        <v>28</v>
      </c>
      <c r="D11" t="s">
        <v>161</v>
      </c>
      <c r="E11" t="s">
        <v>270</v>
      </c>
      <c r="F11" t="s">
        <v>273</v>
      </c>
      <c r="G11" t="s">
        <v>283</v>
      </c>
    </row>
    <row r="12" spans="1:8" ht="15" thickBot="1" x14ac:dyDescent="0.35">
      <c r="A12" s="31" t="s">
        <v>11</v>
      </c>
      <c r="B12" s="31" t="s">
        <v>284</v>
      </c>
      <c r="C12" s="31" t="s">
        <v>28</v>
      </c>
      <c r="D12" s="31" t="s">
        <v>161</v>
      </c>
      <c r="E12" s="31" t="s">
        <v>270</v>
      </c>
      <c r="F12" s="31" t="s">
        <v>273</v>
      </c>
      <c r="G12" s="31">
        <v>1</v>
      </c>
    </row>
    <row r="13" spans="1:8" x14ac:dyDescent="0.3">
      <c r="A13" t="s">
        <v>11</v>
      </c>
      <c r="B13" t="s">
        <v>281</v>
      </c>
      <c r="C13" t="s">
        <v>28</v>
      </c>
      <c r="D13" t="s">
        <v>163</v>
      </c>
      <c r="E13" t="s">
        <v>270</v>
      </c>
      <c r="F13" t="s">
        <v>282</v>
      </c>
      <c r="G13" t="s">
        <v>283</v>
      </c>
    </row>
    <row r="14" spans="1:8" x14ac:dyDescent="0.3">
      <c r="A14" t="s">
        <v>11</v>
      </c>
      <c r="B14" t="s">
        <v>281</v>
      </c>
      <c r="C14" t="s">
        <v>28</v>
      </c>
      <c r="D14" t="s">
        <v>163</v>
      </c>
      <c r="E14" t="s">
        <v>270</v>
      </c>
      <c r="F14" t="s">
        <v>273</v>
      </c>
      <c r="G14" t="s">
        <v>87</v>
      </c>
    </row>
    <row r="15" spans="1:8" ht="15" thickBot="1" x14ac:dyDescent="0.35">
      <c r="A15" s="31" t="s">
        <v>11</v>
      </c>
      <c r="B15" s="31" t="s">
        <v>284</v>
      </c>
      <c r="C15" s="31" t="s">
        <v>28</v>
      </c>
      <c r="D15" s="31" t="s">
        <v>163</v>
      </c>
      <c r="E15" s="31" t="s">
        <v>273</v>
      </c>
      <c r="F15" s="31" t="s">
        <v>274</v>
      </c>
      <c r="G15" s="31">
        <v>1</v>
      </c>
    </row>
    <row r="21" spans="8:8" x14ac:dyDescent="0.3">
      <c r="H21" t="s">
        <v>285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286</v>
      </c>
      <c r="G1" s="2" t="s">
        <v>395</v>
      </c>
    </row>
    <row r="2" spans="1:7" s="8" customFormat="1" ht="30.75" customHeight="1" thickBot="1" x14ac:dyDescent="0.35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3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394</v>
      </c>
    </row>
    <row r="5" spans="1:7" x14ac:dyDescent="0.3">
      <c r="A5" t="s">
        <v>292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293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294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295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296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297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298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299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300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301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302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303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304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305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306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307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308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309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310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311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312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313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314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315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316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317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318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319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320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321</v>
      </c>
    </row>
    <row r="2" spans="1:4" s="8" customFormat="1" ht="30.75" customHeight="1" thickBot="1" x14ac:dyDescent="0.35">
      <c r="A2" s="9" t="s">
        <v>277</v>
      </c>
      <c r="B2" s="9" t="s">
        <v>116</v>
      </c>
      <c r="C2" s="8" t="s">
        <v>322</v>
      </c>
      <c r="D2" s="10" t="s">
        <v>280</v>
      </c>
    </row>
    <row r="3" spans="1:4" ht="30" customHeight="1" x14ac:dyDescent="0.3">
      <c r="A3" t="s">
        <v>28</v>
      </c>
      <c r="B3" t="s">
        <v>162</v>
      </c>
      <c r="C3" t="s">
        <v>289</v>
      </c>
      <c r="D3" s="6" t="s">
        <v>283</v>
      </c>
    </row>
    <row r="4" spans="1:4" x14ac:dyDescent="0.3">
      <c r="A4" t="s">
        <v>28</v>
      </c>
      <c r="B4" t="s">
        <v>162</v>
      </c>
      <c r="C4" t="s">
        <v>290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370</v>
      </c>
      <c r="M1" s="2" t="s">
        <v>370</v>
      </c>
      <c r="O1" s="2"/>
    </row>
    <row r="2" spans="1:17" x14ac:dyDescent="0.3">
      <c r="A2" s="1" t="s">
        <v>371</v>
      </c>
      <c r="B2" s="1" t="s">
        <v>360</v>
      </c>
      <c r="C2" s="1" t="s">
        <v>367</v>
      </c>
      <c r="D2" s="1" t="s">
        <v>368</v>
      </c>
      <c r="E2" s="1" t="s">
        <v>369</v>
      </c>
      <c r="F2" s="1" t="s">
        <v>361</v>
      </c>
      <c r="G2" s="1" t="s">
        <v>362</v>
      </c>
      <c r="H2" s="1" t="s">
        <v>363</v>
      </c>
      <c r="I2" s="1" t="s">
        <v>157</v>
      </c>
      <c r="J2" s="1" t="s">
        <v>364</v>
      </c>
      <c r="K2" s="1" t="s">
        <v>365</v>
      </c>
      <c r="L2" s="1" t="s">
        <v>366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376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372</v>
      </c>
      <c r="B2" s="1" t="s">
        <v>99</v>
      </c>
      <c r="C2" s="1" t="s">
        <v>346</v>
      </c>
      <c r="D2" s="1" t="s">
        <v>373</v>
      </c>
      <c r="E2" s="1" t="s">
        <v>374</v>
      </c>
      <c r="F2" s="1" t="s">
        <v>375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2" sqref="E2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359</v>
      </c>
    </row>
    <row r="2" spans="1:17" s="6" customFormat="1" ht="42.75" customHeight="1" x14ac:dyDescent="0.3">
      <c r="B2" s="6" t="s">
        <v>323</v>
      </c>
      <c r="C2" s="6" t="s">
        <v>268</v>
      </c>
      <c r="D2" s="6" t="s">
        <v>276</v>
      </c>
      <c r="E2" t="s">
        <v>324</v>
      </c>
      <c r="F2" s="6" t="s">
        <v>325</v>
      </c>
      <c r="G2" s="6" t="s">
        <v>326</v>
      </c>
      <c r="H2" s="1" t="s">
        <v>116</v>
      </c>
      <c r="I2" t="s">
        <v>358</v>
      </c>
      <c r="J2" s="6" t="s">
        <v>327</v>
      </c>
      <c r="K2" t="s">
        <v>328</v>
      </c>
      <c r="L2" t="s">
        <v>329</v>
      </c>
      <c r="M2" t="s">
        <v>330</v>
      </c>
      <c r="N2" t="s">
        <v>331</v>
      </c>
      <c r="O2" t="s">
        <v>102</v>
      </c>
      <c r="P2" t="s">
        <v>346</v>
      </c>
      <c r="Q2" t="s">
        <v>347</v>
      </c>
    </row>
    <row r="3" spans="1:17" x14ac:dyDescent="0.3">
      <c r="A3" t="s">
        <v>11</v>
      </c>
      <c r="B3" t="s">
        <v>271</v>
      </c>
      <c r="C3" t="s">
        <v>332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333</v>
      </c>
      <c r="L3" t="s">
        <v>334</v>
      </c>
      <c r="M3" t="s">
        <v>335</v>
      </c>
      <c r="N3" t="s">
        <v>128</v>
      </c>
      <c r="O3" t="s">
        <v>106</v>
      </c>
      <c r="P3" t="s">
        <v>348</v>
      </c>
      <c r="Q3" t="s">
        <v>349</v>
      </c>
    </row>
    <row r="4" spans="1:17" x14ac:dyDescent="0.3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336</v>
      </c>
      <c r="M4" t="s">
        <v>105</v>
      </c>
      <c r="O4" t="s">
        <v>350</v>
      </c>
      <c r="P4" t="s">
        <v>351</v>
      </c>
      <c r="Q4" t="s">
        <v>352</v>
      </c>
    </row>
    <row r="5" spans="1:17" x14ac:dyDescent="0.3">
      <c r="E5" t="s">
        <v>337</v>
      </c>
      <c r="F5" t="s">
        <v>20</v>
      </c>
      <c r="G5" s="13" t="s">
        <v>338</v>
      </c>
      <c r="H5" t="s">
        <v>161</v>
      </c>
      <c r="I5">
        <f>COUNTIF('Working intervals'!$C$6:$C$100,H5)</f>
        <v>4</v>
      </c>
      <c r="L5" t="s">
        <v>105</v>
      </c>
      <c r="O5" t="s">
        <v>353</v>
      </c>
      <c r="Q5" t="s">
        <v>354</v>
      </c>
    </row>
    <row r="6" spans="1:17" x14ac:dyDescent="0.3">
      <c r="E6" t="s">
        <v>274</v>
      </c>
      <c r="F6" t="s">
        <v>27</v>
      </c>
      <c r="G6" s="13" t="s">
        <v>339</v>
      </c>
      <c r="H6" t="s">
        <v>162</v>
      </c>
      <c r="I6">
        <f>COUNTIF('Working intervals'!$C$6:$C$100,H6)</f>
        <v>4</v>
      </c>
      <c r="O6" t="s">
        <v>338</v>
      </c>
      <c r="Q6" t="s">
        <v>355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356</v>
      </c>
      <c r="Q7" t="s">
        <v>357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340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341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342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2026-07-04T18:21:03Z</dcterms:modified>
</cp:coreProperties>
</file>