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Mayo general" sheetId="2" r:id="rId5"/>
    <sheet state="visible" name="Mayo SDF" sheetId="3" r:id="rId6"/>
    <sheet state="visible" name="Mayo semana" sheetId="4" r:id="rId7"/>
    <sheet state="visible" name="Mayo sup" sheetId="5" r:id="rId8"/>
  </sheets>
  <definedNames>
    <definedName localSheetId="1" name="DatosExternos_1">'Mayo general'!$A$1:$L$70</definedName>
    <definedName localSheetId="2" name="DatosExternos_1">'Mayo SDF'!$A$1:$L$21</definedName>
    <definedName localSheetId="3" name="DatosExternos_2">'Mayo semana'!$A$1:$L$44</definedName>
    <definedName localSheetId="4" name="DatosExternos_1">'Mayo sup'!$A$1:$L$6</definedName>
    <definedName hidden="1" localSheetId="1" name="_xlnm._FilterDatabase">'Mayo general'!$A$1:$L$71</definedName>
    <definedName hidden="1" localSheetId="2" name="_xlnm._FilterDatabase">'Mayo SDF'!$A$1:$L$22</definedName>
    <definedName hidden="1" localSheetId="3" name="_xlnm._FilterDatabase">'Mayo semana'!$A$1:$L$45</definedName>
    <definedName hidden="1" localSheetId="4" name="_xlnm._FilterDatabase">'Mayo sup'!$A$1:$L$7</definedName>
  </definedNames>
  <calcPr/>
  <extLst>
    <ext uri="GoogleSheetsCustomDataVersion2">
      <go:sheetsCustomData xmlns:go="http://customooxmlschemas.google.com/" r:id="rId9" roundtripDataChecksum="pNfr7MPOaeN22cETQcZDP0NH0GFXuFLcEe494TJhB8Q="/>
    </ext>
  </extLst>
</workbook>
</file>

<file path=xl/sharedStrings.xml><?xml version="1.0" encoding="utf-8"?>
<sst xmlns="http://schemas.openxmlformats.org/spreadsheetml/2006/main" count="674" uniqueCount="108">
  <si>
    <t>NO RESPONDIDAS</t>
  </si>
  <si>
    <t>MENOS LLAMADAS ENTRANTES</t>
  </si>
  <si>
    <t>MENOS LLAMADAS SALIENTES</t>
  </si>
  <si>
    <t>Se destacan operadores con mayor cantidad de llamadas no respondidas por turno</t>
  </si>
  <si>
    <t>Se destacan operadores con menor cantidad de llamadas entrantes por turno</t>
  </si>
  <si>
    <t>Se destacan operadores con menor cantidad de llamadas salientes por turno</t>
  </si>
  <si>
    <t>SDF</t>
  </si>
  <si>
    <t>OPERADOR</t>
  </si>
  <si>
    <t>EQUIPO</t>
  </si>
  <si>
    <t>CANTIDAD</t>
  </si>
  <si>
    <t>SANTOS DE JESUS ROQUELINA</t>
  </si>
  <si>
    <t>Riesgo propio-BR</t>
  </si>
  <si>
    <t>FLANAGAN PAOLA ANDREA</t>
  </si>
  <si>
    <t>Riesgo propio</t>
  </si>
  <si>
    <t>ROMERSTEIN MARIA FLORENCIA</t>
  </si>
  <si>
    <t>Riesgo-TPA-Inter</t>
  </si>
  <si>
    <t>GARAVENTA ANIBAL DANIEL</t>
  </si>
  <si>
    <t>LOBO SAENZ ELIANGEL</t>
  </si>
  <si>
    <t>GONCALVES LIMA ADELINA KATIA</t>
  </si>
  <si>
    <t>SEMANA</t>
  </si>
  <si>
    <t>SILVA DE ATAIDE ROBERTO</t>
  </si>
  <si>
    <t>MARTINEZ RAMIREZ SINAI DANIELA</t>
  </si>
  <si>
    <t>MATHEUS SABINO FARIA</t>
  </si>
  <si>
    <t>CUNHA DE ALMEIDA FRANCISCA ELISANGELA</t>
  </si>
  <si>
    <t>SOFIA TEIXEIRA PORTELLA</t>
  </si>
  <si>
    <t>DA FONSECA MIGUEL</t>
  </si>
  <si>
    <t>FERNANDES TOME LUANA VANESSA</t>
  </si>
  <si>
    <t>MARTINEZ BRACHO ANGEL GABRIEL</t>
  </si>
  <si>
    <t>Riesgo-TPA</t>
  </si>
  <si>
    <t>ALVES TEIXEIRA DAVI</t>
  </si>
  <si>
    <t>COSTA SANTOS SILVA LORRANA</t>
  </si>
  <si>
    <t>ESTIVILL SOSENKO ISMAEL</t>
  </si>
  <si>
    <t>TPA</t>
  </si>
  <si>
    <t>DOS SANTOS DENER</t>
  </si>
  <si>
    <t>MARTINO IVAN EZEQUIEL</t>
  </si>
  <si>
    <t>SUP</t>
  </si>
  <si>
    <t>DOS SANTOS DOMINGUES CAMILA CAROLINA</t>
  </si>
  <si>
    <t>OPERADOR/COORDINADOR</t>
  </si>
  <si>
    <t>EXPERTICE</t>
  </si>
  <si>
    <t>TURNO</t>
  </si>
  <si>
    <t>% EN LLAMADAS</t>
  </si>
  <si>
    <t>ENTRANTES</t>
  </si>
  <si>
    <t>MANUALES</t>
  </si>
  <si>
    <t>TOTALES</t>
  </si>
  <si>
    <t>% DISPONIBLE</t>
  </si>
  <si>
    <t>NO DISP (HS)</t>
  </si>
  <si>
    <t>% NO DISP</t>
  </si>
  <si>
    <t>Junior</t>
  </si>
  <si>
    <t>Tarde</t>
  </si>
  <si>
    <t>CARPI ANGELICA</t>
  </si>
  <si>
    <t>CHARRIER LUIZ RAFAEL</t>
  </si>
  <si>
    <t>Mañana</t>
  </si>
  <si>
    <t>CORDEIRO TRINDADE IUCARA</t>
  </si>
  <si>
    <t>Dia (SDF)</t>
  </si>
  <si>
    <t>Senior</t>
  </si>
  <si>
    <t>DA COSTA PEREIRA MAYARA</t>
  </si>
  <si>
    <t>DA MATA ARGUELHO GUILHERME HENRIQUE</t>
  </si>
  <si>
    <t>DA SILVA ALISSON LUCAS ALVES</t>
  </si>
  <si>
    <t>Noche</t>
  </si>
  <si>
    <t>DA SILVA MELO MYLENA</t>
  </si>
  <si>
    <t>DA SILVA SANTOS EMILY DAYANE</t>
  </si>
  <si>
    <t>DA SILVA SOUZA THASSIA STEPHANIE</t>
  </si>
  <si>
    <t>Sup</t>
  </si>
  <si>
    <t>DUEÑAS RODRIGUEZ ALEXANDER WASHINGTON</t>
  </si>
  <si>
    <t>FERREIRA ADRIEL</t>
  </si>
  <si>
    <t>FERREIRA DE SANTANA CARVALHO GABRIELLE</t>
  </si>
  <si>
    <t>FONTAN JUAN PABLO ESTEBAN</t>
  </si>
  <si>
    <t>GAMEZ FERNANDEZ ANGEL GABRIEL</t>
  </si>
  <si>
    <t>GANDARA FRANCO</t>
  </si>
  <si>
    <t>GANDARA MAXIMO</t>
  </si>
  <si>
    <t>GIL SOTO KEVIN ADRIAN</t>
  </si>
  <si>
    <t>Noche (SDF)</t>
  </si>
  <si>
    <t>GODOY CARVAJAL ANNA PAOLA</t>
  </si>
  <si>
    <t>GONGO RENATO CANDIDO GONCALVES</t>
  </si>
  <si>
    <t>GONZALEZ FERNANDO EZEQUIEL</t>
  </si>
  <si>
    <t>GONZALEZ MARTIN ESTEBAN</t>
  </si>
  <si>
    <t>GUERRERO CHACON MAYLU DANIELA</t>
  </si>
  <si>
    <t>HOBERT DELFINA</t>
  </si>
  <si>
    <t>IBARRA GARCIA CARLOS ANDRES</t>
  </si>
  <si>
    <t>LARRIEL GAYOSO LAURA SOLEDAD</t>
  </si>
  <si>
    <t>Team Leader</t>
  </si>
  <si>
    <t>LOPEZ MICAELA SOLEDAD</t>
  </si>
  <si>
    <t>LOPEZ TOSCANO JULIAN MATEO</t>
  </si>
  <si>
    <t>MARQUES PEREIRA DARA</t>
  </si>
  <si>
    <t>MARTINEZ LEANDRO GABRIEL</t>
  </si>
  <si>
    <t>MARTINO NICOLAS EZEQUIEL</t>
  </si>
  <si>
    <t>MARTINS DA SILVA MARIA EDUARDA</t>
  </si>
  <si>
    <t>MEDEIROS CASTELO THAYNARA LORRANA</t>
  </si>
  <si>
    <t>NESTOR DANIEL STARK</t>
  </si>
  <si>
    <t>ONORATI BELLI AGOSTINA AILEN</t>
  </si>
  <si>
    <t>TPA-Inter</t>
  </si>
  <si>
    <t>OROPEZA RODRIGUEZ ESTHEFANIA IVELISSA</t>
  </si>
  <si>
    <t>PARLAGRECO MATIAS</t>
  </si>
  <si>
    <t>PISANI MARIANO NICOLAS</t>
  </si>
  <si>
    <t>PORTO MACHADO ELICA</t>
  </si>
  <si>
    <t>Riesgo-TPA-BR</t>
  </si>
  <si>
    <t>QUIROGA DANIELA MARIBEL</t>
  </si>
  <si>
    <t>RAMOS DOS SANTOS AKLA KEZIA</t>
  </si>
  <si>
    <t>RENGEL PEDRO FELIPE</t>
  </si>
  <si>
    <t>RODRIGUES FELIP</t>
  </si>
  <si>
    <t>ROSILLO HERRERA GUSTAVO</t>
  </si>
  <si>
    <t>RUIZ NATALIA</t>
  </si>
  <si>
    <t>SEMONI GUIDO</t>
  </si>
  <si>
    <t>SOUSA DA COSTA SABRINA</t>
  </si>
  <si>
    <t>TOSTA ANDRYEL LUIZ</t>
  </si>
  <si>
    <t>URIBE REBECCA</t>
  </si>
  <si>
    <t>VIVAS NIETO LEGNA GRISEL</t>
  </si>
  <si>
    <t>TOTAL/MEDIA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</si>
</sst>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14">
    <font>
      <sz val="11.0"/>
      <color theme="1"/>
      <name val="Calibri"/>
      <scheme val="minor"/>
    </font>
    <font>
      <b/>
      <sz val="16.0"/>
      <color theme="1"/>
      <name val="Arial"/>
    </font>
    <font/>
    <font>
      <sz val="11.0"/>
      <color theme="1"/>
      <name val="Calibri"/>
    </font>
    <font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Libre Franklin"/>
    </font>
    <font>
      <color theme="1"/>
      <name val="Calibri"/>
      <scheme val="minor"/>
    </font>
    <font>
      <b/>
      <sz val="11.0"/>
      <color theme="1"/>
      <name val="&quot;Libre Franklin&quot;"/>
    </font>
    <font>
      <b/>
      <sz val="11.0"/>
      <color theme="1"/>
      <name val="Calibri"/>
    </font>
    <font>
      <b/>
      <sz val="11.0"/>
      <color rgb="FFFFFFFF"/>
      <name val="Libre Franklin"/>
    </font>
    <font>
      <color theme="1"/>
      <name val="Libre Franklin"/>
    </font>
    <font>
      <b/>
      <color rgb="FFFFFFFF"/>
      <name val="Libre Frankli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9" fillId="2" fontId="7" numFmtId="0" xfId="0" applyAlignment="1" applyBorder="1" applyFill="1" applyFont="1">
      <alignment vertical="center"/>
    </xf>
    <xf borderId="10" fillId="2" fontId="7" numFmtId="0" xfId="0" applyAlignment="1" applyBorder="1" applyFont="1">
      <alignment vertical="center"/>
    </xf>
    <xf borderId="10" fillId="2" fontId="7" numFmtId="0" xfId="0" applyAlignment="1" applyBorder="1" applyFont="1">
      <alignment horizontal="right" vertical="center"/>
    </xf>
    <xf borderId="8" fillId="2" fontId="7" numFmtId="0" xfId="0" applyAlignment="1" applyBorder="1" applyFont="1">
      <alignment vertical="center"/>
    </xf>
    <xf borderId="7" fillId="2" fontId="7" numFmtId="0" xfId="0" applyAlignment="1" applyBorder="1" applyFont="1">
      <alignment vertical="center"/>
    </xf>
    <xf borderId="7" fillId="2" fontId="7" numFmtId="0" xfId="0" applyAlignment="1" applyBorder="1" applyFont="1">
      <alignment horizontal="right" vertical="center"/>
    </xf>
    <xf borderId="5" fillId="2" fontId="5" numFmtId="0" xfId="0" applyAlignment="1" applyBorder="1" applyFont="1">
      <alignment horizontal="center" vertical="center"/>
    </xf>
    <xf borderId="4" fillId="2" fontId="3" numFmtId="0" xfId="0" applyAlignment="1" applyBorder="1" applyFont="1">
      <alignment vertical="center"/>
    </xf>
    <xf borderId="6" fillId="2" fontId="5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3" numFmtId="0" xfId="0" applyFont="1"/>
    <xf borderId="0" fillId="2" fontId="3" numFmtId="0" xfId="0" applyFont="1"/>
    <xf borderId="0" fillId="0" fontId="3" numFmtId="0" xfId="0" applyAlignment="1" applyFont="1">
      <alignment vertical="bottom"/>
    </xf>
    <xf borderId="9" fillId="3" fontId="9" numFmtId="0" xfId="0" applyAlignment="1" applyBorder="1" applyFill="1" applyFont="1">
      <alignment horizontal="center" vertical="bottom"/>
    </xf>
    <xf borderId="9" fillId="2" fontId="7" numFmtId="0" xfId="0" applyBorder="1" applyFont="1"/>
    <xf borderId="9" fillId="2" fontId="7" numFmtId="0" xfId="0" applyBorder="1" applyFont="1"/>
    <xf borderId="9" fillId="2" fontId="7" numFmtId="164" xfId="0" applyAlignment="1" applyBorder="1" applyFont="1" applyNumberFormat="1">
      <alignment horizontal="right"/>
    </xf>
    <xf borderId="9" fillId="2" fontId="10" numFmtId="0" xfId="0" applyAlignment="1" applyBorder="1" applyFont="1">
      <alignment vertical="bottom"/>
    </xf>
    <xf borderId="10" fillId="2" fontId="3" numFmtId="0" xfId="0" applyAlignment="1" applyBorder="1" applyFont="1">
      <alignment vertical="bottom"/>
    </xf>
    <xf borderId="10" fillId="2" fontId="10" numFmtId="2" xfId="0" applyAlignment="1" applyBorder="1" applyFont="1" applyNumberFormat="1">
      <alignment horizontal="right" vertical="bottom"/>
    </xf>
    <xf borderId="10" fillId="2" fontId="10" numFmtId="164" xfId="0" applyAlignment="1" applyBorder="1" applyFont="1" applyNumberFormat="1">
      <alignment horizontal="right" vertical="bottom"/>
    </xf>
    <xf borderId="9" fillId="2" fontId="7" numFmtId="164" xfId="0" applyBorder="1" applyFont="1" applyNumberFormat="1"/>
    <xf borderId="9" fillId="4" fontId="11" numFmtId="0" xfId="0" applyBorder="1" applyFill="1" applyFont="1"/>
    <xf borderId="9" fillId="2" fontId="3" numFmtId="0" xfId="0" applyAlignment="1" applyBorder="1" applyFont="1">
      <alignment vertical="bottom"/>
    </xf>
    <xf borderId="9" fillId="2" fontId="10" numFmtId="2" xfId="0" applyAlignment="1" applyBorder="1" applyFont="1" applyNumberFormat="1">
      <alignment horizontal="right" vertical="bottom"/>
    </xf>
    <xf borderId="9" fillId="2" fontId="10" numFmtId="164" xfId="0" applyAlignment="1" applyBorder="1" applyFont="1" applyNumberFormat="1">
      <alignment horizontal="right" vertical="bottom"/>
    </xf>
    <xf borderId="9" fillId="2" fontId="10" numFmtId="0" xfId="0" applyAlignment="1" applyBorder="1" applyFont="1">
      <alignment vertical="bottom"/>
    </xf>
    <xf borderId="9" fillId="2" fontId="3" numFmtId="0" xfId="0" applyAlignment="1" applyBorder="1" applyFont="1">
      <alignment vertical="bottom"/>
    </xf>
    <xf borderId="9" fillId="2" fontId="12" numFmtId="0" xfId="0" applyBorder="1" applyFont="1"/>
    <xf borderId="9" fillId="4" fontId="13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9.0"/>
    <col customWidth="1" min="4" max="4" width="3.71"/>
    <col customWidth="1" min="5" max="5" width="39.57"/>
    <col customWidth="1" min="6" max="6" width="19.14"/>
    <col customWidth="1" min="8" max="8" width="3.71"/>
    <col customWidth="1" min="9" max="9" width="49.0"/>
    <col customWidth="1" min="10" max="10" width="18.43"/>
  </cols>
  <sheetData>
    <row r="1">
      <c r="A1" s="1" t="s">
        <v>0</v>
      </c>
      <c r="B1" s="2"/>
      <c r="C1" s="3"/>
      <c r="D1" s="4"/>
      <c r="E1" s="5" t="s">
        <v>1</v>
      </c>
      <c r="F1" s="2"/>
      <c r="G1" s="3"/>
      <c r="H1" s="4"/>
      <c r="I1" s="5" t="s">
        <v>2</v>
      </c>
      <c r="J1" s="2"/>
      <c r="K1" s="3"/>
    </row>
    <row r="2">
      <c r="A2" s="6"/>
      <c r="B2" s="7"/>
      <c r="C2" s="8"/>
      <c r="D2" s="4"/>
      <c r="E2" s="7"/>
      <c r="F2" s="7"/>
      <c r="G2" s="8"/>
      <c r="H2" s="4"/>
      <c r="I2" s="7"/>
      <c r="J2" s="7"/>
      <c r="K2" s="8"/>
    </row>
    <row r="3">
      <c r="A3" s="9" t="s">
        <v>3</v>
      </c>
      <c r="B3" s="7"/>
      <c r="C3" s="8"/>
      <c r="D3" s="4"/>
      <c r="E3" s="10" t="s">
        <v>4</v>
      </c>
      <c r="F3" s="7"/>
      <c r="G3" s="8"/>
      <c r="H3" s="4"/>
      <c r="I3" s="10" t="s">
        <v>5</v>
      </c>
      <c r="J3" s="7"/>
      <c r="K3" s="8"/>
    </row>
    <row r="4">
      <c r="A4" s="11" t="s">
        <v>6</v>
      </c>
      <c r="B4" s="7"/>
      <c r="C4" s="8"/>
      <c r="D4" s="4"/>
      <c r="E4" s="12" t="s">
        <v>6</v>
      </c>
      <c r="F4" s="7"/>
      <c r="G4" s="8"/>
      <c r="H4" s="4"/>
      <c r="I4" s="12" t="s">
        <v>6</v>
      </c>
      <c r="J4" s="7"/>
      <c r="K4" s="8"/>
    </row>
    <row r="5">
      <c r="A5" s="13" t="s">
        <v>7</v>
      </c>
      <c r="B5" s="14" t="s">
        <v>8</v>
      </c>
      <c r="C5" s="14" t="s">
        <v>9</v>
      </c>
      <c r="D5" s="4"/>
      <c r="E5" s="14" t="s">
        <v>7</v>
      </c>
      <c r="F5" s="14" t="s">
        <v>8</v>
      </c>
      <c r="G5" s="14" t="s">
        <v>9</v>
      </c>
      <c r="H5" s="4"/>
      <c r="I5" s="14" t="s">
        <v>7</v>
      </c>
      <c r="J5" s="14" t="s">
        <v>8</v>
      </c>
      <c r="K5" s="14" t="s">
        <v>9</v>
      </c>
    </row>
    <row r="6">
      <c r="A6" s="15" t="s">
        <v>10</v>
      </c>
      <c r="B6" s="16" t="s">
        <v>11</v>
      </c>
      <c r="C6" s="17">
        <v>12.0</v>
      </c>
      <c r="D6" s="4"/>
      <c r="E6" s="15" t="s">
        <v>12</v>
      </c>
      <c r="F6" s="16" t="s">
        <v>13</v>
      </c>
      <c r="G6" s="17">
        <v>7.0</v>
      </c>
      <c r="H6" s="4"/>
      <c r="I6" s="15" t="s">
        <v>14</v>
      </c>
      <c r="J6" s="16" t="s">
        <v>15</v>
      </c>
      <c r="K6" s="17">
        <v>3.0</v>
      </c>
    </row>
    <row r="7">
      <c r="A7" s="18" t="s">
        <v>16</v>
      </c>
      <c r="B7" s="19" t="s">
        <v>13</v>
      </c>
      <c r="C7" s="20">
        <v>11.0</v>
      </c>
      <c r="D7" s="4"/>
      <c r="E7" s="18" t="s">
        <v>17</v>
      </c>
      <c r="F7" s="19" t="s">
        <v>15</v>
      </c>
      <c r="G7" s="20">
        <v>7.0</v>
      </c>
      <c r="H7" s="4"/>
      <c r="I7" s="18" t="s">
        <v>18</v>
      </c>
      <c r="J7" s="19" t="s">
        <v>11</v>
      </c>
      <c r="K7" s="17">
        <v>4.0</v>
      </c>
    </row>
    <row r="8">
      <c r="A8" s="21" t="s">
        <v>19</v>
      </c>
      <c r="B8" s="7"/>
      <c r="C8" s="8"/>
      <c r="D8" s="4"/>
      <c r="E8" s="18" t="s">
        <v>20</v>
      </c>
      <c r="F8" s="19" t="s">
        <v>11</v>
      </c>
      <c r="G8" s="20">
        <v>7.0</v>
      </c>
      <c r="H8" s="4"/>
      <c r="I8" s="18" t="s">
        <v>12</v>
      </c>
      <c r="J8" s="19" t="s">
        <v>13</v>
      </c>
      <c r="K8" s="17">
        <v>5.0</v>
      </c>
    </row>
    <row r="9">
      <c r="A9" s="15" t="s">
        <v>21</v>
      </c>
      <c r="B9" s="16" t="s">
        <v>15</v>
      </c>
      <c r="C9" s="17">
        <v>16.0</v>
      </c>
      <c r="D9" s="4"/>
      <c r="E9" s="18" t="s">
        <v>22</v>
      </c>
      <c r="F9" s="19" t="s">
        <v>11</v>
      </c>
      <c r="G9" s="20">
        <v>8.0</v>
      </c>
      <c r="H9" s="22"/>
      <c r="I9" s="18" t="s">
        <v>23</v>
      </c>
      <c r="J9" s="19" t="s">
        <v>11</v>
      </c>
      <c r="K9" s="17">
        <v>6.0</v>
      </c>
    </row>
    <row r="10">
      <c r="A10" s="18" t="s">
        <v>24</v>
      </c>
      <c r="B10" s="19" t="s">
        <v>11</v>
      </c>
      <c r="C10" s="20">
        <v>15.0</v>
      </c>
      <c r="D10" s="4"/>
      <c r="E10" s="18" t="s">
        <v>14</v>
      </c>
      <c r="F10" s="19" t="s">
        <v>15</v>
      </c>
      <c r="G10" s="20">
        <v>9.0</v>
      </c>
      <c r="H10" s="22"/>
      <c r="I10" s="18" t="s">
        <v>10</v>
      </c>
      <c r="J10" s="19" t="s">
        <v>11</v>
      </c>
      <c r="K10" s="17">
        <v>6.0</v>
      </c>
    </row>
    <row r="11">
      <c r="A11" s="18" t="s">
        <v>25</v>
      </c>
      <c r="B11" s="19" t="s">
        <v>11</v>
      </c>
      <c r="C11" s="20">
        <v>13.0</v>
      </c>
      <c r="D11" s="4"/>
      <c r="E11" s="21" t="s">
        <v>19</v>
      </c>
      <c r="F11" s="7"/>
      <c r="G11" s="8"/>
      <c r="H11" s="22"/>
      <c r="I11" s="23" t="s">
        <v>19</v>
      </c>
      <c r="J11" s="7"/>
      <c r="K11" s="8"/>
    </row>
    <row r="12">
      <c r="A12" s="18" t="s">
        <v>26</v>
      </c>
      <c r="B12" s="19" t="s">
        <v>13</v>
      </c>
      <c r="C12" s="20">
        <v>10.0</v>
      </c>
      <c r="D12" s="4"/>
      <c r="E12" s="15" t="s">
        <v>27</v>
      </c>
      <c r="F12" s="16" t="s">
        <v>28</v>
      </c>
      <c r="G12" s="17">
        <v>0.0</v>
      </c>
      <c r="H12" s="22"/>
      <c r="I12" s="15" t="s">
        <v>29</v>
      </c>
      <c r="J12" s="16" t="s">
        <v>11</v>
      </c>
      <c r="K12" s="17">
        <v>0.0</v>
      </c>
    </row>
    <row r="13">
      <c r="A13" s="18" t="s">
        <v>30</v>
      </c>
      <c r="B13" s="19" t="s">
        <v>11</v>
      </c>
      <c r="C13" s="20">
        <v>9.0</v>
      </c>
      <c r="D13" s="24"/>
      <c r="E13" s="18" t="s">
        <v>31</v>
      </c>
      <c r="F13" s="19" t="s">
        <v>32</v>
      </c>
      <c r="G13" s="20">
        <v>1.0</v>
      </c>
      <c r="H13" s="22"/>
      <c r="I13" s="18" t="s">
        <v>33</v>
      </c>
      <c r="J13" s="19" t="s">
        <v>11</v>
      </c>
      <c r="K13" s="20">
        <v>1.0</v>
      </c>
    </row>
    <row r="14">
      <c r="A14" s="25"/>
      <c r="B14" s="25"/>
      <c r="C14" s="25"/>
      <c r="D14" s="24"/>
      <c r="E14" s="18" t="s">
        <v>34</v>
      </c>
      <c r="F14" s="19" t="s">
        <v>11</v>
      </c>
      <c r="G14" s="20">
        <v>6.0</v>
      </c>
      <c r="H14" s="22"/>
      <c r="I14" s="18" t="s">
        <v>27</v>
      </c>
      <c r="J14" s="19" t="s">
        <v>28</v>
      </c>
      <c r="K14" s="20">
        <v>6.0</v>
      </c>
    </row>
    <row r="15">
      <c r="A15" s="24"/>
      <c r="B15" s="24"/>
      <c r="C15" s="24"/>
      <c r="D15" s="24"/>
      <c r="E15" s="24"/>
      <c r="F15" s="24"/>
      <c r="G15" s="24"/>
      <c r="H15" s="22"/>
      <c r="I15" s="23" t="s">
        <v>35</v>
      </c>
      <c r="J15" s="7"/>
      <c r="K15" s="8"/>
    </row>
    <row r="16">
      <c r="A16" s="24"/>
      <c r="B16" s="24"/>
      <c r="C16" s="24"/>
      <c r="D16" s="24"/>
      <c r="E16" s="24"/>
      <c r="F16" s="24"/>
      <c r="G16" s="24"/>
      <c r="H16" s="22"/>
      <c r="I16" s="15" t="s">
        <v>36</v>
      </c>
      <c r="J16" s="16" t="s">
        <v>11</v>
      </c>
      <c r="K16" s="17">
        <v>4.0</v>
      </c>
    </row>
    <row r="17">
      <c r="A17" s="24"/>
      <c r="B17" s="24"/>
      <c r="C17" s="24"/>
      <c r="D17" s="24"/>
      <c r="E17" s="24"/>
      <c r="F17" s="24"/>
      <c r="G17" s="24"/>
      <c r="H17" s="26"/>
      <c r="I17" s="24"/>
      <c r="J17" s="24"/>
      <c r="K17" s="24"/>
    </row>
    <row r="18">
      <c r="A18" s="27"/>
      <c r="B18" s="27"/>
      <c r="C18" s="27"/>
      <c r="D18" s="27"/>
      <c r="E18" s="27"/>
      <c r="F18" s="27"/>
      <c r="G18" s="27"/>
      <c r="H18" s="28"/>
      <c r="I18" s="27"/>
      <c r="J18" s="27"/>
      <c r="K18" s="27"/>
    </row>
    <row r="19">
      <c r="A19" s="27"/>
      <c r="B19" s="27"/>
      <c r="C19" s="27"/>
      <c r="D19" s="27"/>
      <c r="E19" s="27"/>
      <c r="F19" s="27"/>
      <c r="G19" s="27"/>
      <c r="H19" s="28"/>
      <c r="I19" s="27"/>
      <c r="J19" s="27"/>
      <c r="K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>
      <c r="A23" s="27"/>
      <c r="B23" s="27"/>
      <c r="C23" s="27"/>
      <c r="D23" s="27"/>
      <c r="E23" s="29"/>
      <c r="F23" s="29"/>
      <c r="G23" s="29"/>
      <c r="H23" s="27"/>
      <c r="I23" s="27"/>
      <c r="J23" s="27"/>
      <c r="K23" s="27"/>
    </row>
    <row r="24">
      <c r="A24" s="27"/>
      <c r="B24" s="27"/>
      <c r="C24" s="27"/>
      <c r="D24" s="27"/>
      <c r="E24" s="29"/>
      <c r="F24" s="29"/>
      <c r="G24" s="29"/>
      <c r="H24" s="27"/>
    </row>
  </sheetData>
  <mergeCells count="13">
    <mergeCell ref="I3:K3"/>
    <mergeCell ref="I4:K4"/>
    <mergeCell ref="I11:K11"/>
    <mergeCell ref="I15:K15"/>
    <mergeCell ref="E11:G11"/>
    <mergeCell ref="A8:C8"/>
    <mergeCell ref="A1:C2"/>
    <mergeCell ref="E1:G2"/>
    <mergeCell ref="I1:K2"/>
    <mergeCell ref="A3:C3"/>
    <mergeCell ref="E3:G3"/>
    <mergeCell ref="A4:C4"/>
    <mergeCell ref="E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86"/>
    <col customWidth="1" min="2" max="2" width="16.29"/>
    <col customWidth="1" min="3" max="3" width="13.29"/>
    <col customWidth="1" min="4" max="4" width="18.29"/>
    <col customWidth="1" min="5" max="5" width="22.0"/>
    <col customWidth="1" min="6" max="6" width="17.29"/>
    <col customWidth="1" min="7" max="7" width="16.29"/>
    <col customWidth="1" min="8" max="8" width="13.71"/>
    <col customWidth="1" min="9" max="9" width="19.57"/>
    <col customWidth="1" min="10" max="10" width="17.57"/>
    <col customWidth="1" min="11" max="11" width="15.14"/>
    <col customWidth="1" min="12" max="12" width="23.29"/>
  </cols>
  <sheetData>
    <row r="1" ht="16.5" customHeight="1">
      <c r="A1" s="30" t="s">
        <v>37</v>
      </c>
      <c r="B1" s="30" t="s">
        <v>38</v>
      </c>
      <c r="C1" s="30" t="s">
        <v>39</v>
      </c>
      <c r="D1" s="30" t="s">
        <v>8</v>
      </c>
      <c r="E1" s="30" t="s">
        <v>40</v>
      </c>
      <c r="F1" s="30" t="s">
        <v>41</v>
      </c>
      <c r="G1" s="30" t="s">
        <v>42</v>
      </c>
      <c r="H1" s="30" t="s">
        <v>43</v>
      </c>
      <c r="I1" s="30" t="s">
        <v>44</v>
      </c>
      <c r="J1" s="30" t="s">
        <v>45</v>
      </c>
      <c r="K1" s="30" t="s">
        <v>46</v>
      </c>
      <c r="L1" s="30" t="s">
        <v>0</v>
      </c>
    </row>
    <row r="2" ht="16.5" customHeight="1">
      <c r="A2" s="31" t="s">
        <v>29</v>
      </c>
      <c r="B2" s="31" t="s">
        <v>47</v>
      </c>
      <c r="C2" s="31" t="s">
        <v>48</v>
      </c>
      <c r="D2" s="31" t="s">
        <v>11</v>
      </c>
      <c r="E2" s="32">
        <v>2.72</v>
      </c>
      <c r="F2" s="32">
        <v>13.0</v>
      </c>
      <c r="G2" s="32">
        <v>0.0</v>
      </c>
      <c r="H2" s="32">
        <v>13.0</v>
      </c>
      <c r="I2" s="32">
        <v>67.31</v>
      </c>
      <c r="J2" s="33">
        <v>0.4946527777777778</v>
      </c>
      <c r="K2" s="32">
        <v>32.69</v>
      </c>
      <c r="L2" s="32">
        <v>4.0</v>
      </c>
    </row>
    <row r="3" ht="16.5" customHeight="1">
      <c r="A3" s="31" t="s">
        <v>49</v>
      </c>
      <c r="B3" s="31" t="s">
        <v>47</v>
      </c>
      <c r="C3" s="31" t="s">
        <v>48</v>
      </c>
      <c r="D3" s="31" t="s">
        <v>11</v>
      </c>
      <c r="E3" s="32">
        <v>1.98</v>
      </c>
      <c r="F3" s="32">
        <v>44.0</v>
      </c>
      <c r="G3" s="32">
        <v>17.0</v>
      </c>
      <c r="H3" s="32">
        <v>61.0</v>
      </c>
      <c r="I3" s="32">
        <v>66.4</v>
      </c>
      <c r="J3" s="33">
        <v>2.2118055555555554</v>
      </c>
      <c r="K3" s="32">
        <v>33.6</v>
      </c>
      <c r="L3" s="32">
        <v>0.0</v>
      </c>
    </row>
    <row r="4" ht="16.5" customHeight="1">
      <c r="A4" s="31" t="s">
        <v>50</v>
      </c>
      <c r="B4" s="31" t="s">
        <v>47</v>
      </c>
      <c r="C4" s="31" t="s">
        <v>51</v>
      </c>
      <c r="D4" s="31" t="s">
        <v>11</v>
      </c>
      <c r="E4" s="32">
        <v>3.92</v>
      </c>
      <c r="F4" s="32">
        <v>80.0</v>
      </c>
      <c r="G4" s="32">
        <v>41.0</v>
      </c>
      <c r="H4" s="32">
        <v>121.0</v>
      </c>
      <c r="I4" s="32">
        <v>84.13</v>
      </c>
      <c r="J4" s="33">
        <v>1.0586574074074073</v>
      </c>
      <c r="K4" s="32">
        <v>15.87</v>
      </c>
      <c r="L4" s="32">
        <v>2.0</v>
      </c>
    </row>
    <row r="5" ht="16.5" customHeight="1">
      <c r="A5" s="31" t="s">
        <v>52</v>
      </c>
      <c r="B5" s="31" t="s">
        <v>47</v>
      </c>
      <c r="C5" s="31" t="s">
        <v>53</v>
      </c>
      <c r="D5" s="31" t="s">
        <v>11</v>
      </c>
      <c r="E5" s="32">
        <v>4.0</v>
      </c>
      <c r="F5" s="32">
        <v>39.0</v>
      </c>
      <c r="G5" s="32">
        <v>54.0</v>
      </c>
      <c r="H5" s="32">
        <v>93.0</v>
      </c>
      <c r="I5" s="32">
        <v>85.14</v>
      </c>
      <c r="J5" s="33">
        <v>0.7882175925925926</v>
      </c>
      <c r="K5" s="32">
        <v>14.86</v>
      </c>
      <c r="L5" s="32">
        <v>1.0</v>
      </c>
    </row>
    <row r="6" ht="16.5" customHeight="1">
      <c r="A6" s="31" t="s">
        <v>30</v>
      </c>
      <c r="B6" s="31" t="s">
        <v>54</v>
      </c>
      <c r="C6" s="31" t="s">
        <v>51</v>
      </c>
      <c r="D6" s="31" t="s">
        <v>11</v>
      </c>
      <c r="E6" s="32">
        <v>1.66</v>
      </c>
      <c r="F6" s="32">
        <v>52.0</v>
      </c>
      <c r="G6" s="32">
        <v>35.0</v>
      </c>
      <c r="H6" s="32">
        <v>87.0</v>
      </c>
      <c r="I6" s="32">
        <v>43.57</v>
      </c>
      <c r="J6" s="33">
        <v>1.9041203703703704</v>
      </c>
      <c r="K6" s="32">
        <v>56.43</v>
      </c>
      <c r="L6" s="32">
        <v>9.0</v>
      </c>
    </row>
    <row r="7" ht="16.5" customHeight="1">
      <c r="A7" s="31" t="s">
        <v>23</v>
      </c>
      <c r="B7" s="31" t="s">
        <v>47</v>
      </c>
      <c r="C7" s="31" t="s">
        <v>53</v>
      </c>
      <c r="D7" s="31" t="s">
        <v>11</v>
      </c>
      <c r="E7" s="32">
        <v>1.37</v>
      </c>
      <c r="F7" s="32">
        <v>30.0</v>
      </c>
      <c r="G7" s="32">
        <v>6.0</v>
      </c>
      <c r="H7" s="32">
        <v>36.0</v>
      </c>
      <c r="I7" s="32">
        <v>88.55</v>
      </c>
      <c r="J7" s="33">
        <v>0.5804050925925925</v>
      </c>
      <c r="K7" s="32">
        <v>11.45</v>
      </c>
      <c r="L7" s="32">
        <v>5.0</v>
      </c>
    </row>
    <row r="8" ht="16.5" customHeight="1">
      <c r="A8" s="31" t="s">
        <v>55</v>
      </c>
      <c r="B8" s="31" t="s">
        <v>47</v>
      </c>
      <c r="C8" s="31" t="s">
        <v>51</v>
      </c>
      <c r="D8" s="31" t="s">
        <v>11</v>
      </c>
      <c r="E8" s="32">
        <v>4.76</v>
      </c>
      <c r="F8" s="32">
        <v>73.0</v>
      </c>
      <c r="G8" s="32">
        <v>83.0</v>
      </c>
      <c r="H8" s="32">
        <v>156.0</v>
      </c>
      <c r="I8" s="32">
        <v>89.17</v>
      </c>
      <c r="J8" s="33">
        <v>0.5664699074074074</v>
      </c>
      <c r="K8" s="32">
        <v>10.83</v>
      </c>
      <c r="L8" s="32">
        <v>5.0</v>
      </c>
    </row>
    <row r="9" ht="16.5" customHeight="1">
      <c r="A9" s="31" t="s">
        <v>25</v>
      </c>
      <c r="B9" s="31" t="s">
        <v>47</v>
      </c>
      <c r="C9" s="31" t="s">
        <v>51</v>
      </c>
      <c r="D9" s="31" t="s">
        <v>11</v>
      </c>
      <c r="E9" s="32">
        <v>4.75</v>
      </c>
      <c r="F9" s="32">
        <v>113.0</v>
      </c>
      <c r="G9" s="32">
        <v>46.0</v>
      </c>
      <c r="H9" s="32">
        <v>159.0</v>
      </c>
      <c r="I9" s="32">
        <v>83.93</v>
      </c>
      <c r="J9" s="33">
        <v>1.1043518518518518</v>
      </c>
      <c r="K9" s="32">
        <v>16.07</v>
      </c>
      <c r="L9" s="32">
        <v>13.0</v>
      </c>
    </row>
    <row r="10" ht="16.5" customHeight="1">
      <c r="A10" s="31" t="s">
        <v>56</v>
      </c>
      <c r="B10" s="31" t="s">
        <v>47</v>
      </c>
      <c r="C10" s="31" t="s">
        <v>51</v>
      </c>
      <c r="D10" s="31" t="s">
        <v>11</v>
      </c>
      <c r="E10" s="32">
        <v>3.52</v>
      </c>
      <c r="F10" s="32">
        <v>9.0</v>
      </c>
      <c r="G10" s="32">
        <v>64.0</v>
      </c>
      <c r="H10" s="32">
        <v>73.0</v>
      </c>
      <c r="I10" s="32">
        <v>15.95</v>
      </c>
      <c r="J10" s="33">
        <v>4.136388888888889</v>
      </c>
      <c r="K10" s="32">
        <v>84.05</v>
      </c>
      <c r="L10" s="32">
        <v>1.0</v>
      </c>
    </row>
    <row r="11" ht="16.5" customHeight="1">
      <c r="A11" s="31" t="s">
        <v>57</v>
      </c>
      <c r="B11" s="31" t="s">
        <v>47</v>
      </c>
      <c r="C11" s="31" t="s">
        <v>58</v>
      </c>
      <c r="D11" s="31" t="s">
        <v>11</v>
      </c>
      <c r="E11" s="32">
        <v>5.55</v>
      </c>
      <c r="F11" s="32">
        <v>16.0</v>
      </c>
      <c r="G11" s="32">
        <v>128.0</v>
      </c>
      <c r="H11" s="32">
        <v>144.0</v>
      </c>
      <c r="I11" s="32">
        <v>86.63</v>
      </c>
      <c r="J11" s="33">
        <v>0.8237037037037037</v>
      </c>
      <c r="K11" s="32">
        <v>13.37</v>
      </c>
      <c r="L11" s="32">
        <v>1.0</v>
      </c>
    </row>
    <row r="12" ht="16.5" customHeight="1">
      <c r="A12" s="31" t="s">
        <v>59</v>
      </c>
      <c r="B12" s="31" t="s">
        <v>47</v>
      </c>
      <c r="C12" s="31" t="s">
        <v>48</v>
      </c>
      <c r="D12" s="31" t="s">
        <v>11</v>
      </c>
      <c r="E12" s="32">
        <v>2.7</v>
      </c>
      <c r="F12" s="32">
        <v>51.0</v>
      </c>
      <c r="G12" s="32">
        <v>13.0</v>
      </c>
      <c r="H12" s="32">
        <v>64.0</v>
      </c>
      <c r="I12" s="32">
        <v>77.68</v>
      </c>
      <c r="J12" s="33">
        <v>1.3769675925925926</v>
      </c>
      <c r="K12" s="32">
        <v>22.32</v>
      </c>
      <c r="L12" s="32">
        <v>2.0</v>
      </c>
    </row>
    <row r="13" ht="16.5" customHeight="1">
      <c r="A13" s="31" t="s">
        <v>60</v>
      </c>
      <c r="B13" s="31" t="s">
        <v>47</v>
      </c>
      <c r="C13" s="31" t="s">
        <v>53</v>
      </c>
      <c r="D13" s="31" t="s">
        <v>11</v>
      </c>
      <c r="E13" s="32">
        <v>1.67</v>
      </c>
      <c r="F13" s="32">
        <v>24.0</v>
      </c>
      <c r="G13" s="32">
        <v>17.0</v>
      </c>
      <c r="H13" s="32">
        <v>41.0</v>
      </c>
      <c r="I13" s="32">
        <v>75.55</v>
      </c>
      <c r="J13" s="33">
        <v>1.2726967592592593</v>
      </c>
      <c r="K13" s="32">
        <v>24.45</v>
      </c>
      <c r="L13" s="32">
        <v>4.0</v>
      </c>
    </row>
    <row r="14" ht="16.5" customHeight="1">
      <c r="A14" s="31" t="s">
        <v>61</v>
      </c>
      <c r="B14" s="31" t="s">
        <v>47</v>
      </c>
      <c r="C14" s="31" t="s">
        <v>58</v>
      </c>
      <c r="D14" s="31" t="s">
        <v>11</v>
      </c>
      <c r="E14" s="32">
        <v>0.71</v>
      </c>
      <c r="F14" s="32">
        <v>9.0</v>
      </c>
      <c r="G14" s="32">
        <v>10.0</v>
      </c>
      <c r="H14" s="32">
        <v>19.0</v>
      </c>
      <c r="I14" s="32">
        <v>48.05</v>
      </c>
      <c r="J14" s="33">
        <v>2.297974537037037</v>
      </c>
      <c r="K14" s="32">
        <v>51.95</v>
      </c>
      <c r="L14" s="32">
        <v>1.0</v>
      </c>
    </row>
    <row r="15" ht="16.5" customHeight="1">
      <c r="A15" s="31" t="s">
        <v>33</v>
      </c>
      <c r="B15" s="31" t="s">
        <v>47</v>
      </c>
      <c r="C15" s="31" t="s">
        <v>58</v>
      </c>
      <c r="D15" s="31" t="s">
        <v>11</v>
      </c>
      <c r="E15" s="32">
        <v>1.47</v>
      </c>
      <c r="F15" s="32">
        <v>16.0</v>
      </c>
      <c r="G15" s="32">
        <v>1.0</v>
      </c>
      <c r="H15" s="32">
        <v>17.0</v>
      </c>
      <c r="I15" s="32">
        <v>91.12</v>
      </c>
      <c r="J15" s="33">
        <v>0.4401388888888889</v>
      </c>
      <c r="K15" s="32">
        <v>8.88</v>
      </c>
      <c r="L15" s="32">
        <v>3.0</v>
      </c>
    </row>
    <row r="16" ht="16.5" customHeight="1">
      <c r="A16" s="31" t="s">
        <v>36</v>
      </c>
      <c r="B16" s="31" t="s">
        <v>62</v>
      </c>
      <c r="C16" s="31" t="s">
        <v>51</v>
      </c>
      <c r="D16" s="31" t="s">
        <v>11</v>
      </c>
      <c r="E16" s="32">
        <v>1.76</v>
      </c>
      <c r="F16" s="32">
        <v>0.0</v>
      </c>
      <c r="G16" s="32">
        <v>4.0</v>
      </c>
      <c r="H16" s="32">
        <v>4.0</v>
      </c>
      <c r="I16" s="32">
        <v>1.93</v>
      </c>
      <c r="J16" s="33">
        <v>1.3273842592592593</v>
      </c>
      <c r="K16" s="32">
        <v>98.07</v>
      </c>
      <c r="L16" s="32">
        <v>0.0</v>
      </c>
    </row>
    <row r="17" ht="16.5" customHeight="1">
      <c r="A17" s="31" t="s">
        <v>63</v>
      </c>
      <c r="B17" s="31" t="s">
        <v>54</v>
      </c>
      <c r="C17" s="31" t="s">
        <v>51</v>
      </c>
      <c r="D17" s="31" t="s">
        <v>28</v>
      </c>
      <c r="E17" s="32">
        <v>5.24</v>
      </c>
      <c r="F17" s="32">
        <v>65.0</v>
      </c>
      <c r="G17" s="32">
        <v>117.0</v>
      </c>
      <c r="H17" s="32">
        <v>182.0</v>
      </c>
      <c r="I17" s="32">
        <v>43.2</v>
      </c>
      <c r="J17" s="33">
        <v>4.237708333333333</v>
      </c>
      <c r="K17" s="32">
        <v>56.8</v>
      </c>
      <c r="L17" s="32">
        <v>2.0</v>
      </c>
    </row>
    <row r="18" ht="16.5" customHeight="1">
      <c r="A18" s="31" t="s">
        <v>31</v>
      </c>
      <c r="B18" s="31" t="s">
        <v>47</v>
      </c>
      <c r="C18" s="31" t="s">
        <v>51</v>
      </c>
      <c r="D18" s="31" t="s">
        <v>32</v>
      </c>
      <c r="E18" s="32">
        <v>6.4</v>
      </c>
      <c r="F18" s="32">
        <v>1.0</v>
      </c>
      <c r="G18" s="32">
        <v>238.0</v>
      </c>
      <c r="H18" s="32">
        <v>239.0</v>
      </c>
      <c r="I18" s="32">
        <v>8.84</v>
      </c>
      <c r="J18" s="33">
        <v>2.5439814814814814</v>
      </c>
      <c r="K18" s="32">
        <v>91.16</v>
      </c>
      <c r="L18" s="32">
        <v>0.0</v>
      </c>
    </row>
    <row r="19" ht="16.5" customHeight="1">
      <c r="A19" s="31" t="s">
        <v>26</v>
      </c>
      <c r="B19" s="31" t="s">
        <v>47</v>
      </c>
      <c r="C19" s="31" t="s">
        <v>51</v>
      </c>
      <c r="D19" s="31" t="s">
        <v>13</v>
      </c>
      <c r="E19" s="32">
        <v>3.94</v>
      </c>
      <c r="F19" s="32">
        <v>92.0</v>
      </c>
      <c r="G19" s="32">
        <v>20.0</v>
      </c>
      <c r="H19" s="32">
        <v>112.0</v>
      </c>
      <c r="I19" s="32">
        <v>68.91</v>
      </c>
      <c r="J19" s="33">
        <v>2.1400694444444444</v>
      </c>
      <c r="K19" s="32">
        <v>31.09</v>
      </c>
      <c r="L19" s="32">
        <v>10.0</v>
      </c>
    </row>
    <row r="20" ht="16.5" customHeight="1">
      <c r="A20" s="31" t="s">
        <v>64</v>
      </c>
      <c r="B20" s="31" t="s">
        <v>47</v>
      </c>
      <c r="C20" s="31" t="s">
        <v>48</v>
      </c>
      <c r="D20" s="31" t="s">
        <v>28</v>
      </c>
      <c r="E20" s="32">
        <v>13.0</v>
      </c>
      <c r="F20" s="32">
        <v>85.0</v>
      </c>
      <c r="G20" s="32">
        <v>309.0</v>
      </c>
      <c r="H20" s="32">
        <v>394.0</v>
      </c>
      <c r="I20" s="32">
        <v>94.38</v>
      </c>
      <c r="J20" s="33">
        <v>0.3291898148148148</v>
      </c>
      <c r="K20" s="32">
        <v>5.62</v>
      </c>
      <c r="L20" s="32">
        <v>0.0</v>
      </c>
    </row>
    <row r="21" ht="16.5" customHeight="1">
      <c r="A21" s="31" t="s">
        <v>65</v>
      </c>
      <c r="B21" s="31" t="s">
        <v>47</v>
      </c>
      <c r="C21" s="31" t="s">
        <v>53</v>
      </c>
      <c r="D21" s="31" t="s">
        <v>11</v>
      </c>
      <c r="E21" s="32">
        <v>4.4</v>
      </c>
      <c r="F21" s="32">
        <v>22.0</v>
      </c>
      <c r="G21" s="32">
        <v>27.0</v>
      </c>
      <c r="H21" s="32">
        <v>49.0</v>
      </c>
      <c r="I21" s="32">
        <v>82.44</v>
      </c>
      <c r="J21" s="33">
        <v>0.27229166666666665</v>
      </c>
      <c r="K21" s="32">
        <v>17.56</v>
      </c>
      <c r="L21" s="32">
        <v>0.0</v>
      </c>
    </row>
    <row r="22" ht="16.5" customHeight="1">
      <c r="A22" s="31" t="s">
        <v>12</v>
      </c>
      <c r="B22" s="31" t="s">
        <v>47</v>
      </c>
      <c r="C22" s="31" t="s">
        <v>53</v>
      </c>
      <c r="D22" s="31" t="s">
        <v>13</v>
      </c>
      <c r="E22" s="32">
        <v>1.09</v>
      </c>
      <c r="F22" s="32">
        <v>7.0</v>
      </c>
      <c r="G22" s="32">
        <v>5.0</v>
      </c>
      <c r="H22" s="32">
        <v>12.0</v>
      </c>
      <c r="I22" s="32">
        <v>51.32</v>
      </c>
      <c r="J22" s="33">
        <v>0.9622453703703704</v>
      </c>
      <c r="K22" s="32">
        <v>48.68</v>
      </c>
      <c r="L22" s="32">
        <v>2.0</v>
      </c>
    </row>
    <row r="23" ht="16.5" customHeight="1">
      <c r="A23" s="31" t="s">
        <v>66</v>
      </c>
      <c r="B23" s="31" t="s">
        <v>47</v>
      </c>
      <c r="C23" s="31" t="s">
        <v>48</v>
      </c>
      <c r="D23" s="31" t="s">
        <v>32</v>
      </c>
      <c r="E23" s="32">
        <v>11.12</v>
      </c>
      <c r="F23" s="32">
        <v>116.0</v>
      </c>
      <c r="G23" s="32">
        <v>180.0</v>
      </c>
      <c r="H23" s="32">
        <v>296.0</v>
      </c>
      <c r="I23" s="32">
        <v>87.42</v>
      </c>
      <c r="J23" s="33">
        <v>0.8508333333333333</v>
      </c>
      <c r="K23" s="32">
        <v>12.58</v>
      </c>
      <c r="L23" s="32">
        <v>3.0</v>
      </c>
    </row>
    <row r="24" ht="16.5" customHeight="1">
      <c r="A24" s="31" t="s">
        <v>67</v>
      </c>
      <c r="B24" s="31" t="s">
        <v>47</v>
      </c>
      <c r="C24" s="31" t="s">
        <v>53</v>
      </c>
      <c r="D24" s="31" t="s">
        <v>28</v>
      </c>
      <c r="E24" s="32">
        <v>10.98</v>
      </c>
      <c r="F24" s="32">
        <v>69.0</v>
      </c>
      <c r="G24" s="32">
        <v>263.0</v>
      </c>
      <c r="H24" s="32">
        <v>332.0</v>
      </c>
      <c r="I24" s="32">
        <v>62.26</v>
      </c>
      <c r="J24" s="33">
        <v>2.6377199074074076</v>
      </c>
      <c r="K24" s="32">
        <v>37.74</v>
      </c>
      <c r="L24" s="32">
        <v>3.0</v>
      </c>
    </row>
    <row r="25" ht="16.5" customHeight="1">
      <c r="A25" s="31" t="s">
        <v>68</v>
      </c>
      <c r="B25" s="31" t="s">
        <v>47</v>
      </c>
      <c r="C25" s="31" t="s">
        <v>51</v>
      </c>
      <c r="D25" s="31" t="s">
        <v>28</v>
      </c>
      <c r="E25" s="32">
        <v>6.64</v>
      </c>
      <c r="F25" s="32">
        <v>62.0</v>
      </c>
      <c r="G25" s="32">
        <v>144.0</v>
      </c>
      <c r="H25" s="32">
        <v>206.0</v>
      </c>
      <c r="I25" s="32">
        <v>74.6</v>
      </c>
      <c r="J25" s="33">
        <v>1.8907060185185185</v>
      </c>
      <c r="K25" s="32">
        <v>25.4</v>
      </c>
      <c r="L25" s="32">
        <v>1.0</v>
      </c>
    </row>
    <row r="26" ht="16.5" customHeight="1">
      <c r="A26" s="31" t="s">
        <v>69</v>
      </c>
      <c r="B26" s="31" t="s">
        <v>54</v>
      </c>
      <c r="C26" s="31" t="s">
        <v>48</v>
      </c>
      <c r="D26" s="31" t="s">
        <v>15</v>
      </c>
      <c r="E26" s="32">
        <v>5.25</v>
      </c>
      <c r="F26" s="32">
        <v>65.0</v>
      </c>
      <c r="G26" s="32">
        <v>149.0</v>
      </c>
      <c r="H26" s="32">
        <v>214.0</v>
      </c>
      <c r="I26" s="32">
        <v>71.1</v>
      </c>
      <c r="J26" s="33">
        <v>2.2316087962962965</v>
      </c>
      <c r="K26" s="32">
        <v>28.9</v>
      </c>
      <c r="L26" s="32">
        <v>2.0</v>
      </c>
    </row>
    <row r="27" ht="16.5" customHeight="1">
      <c r="A27" s="31" t="s">
        <v>16</v>
      </c>
      <c r="B27" s="31" t="s">
        <v>54</v>
      </c>
      <c r="C27" s="31" t="s">
        <v>53</v>
      </c>
      <c r="D27" s="31" t="s">
        <v>13</v>
      </c>
      <c r="E27" s="32">
        <v>1.29</v>
      </c>
      <c r="F27" s="32">
        <v>37.0</v>
      </c>
      <c r="G27" s="32">
        <v>13.0</v>
      </c>
      <c r="H27" s="32">
        <v>50.0</v>
      </c>
      <c r="I27" s="32">
        <v>51.76</v>
      </c>
      <c r="J27" s="33">
        <v>1.778888888888889</v>
      </c>
      <c r="K27" s="32">
        <v>48.24</v>
      </c>
      <c r="L27" s="32">
        <v>11.0</v>
      </c>
    </row>
    <row r="28" ht="16.5" customHeight="1">
      <c r="A28" s="31" t="s">
        <v>70</v>
      </c>
      <c r="B28" s="31" t="s">
        <v>47</v>
      </c>
      <c r="C28" s="31" t="s">
        <v>71</v>
      </c>
      <c r="D28" s="31" t="s">
        <v>28</v>
      </c>
      <c r="E28" s="32">
        <v>2.9</v>
      </c>
      <c r="F28" s="32">
        <v>18.0</v>
      </c>
      <c r="G28" s="32">
        <v>46.0</v>
      </c>
      <c r="H28" s="32">
        <v>64.0</v>
      </c>
      <c r="I28" s="32">
        <v>61.68</v>
      </c>
      <c r="J28" s="33">
        <v>1.687673611111111</v>
      </c>
      <c r="K28" s="32">
        <v>38.32</v>
      </c>
      <c r="L28" s="32">
        <v>1.0</v>
      </c>
    </row>
    <row r="29" ht="16.5" customHeight="1">
      <c r="A29" s="31" t="s">
        <v>72</v>
      </c>
      <c r="B29" s="31" t="s">
        <v>54</v>
      </c>
      <c r="C29" s="31" t="s">
        <v>51</v>
      </c>
      <c r="D29" s="31" t="s">
        <v>13</v>
      </c>
      <c r="E29" s="32">
        <v>5.71</v>
      </c>
      <c r="F29" s="32">
        <v>96.0</v>
      </c>
      <c r="G29" s="32">
        <v>27.0</v>
      </c>
      <c r="H29" s="32">
        <v>123.0</v>
      </c>
      <c r="I29" s="32">
        <v>69.54</v>
      </c>
      <c r="J29" s="33">
        <v>1.0562962962962963</v>
      </c>
      <c r="K29" s="32">
        <v>30.46</v>
      </c>
      <c r="L29" s="32">
        <v>4.0</v>
      </c>
    </row>
    <row r="30" ht="16.5" customHeight="1">
      <c r="A30" s="31" t="s">
        <v>18</v>
      </c>
      <c r="B30" s="31" t="s">
        <v>47</v>
      </c>
      <c r="C30" s="31" t="s">
        <v>53</v>
      </c>
      <c r="D30" s="31" t="s">
        <v>11</v>
      </c>
      <c r="E30" s="32">
        <v>1.38</v>
      </c>
      <c r="F30" s="32">
        <v>32.0</v>
      </c>
      <c r="G30" s="32">
        <v>4.0</v>
      </c>
      <c r="H30" s="32">
        <v>36.0</v>
      </c>
      <c r="I30" s="32">
        <v>86.71</v>
      </c>
      <c r="J30" s="33">
        <v>0.6907175925925926</v>
      </c>
      <c r="K30" s="32">
        <v>13.29</v>
      </c>
      <c r="L30" s="32">
        <v>0.0</v>
      </c>
    </row>
    <row r="31" ht="16.5" customHeight="1">
      <c r="A31" s="31" t="s">
        <v>73</v>
      </c>
      <c r="B31" s="31" t="s">
        <v>54</v>
      </c>
      <c r="C31" s="31" t="s">
        <v>48</v>
      </c>
      <c r="D31" s="31" t="s">
        <v>11</v>
      </c>
      <c r="E31" s="32">
        <v>5.88</v>
      </c>
      <c r="F31" s="32">
        <v>50.0</v>
      </c>
      <c r="G31" s="32">
        <v>140.0</v>
      </c>
      <c r="H31" s="32">
        <v>190.0</v>
      </c>
      <c r="I31" s="32">
        <v>71.62</v>
      </c>
      <c r="J31" s="33">
        <v>1.8712847222222222</v>
      </c>
      <c r="K31" s="32">
        <v>28.38</v>
      </c>
      <c r="L31" s="32">
        <v>5.0</v>
      </c>
    </row>
    <row r="32" ht="16.5" customHeight="1">
      <c r="A32" s="31" t="s">
        <v>74</v>
      </c>
      <c r="B32" s="31" t="s">
        <v>62</v>
      </c>
      <c r="C32" s="31" t="s">
        <v>48</v>
      </c>
      <c r="D32" s="31" t="s">
        <v>11</v>
      </c>
      <c r="E32" s="32">
        <v>0.68</v>
      </c>
      <c r="F32" s="32">
        <v>0.0</v>
      </c>
      <c r="G32" s="32">
        <v>23.0</v>
      </c>
      <c r="H32" s="32">
        <v>23.0</v>
      </c>
      <c r="I32" s="32">
        <v>53.93</v>
      </c>
      <c r="J32" s="33">
        <v>3.1956018518518516</v>
      </c>
      <c r="K32" s="32">
        <v>46.07</v>
      </c>
      <c r="L32" s="32">
        <v>0.0</v>
      </c>
    </row>
    <row r="33" ht="16.5" customHeight="1">
      <c r="A33" s="31" t="s">
        <v>75</v>
      </c>
      <c r="B33" s="31" t="s">
        <v>54</v>
      </c>
      <c r="C33" s="31" t="s">
        <v>48</v>
      </c>
      <c r="D33" s="31" t="s">
        <v>28</v>
      </c>
      <c r="E33" s="32">
        <v>7.01</v>
      </c>
      <c r="F33" s="32">
        <v>80.0</v>
      </c>
      <c r="G33" s="32">
        <v>155.0</v>
      </c>
      <c r="H33" s="32">
        <v>235.0</v>
      </c>
      <c r="I33" s="32">
        <v>70.37</v>
      </c>
      <c r="J33" s="33">
        <v>2.004965277777778</v>
      </c>
      <c r="K33" s="32">
        <v>29.63</v>
      </c>
      <c r="L33" s="32">
        <v>6.0</v>
      </c>
    </row>
    <row r="34" ht="16.5" customHeight="1">
      <c r="A34" s="31" t="s">
        <v>76</v>
      </c>
      <c r="B34" s="31" t="s">
        <v>47</v>
      </c>
      <c r="C34" s="31" t="s">
        <v>48</v>
      </c>
      <c r="D34" s="31" t="s">
        <v>11</v>
      </c>
      <c r="E34" s="32">
        <v>6.29</v>
      </c>
      <c r="F34" s="32">
        <v>86.0</v>
      </c>
      <c r="G34" s="32">
        <v>130.0</v>
      </c>
      <c r="H34" s="32">
        <v>216.0</v>
      </c>
      <c r="I34" s="32">
        <v>71.15</v>
      </c>
      <c r="J34" s="33">
        <v>1.8233101851851852</v>
      </c>
      <c r="K34" s="32">
        <v>28.85</v>
      </c>
      <c r="L34" s="32">
        <v>2.0</v>
      </c>
    </row>
    <row r="35" ht="16.5" customHeight="1">
      <c r="A35" s="31" t="s">
        <v>77</v>
      </c>
      <c r="B35" s="31" t="s">
        <v>47</v>
      </c>
      <c r="C35" s="31" t="s">
        <v>51</v>
      </c>
      <c r="D35" s="31" t="s">
        <v>32</v>
      </c>
      <c r="E35" s="32">
        <v>9.31</v>
      </c>
      <c r="F35" s="32">
        <v>48.0</v>
      </c>
      <c r="G35" s="32">
        <v>185.0</v>
      </c>
      <c r="H35" s="32">
        <v>233.0</v>
      </c>
      <c r="I35" s="32">
        <v>39.91</v>
      </c>
      <c r="J35" s="33">
        <v>3.717361111111111</v>
      </c>
      <c r="K35" s="32">
        <v>60.09</v>
      </c>
      <c r="L35" s="32">
        <v>4.0</v>
      </c>
    </row>
    <row r="36" ht="16.5" customHeight="1">
      <c r="A36" s="31" t="s">
        <v>78</v>
      </c>
      <c r="B36" s="31" t="s">
        <v>47</v>
      </c>
      <c r="C36" s="31" t="s">
        <v>58</v>
      </c>
      <c r="D36" s="31" t="s">
        <v>11</v>
      </c>
      <c r="E36" s="32">
        <v>5.31</v>
      </c>
      <c r="F36" s="32">
        <v>41.0</v>
      </c>
      <c r="G36" s="32">
        <v>48.0</v>
      </c>
      <c r="H36" s="32">
        <v>89.0</v>
      </c>
      <c r="I36" s="32">
        <v>81.58</v>
      </c>
      <c r="J36" s="33">
        <v>0.909537037037037</v>
      </c>
      <c r="K36" s="32">
        <v>18.42</v>
      </c>
      <c r="L36" s="32">
        <v>1.0</v>
      </c>
    </row>
    <row r="37" ht="16.5" customHeight="1">
      <c r="A37" s="31" t="s">
        <v>79</v>
      </c>
      <c r="B37" s="31" t="s">
        <v>80</v>
      </c>
      <c r="C37" s="31" t="s">
        <v>48</v>
      </c>
      <c r="D37" s="31" t="s">
        <v>28</v>
      </c>
      <c r="E37" s="32">
        <v>1.76</v>
      </c>
      <c r="F37" s="32">
        <v>23.0</v>
      </c>
      <c r="G37" s="32">
        <v>49.0</v>
      </c>
      <c r="H37" s="32">
        <v>72.0</v>
      </c>
      <c r="I37" s="32">
        <v>36.33</v>
      </c>
      <c r="J37" s="33">
        <v>4.138171296296297</v>
      </c>
      <c r="K37" s="32">
        <v>63.67</v>
      </c>
      <c r="L37" s="32">
        <v>0.0</v>
      </c>
    </row>
    <row r="38" ht="16.5" customHeight="1">
      <c r="A38" s="31" t="s">
        <v>17</v>
      </c>
      <c r="B38" s="31" t="s">
        <v>54</v>
      </c>
      <c r="C38" s="31" t="s">
        <v>53</v>
      </c>
      <c r="D38" s="31" t="s">
        <v>15</v>
      </c>
      <c r="E38" s="32">
        <v>6.18</v>
      </c>
      <c r="F38" s="32">
        <v>7.0</v>
      </c>
      <c r="G38" s="32">
        <v>45.0</v>
      </c>
      <c r="H38" s="32">
        <v>52.0</v>
      </c>
      <c r="I38" s="32">
        <v>69.85</v>
      </c>
      <c r="J38" s="33">
        <v>0.5458796296296297</v>
      </c>
      <c r="K38" s="32">
        <v>30.15</v>
      </c>
      <c r="L38" s="32">
        <v>1.0</v>
      </c>
    </row>
    <row r="39" ht="16.5" customHeight="1">
      <c r="A39" s="31" t="s">
        <v>81</v>
      </c>
      <c r="B39" s="31" t="s">
        <v>47</v>
      </c>
      <c r="C39" s="31" t="s">
        <v>53</v>
      </c>
      <c r="D39" s="31" t="s">
        <v>15</v>
      </c>
      <c r="E39" s="32">
        <v>7.76</v>
      </c>
      <c r="F39" s="32">
        <v>36.0</v>
      </c>
      <c r="G39" s="32">
        <v>167.0</v>
      </c>
      <c r="H39" s="32">
        <v>203.0</v>
      </c>
      <c r="I39" s="32">
        <v>63.79</v>
      </c>
      <c r="J39" s="33">
        <v>2.335</v>
      </c>
      <c r="K39" s="32">
        <v>36.21</v>
      </c>
      <c r="L39" s="32">
        <v>1.0</v>
      </c>
    </row>
    <row r="40" ht="16.5" customHeight="1">
      <c r="A40" s="31" t="s">
        <v>82</v>
      </c>
      <c r="B40" s="31" t="s">
        <v>47</v>
      </c>
      <c r="C40" s="31" t="s">
        <v>48</v>
      </c>
      <c r="D40" s="31" t="s">
        <v>11</v>
      </c>
      <c r="E40" s="32">
        <v>6.79</v>
      </c>
      <c r="F40" s="32">
        <v>45.0</v>
      </c>
      <c r="G40" s="32">
        <v>125.0</v>
      </c>
      <c r="H40" s="32">
        <v>170.0</v>
      </c>
      <c r="I40" s="32">
        <v>39.95</v>
      </c>
      <c r="J40" s="33">
        <v>3.193090277777778</v>
      </c>
      <c r="K40" s="32">
        <v>60.05</v>
      </c>
      <c r="L40" s="32">
        <v>3.0</v>
      </c>
    </row>
    <row r="41" ht="16.5" customHeight="1">
      <c r="A41" s="31" t="s">
        <v>83</v>
      </c>
      <c r="B41" s="31" t="s">
        <v>47</v>
      </c>
      <c r="C41" s="31" t="s">
        <v>53</v>
      </c>
      <c r="D41" s="31" t="s">
        <v>11</v>
      </c>
      <c r="E41" s="32">
        <v>2.82</v>
      </c>
      <c r="F41" s="32">
        <v>33.0</v>
      </c>
      <c r="G41" s="32">
        <v>31.0</v>
      </c>
      <c r="H41" s="32">
        <v>64.0</v>
      </c>
      <c r="I41" s="32">
        <v>69.98</v>
      </c>
      <c r="J41" s="33">
        <v>1.7433796296296296</v>
      </c>
      <c r="K41" s="32">
        <v>30.02</v>
      </c>
      <c r="L41" s="32">
        <v>2.0</v>
      </c>
    </row>
    <row r="42" ht="16.5" customHeight="1">
      <c r="A42" s="31" t="s">
        <v>27</v>
      </c>
      <c r="B42" s="31" t="s">
        <v>47</v>
      </c>
      <c r="C42" s="31" t="s">
        <v>48</v>
      </c>
      <c r="D42" s="31" t="s">
        <v>28</v>
      </c>
      <c r="E42" s="32">
        <v>1.01</v>
      </c>
      <c r="F42" s="32">
        <v>0.0</v>
      </c>
      <c r="G42" s="32">
        <v>6.0</v>
      </c>
      <c r="H42" s="32">
        <v>6.0</v>
      </c>
      <c r="I42" s="32">
        <v>1.37</v>
      </c>
      <c r="J42" s="33">
        <v>1.144375</v>
      </c>
      <c r="K42" s="32">
        <v>98.63</v>
      </c>
      <c r="L42" s="32">
        <v>0.0</v>
      </c>
    </row>
    <row r="43" ht="16.5" customHeight="1">
      <c r="A43" s="31" t="s">
        <v>84</v>
      </c>
      <c r="B43" s="31" t="s">
        <v>54</v>
      </c>
      <c r="C43" s="31" t="s">
        <v>48</v>
      </c>
      <c r="D43" s="31" t="s">
        <v>28</v>
      </c>
      <c r="E43" s="32">
        <v>10.3</v>
      </c>
      <c r="F43" s="32">
        <v>35.0</v>
      </c>
      <c r="G43" s="32">
        <v>378.0</v>
      </c>
      <c r="H43" s="32">
        <v>413.0</v>
      </c>
      <c r="I43" s="32">
        <v>36.56</v>
      </c>
      <c r="J43" s="33">
        <v>4.702789351851852</v>
      </c>
      <c r="K43" s="32">
        <v>63.44</v>
      </c>
      <c r="L43" s="32">
        <v>1.0</v>
      </c>
    </row>
    <row r="44" ht="16.5" customHeight="1">
      <c r="A44" s="31" t="s">
        <v>21</v>
      </c>
      <c r="B44" s="31" t="s">
        <v>54</v>
      </c>
      <c r="C44" s="31" t="s">
        <v>51</v>
      </c>
      <c r="D44" s="31" t="s">
        <v>15</v>
      </c>
      <c r="E44" s="32">
        <v>14.45</v>
      </c>
      <c r="F44" s="32">
        <v>141.0</v>
      </c>
      <c r="G44" s="32">
        <v>177.0</v>
      </c>
      <c r="H44" s="32">
        <v>318.0</v>
      </c>
      <c r="I44" s="32">
        <v>75.78</v>
      </c>
      <c r="J44" s="33">
        <v>1.6536921296296296</v>
      </c>
      <c r="K44" s="32">
        <v>24.22</v>
      </c>
      <c r="L44" s="32">
        <v>16.0</v>
      </c>
    </row>
    <row r="45" ht="16.5" customHeight="1">
      <c r="A45" s="31" t="s">
        <v>34</v>
      </c>
      <c r="B45" s="31" t="s">
        <v>80</v>
      </c>
      <c r="C45" s="31" t="s">
        <v>51</v>
      </c>
      <c r="D45" s="31" t="s">
        <v>11</v>
      </c>
      <c r="E45" s="32">
        <v>3.63</v>
      </c>
      <c r="F45" s="32">
        <v>6.0</v>
      </c>
      <c r="G45" s="32">
        <v>40.0</v>
      </c>
      <c r="H45" s="32">
        <v>46.0</v>
      </c>
      <c r="I45" s="32">
        <v>10.01</v>
      </c>
      <c r="J45" s="33">
        <v>2.539837962962963</v>
      </c>
      <c r="K45" s="32">
        <v>89.99</v>
      </c>
      <c r="L45" s="32">
        <v>0.0</v>
      </c>
    </row>
    <row r="46" ht="16.5" customHeight="1">
      <c r="A46" s="31" t="s">
        <v>85</v>
      </c>
      <c r="B46" s="31" t="s">
        <v>80</v>
      </c>
      <c r="C46" s="31" t="s">
        <v>48</v>
      </c>
      <c r="D46" s="31" t="s">
        <v>11</v>
      </c>
      <c r="E46" s="32">
        <v>1.01</v>
      </c>
      <c r="F46" s="32">
        <v>17.0</v>
      </c>
      <c r="G46" s="32">
        <v>23.0</v>
      </c>
      <c r="H46" s="32">
        <v>40.0</v>
      </c>
      <c r="I46" s="32">
        <v>13.27</v>
      </c>
      <c r="J46" s="33">
        <v>6.132326388888889</v>
      </c>
      <c r="K46" s="32">
        <v>86.73</v>
      </c>
      <c r="L46" s="32">
        <v>3.0</v>
      </c>
    </row>
    <row r="47" ht="16.5" customHeight="1">
      <c r="A47" s="31" t="s">
        <v>86</v>
      </c>
      <c r="B47" s="31" t="s">
        <v>47</v>
      </c>
      <c r="C47" s="31" t="s">
        <v>51</v>
      </c>
      <c r="D47" s="31" t="s">
        <v>11</v>
      </c>
      <c r="E47" s="32">
        <v>11.6</v>
      </c>
      <c r="F47" s="32">
        <v>10.0</v>
      </c>
      <c r="G47" s="32">
        <v>226.0</v>
      </c>
      <c r="H47" s="32">
        <v>236.0</v>
      </c>
      <c r="I47" s="32">
        <v>30.69</v>
      </c>
      <c r="J47" s="33">
        <v>3.6569212962962965</v>
      </c>
      <c r="K47" s="32">
        <v>69.31</v>
      </c>
      <c r="L47" s="32">
        <v>4.0</v>
      </c>
    </row>
    <row r="48" ht="16.5" customHeight="1">
      <c r="A48" s="31" t="s">
        <v>22</v>
      </c>
      <c r="B48" s="31" t="s">
        <v>80</v>
      </c>
      <c r="C48" s="31" t="s">
        <v>53</v>
      </c>
      <c r="D48" s="31" t="s">
        <v>11</v>
      </c>
      <c r="E48" s="32">
        <v>1.18</v>
      </c>
      <c r="F48" s="32">
        <v>8.0</v>
      </c>
      <c r="G48" s="32">
        <v>21.0</v>
      </c>
      <c r="H48" s="32">
        <v>29.0</v>
      </c>
      <c r="I48" s="32">
        <v>48.98</v>
      </c>
      <c r="J48" s="33">
        <v>2.312847222222222</v>
      </c>
      <c r="K48" s="32">
        <v>51.02</v>
      </c>
      <c r="L48" s="32">
        <v>6.0</v>
      </c>
    </row>
    <row r="49" ht="16.5" customHeight="1">
      <c r="A49" s="31" t="s">
        <v>87</v>
      </c>
      <c r="B49" s="31" t="s">
        <v>47</v>
      </c>
      <c r="C49" s="31" t="s">
        <v>48</v>
      </c>
      <c r="D49" s="31" t="s">
        <v>11</v>
      </c>
      <c r="E49" s="32">
        <v>2.71</v>
      </c>
      <c r="F49" s="32">
        <v>48.0</v>
      </c>
      <c r="G49" s="32">
        <v>37.0</v>
      </c>
      <c r="H49" s="32">
        <v>85.0</v>
      </c>
      <c r="I49" s="32">
        <v>72.59</v>
      </c>
      <c r="J49" s="33">
        <v>1.766689814814815</v>
      </c>
      <c r="K49" s="32">
        <v>27.41</v>
      </c>
      <c r="L49" s="32">
        <v>2.0</v>
      </c>
    </row>
    <row r="50" ht="16.5" customHeight="1">
      <c r="A50" s="31" t="s">
        <v>88</v>
      </c>
      <c r="B50" s="31" t="s">
        <v>62</v>
      </c>
      <c r="C50" s="31" t="s">
        <v>48</v>
      </c>
      <c r="D50" s="31" t="s">
        <v>11</v>
      </c>
      <c r="E50" s="32">
        <v>1.54</v>
      </c>
      <c r="F50" s="32">
        <v>0.0</v>
      </c>
      <c r="G50" s="32">
        <v>44.0</v>
      </c>
      <c r="H50" s="32">
        <v>44.0</v>
      </c>
      <c r="I50" s="32">
        <v>10.28</v>
      </c>
      <c r="J50" s="33">
        <v>5.594837962962963</v>
      </c>
      <c r="K50" s="32">
        <v>89.72</v>
      </c>
      <c r="L50" s="32">
        <v>0.0</v>
      </c>
    </row>
    <row r="51" ht="16.5" customHeight="1">
      <c r="A51" s="31" t="s">
        <v>89</v>
      </c>
      <c r="B51" s="31" t="s">
        <v>47</v>
      </c>
      <c r="C51" s="31" t="s">
        <v>51</v>
      </c>
      <c r="D51" s="31" t="s">
        <v>90</v>
      </c>
      <c r="E51" s="32">
        <v>8.02</v>
      </c>
      <c r="F51" s="32">
        <v>30.0</v>
      </c>
      <c r="G51" s="32">
        <v>194.0</v>
      </c>
      <c r="H51" s="32">
        <v>224.0</v>
      </c>
      <c r="I51" s="32">
        <v>41.42</v>
      </c>
      <c r="J51" s="33">
        <v>3.506365740740741</v>
      </c>
      <c r="K51" s="32">
        <v>58.58</v>
      </c>
      <c r="L51" s="32">
        <v>1.0</v>
      </c>
    </row>
    <row r="52" ht="16.5" customHeight="1">
      <c r="A52" s="31" t="s">
        <v>91</v>
      </c>
      <c r="B52" s="31" t="s">
        <v>62</v>
      </c>
      <c r="C52" s="31" t="s">
        <v>48</v>
      </c>
      <c r="D52" s="31" t="s">
        <v>11</v>
      </c>
      <c r="E52" s="32">
        <v>0.59</v>
      </c>
      <c r="F52" s="32">
        <v>0.0</v>
      </c>
      <c r="G52" s="32">
        <v>26.0</v>
      </c>
      <c r="H52" s="32">
        <v>26.0</v>
      </c>
      <c r="I52" s="32">
        <v>0.68</v>
      </c>
      <c r="J52" s="33">
        <v>5.044826388888889</v>
      </c>
      <c r="K52" s="32">
        <v>99.32</v>
      </c>
      <c r="L52" s="32">
        <v>0.0</v>
      </c>
    </row>
    <row r="53" ht="16.5" customHeight="1">
      <c r="A53" s="31" t="s">
        <v>92</v>
      </c>
      <c r="B53" s="31" t="s">
        <v>54</v>
      </c>
      <c r="C53" s="31" t="s">
        <v>48</v>
      </c>
      <c r="D53" s="31" t="s">
        <v>32</v>
      </c>
      <c r="E53" s="32">
        <v>14.29</v>
      </c>
      <c r="F53" s="32">
        <v>142.0</v>
      </c>
      <c r="G53" s="32">
        <v>274.0</v>
      </c>
      <c r="H53" s="32">
        <v>416.0</v>
      </c>
      <c r="I53" s="32">
        <v>70.18</v>
      </c>
      <c r="J53" s="33">
        <v>2.2745717592592594</v>
      </c>
      <c r="K53" s="32">
        <v>29.82</v>
      </c>
      <c r="L53" s="32">
        <v>6.0</v>
      </c>
    </row>
    <row r="54" ht="16.5" customHeight="1">
      <c r="A54" s="31" t="s">
        <v>93</v>
      </c>
      <c r="B54" s="31" t="s">
        <v>54</v>
      </c>
      <c r="C54" s="31" t="s">
        <v>51</v>
      </c>
      <c r="D54" s="31" t="s">
        <v>28</v>
      </c>
      <c r="E54" s="32">
        <v>11.35</v>
      </c>
      <c r="F54" s="32">
        <v>133.0</v>
      </c>
      <c r="G54" s="32">
        <v>189.0</v>
      </c>
      <c r="H54" s="32">
        <v>322.0</v>
      </c>
      <c r="I54" s="32">
        <v>76.26</v>
      </c>
      <c r="J54" s="33">
        <v>1.5383217592592593</v>
      </c>
      <c r="K54" s="32">
        <v>23.74</v>
      </c>
      <c r="L54" s="32">
        <v>5.0</v>
      </c>
    </row>
    <row r="55" ht="16.5" customHeight="1">
      <c r="A55" s="31" t="s">
        <v>94</v>
      </c>
      <c r="B55" s="31" t="s">
        <v>47</v>
      </c>
      <c r="C55" s="31" t="s">
        <v>51</v>
      </c>
      <c r="D55" s="31" t="s">
        <v>95</v>
      </c>
      <c r="E55" s="32">
        <v>2.55</v>
      </c>
      <c r="F55" s="32">
        <v>97.0</v>
      </c>
      <c r="G55" s="32">
        <v>41.0</v>
      </c>
      <c r="H55" s="32">
        <v>138.0</v>
      </c>
      <c r="I55" s="32">
        <v>76.31</v>
      </c>
      <c r="J55" s="33">
        <v>1.6660300925925926</v>
      </c>
      <c r="K55" s="32">
        <v>23.69</v>
      </c>
      <c r="L55" s="32">
        <v>5.0</v>
      </c>
    </row>
    <row r="56" ht="16.5" customHeight="1">
      <c r="A56" s="31" t="s">
        <v>96</v>
      </c>
      <c r="B56" s="31" t="s">
        <v>54</v>
      </c>
      <c r="C56" s="31" t="s">
        <v>53</v>
      </c>
      <c r="D56" s="31" t="s">
        <v>15</v>
      </c>
      <c r="E56" s="32">
        <v>5.49</v>
      </c>
      <c r="F56" s="32">
        <v>48.0</v>
      </c>
      <c r="G56" s="32">
        <v>106.0</v>
      </c>
      <c r="H56" s="32">
        <v>154.0</v>
      </c>
      <c r="I56" s="32">
        <v>54.1</v>
      </c>
      <c r="J56" s="33">
        <v>2.4982175925925927</v>
      </c>
      <c r="K56" s="32">
        <v>45.9</v>
      </c>
      <c r="L56" s="32">
        <v>4.0</v>
      </c>
    </row>
    <row r="57" ht="16.5" customHeight="1">
      <c r="A57" s="31" t="s">
        <v>97</v>
      </c>
      <c r="B57" s="31" t="s">
        <v>47</v>
      </c>
      <c r="C57" s="31" t="s">
        <v>71</v>
      </c>
      <c r="D57" s="31" t="s">
        <v>11</v>
      </c>
      <c r="E57" s="32">
        <v>1.42</v>
      </c>
      <c r="F57" s="32">
        <v>14.0</v>
      </c>
      <c r="G57" s="32">
        <v>13.0</v>
      </c>
      <c r="H57" s="32">
        <v>27.0</v>
      </c>
      <c r="I57" s="32">
        <v>94.61</v>
      </c>
      <c r="J57" s="33">
        <v>0.30863425925925925</v>
      </c>
      <c r="K57" s="32">
        <v>5.39</v>
      </c>
      <c r="L57" s="32">
        <v>2.0</v>
      </c>
    </row>
    <row r="58" ht="16.5" customHeight="1">
      <c r="A58" s="31" t="s">
        <v>98</v>
      </c>
      <c r="B58" s="31" t="s">
        <v>62</v>
      </c>
      <c r="C58" s="31" t="s">
        <v>48</v>
      </c>
      <c r="D58" s="31" t="s">
        <v>11</v>
      </c>
      <c r="E58" s="32">
        <v>1.1</v>
      </c>
      <c r="F58" s="32">
        <v>1.0</v>
      </c>
      <c r="G58" s="32">
        <v>16.0</v>
      </c>
      <c r="H58" s="32">
        <v>17.0</v>
      </c>
      <c r="I58" s="32">
        <v>2.14</v>
      </c>
      <c r="J58" s="33">
        <v>4.711493055555556</v>
      </c>
      <c r="K58" s="32">
        <v>97.86</v>
      </c>
      <c r="L58" s="32">
        <v>1.0</v>
      </c>
    </row>
    <row r="59" ht="16.5" customHeight="1">
      <c r="A59" s="31" t="s">
        <v>99</v>
      </c>
      <c r="B59" s="31" t="s">
        <v>47</v>
      </c>
      <c r="C59" s="31" t="s">
        <v>48</v>
      </c>
      <c r="D59" s="31" t="s">
        <v>11</v>
      </c>
      <c r="E59" s="32">
        <v>1.48</v>
      </c>
      <c r="F59" s="32">
        <v>33.0</v>
      </c>
      <c r="G59" s="32">
        <v>16.0</v>
      </c>
      <c r="H59" s="32">
        <v>49.0</v>
      </c>
      <c r="I59" s="32">
        <v>92.01</v>
      </c>
      <c r="J59" s="33">
        <v>0.4270023148148148</v>
      </c>
      <c r="K59" s="32">
        <v>7.99</v>
      </c>
      <c r="L59" s="32">
        <v>1.0</v>
      </c>
    </row>
    <row r="60" ht="16.5" customHeight="1">
      <c r="A60" s="31" t="s">
        <v>14</v>
      </c>
      <c r="B60" s="31" t="s">
        <v>47</v>
      </c>
      <c r="C60" s="31" t="s">
        <v>71</v>
      </c>
      <c r="D60" s="31" t="s">
        <v>15</v>
      </c>
      <c r="E60" s="32">
        <v>1.66</v>
      </c>
      <c r="F60" s="32">
        <v>9.0</v>
      </c>
      <c r="G60" s="32">
        <v>3.0</v>
      </c>
      <c r="H60" s="32">
        <v>12.0</v>
      </c>
      <c r="I60" s="32">
        <v>93.52</v>
      </c>
      <c r="J60" s="33">
        <v>0.09127314814814814</v>
      </c>
      <c r="K60" s="32">
        <v>6.48</v>
      </c>
      <c r="L60" s="32">
        <v>1.0</v>
      </c>
    </row>
    <row r="61" ht="16.5" customHeight="1">
      <c r="A61" s="31" t="s">
        <v>100</v>
      </c>
      <c r="B61" s="31" t="s">
        <v>47</v>
      </c>
      <c r="C61" s="31" t="s">
        <v>58</v>
      </c>
      <c r="D61" s="31" t="s">
        <v>32</v>
      </c>
      <c r="E61" s="32">
        <v>2.54</v>
      </c>
      <c r="F61" s="32">
        <v>8.0</v>
      </c>
      <c r="G61" s="32">
        <v>46.0</v>
      </c>
      <c r="H61" s="32">
        <v>54.0</v>
      </c>
      <c r="I61" s="32">
        <v>20.17</v>
      </c>
      <c r="J61" s="33">
        <v>3.216863425925926</v>
      </c>
      <c r="K61" s="32">
        <v>79.83</v>
      </c>
      <c r="L61" s="32">
        <v>3.0</v>
      </c>
    </row>
    <row r="62" ht="16.5" customHeight="1">
      <c r="A62" s="31" t="s">
        <v>101</v>
      </c>
      <c r="B62" s="31" t="s">
        <v>47</v>
      </c>
      <c r="C62" s="31" t="s">
        <v>71</v>
      </c>
      <c r="D62" s="31" t="s">
        <v>32</v>
      </c>
      <c r="E62" s="32">
        <v>5.72</v>
      </c>
      <c r="F62" s="32">
        <v>48.0</v>
      </c>
      <c r="G62" s="32">
        <v>118.0</v>
      </c>
      <c r="H62" s="32">
        <v>166.0</v>
      </c>
      <c r="I62" s="32">
        <v>95.34</v>
      </c>
      <c r="J62" s="33">
        <v>0.30789351851851854</v>
      </c>
      <c r="K62" s="32">
        <v>4.66</v>
      </c>
      <c r="L62" s="32">
        <v>6.0</v>
      </c>
    </row>
    <row r="63" ht="16.5" customHeight="1">
      <c r="A63" s="31" t="s">
        <v>10</v>
      </c>
      <c r="B63" s="31" t="s">
        <v>47</v>
      </c>
      <c r="C63" s="31" t="s">
        <v>71</v>
      </c>
      <c r="D63" s="31" t="s">
        <v>11</v>
      </c>
      <c r="E63" s="32">
        <v>1.48</v>
      </c>
      <c r="F63" s="32">
        <v>27.0</v>
      </c>
      <c r="G63" s="32">
        <v>6.0</v>
      </c>
      <c r="H63" s="32">
        <v>33.0</v>
      </c>
      <c r="I63" s="32">
        <v>92.82</v>
      </c>
      <c r="J63" s="33">
        <v>0.41832175925925924</v>
      </c>
      <c r="K63" s="32">
        <v>7.18</v>
      </c>
      <c r="L63" s="32">
        <v>12.0</v>
      </c>
    </row>
    <row r="64" ht="16.5" customHeight="1">
      <c r="A64" s="31" t="s">
        <v>102</v>
      </c>
      <c r="B64" s="31" t="s">
        <v>47</v>
      </c>
      <c r="C64" s="31" t="s">
        <v>53</v>
      </c>
      <c r="D64" s="31" t="s">
        <v>15</v>
      </c>
      <c r="E64" s="32">
        <v>9.02</v>
      </c>
      <c r="F64" s="32">
        <v>49.0</v>
      </c>
      <c r="G64" s="32">
        <v>247.0</v>
      </c>
      <c r="H64" s="32">
        <v>296.0</v>
      </c>
      <c r="I64" s="32">
        <v>43.34</v>
      </c>
      <c r="J64" s="33">
        <v>4.022893518518519</v>
      </c>
      <c r="K64" s="32">
        <v>56.66</v>
      </c>
      <c r="L64" s="32">
        <v>1.0</v>
      </c>
    </row>
    <row r="65" ht="16.5" customHeight="1">
      <c r="A65" s="31" t="s">
        <v>20</v>
      </c>
      <c r="B65" s="31" t="s">
        <v>47</v>
      </c>
      <c r="C65" s="31" t="s">
        <v>71</v>
      </c>
      <c r="D65" s="31" t="s">
        <v>11</v>
      </c>
      <c r="E65" s="32">
        <v>2.04</v>
      </c>
      <c r="F65" s="32">
        <v>7.0</v>
      </c>
      <c r="G65" s="32">
        <v>37.0</v>
      </c>
      <c r="H65" s="32">
        <v>44.0</v>
      </c>
      <c r="I65" s="32">
        <v>60.98</v>
      </c>
      <c r="J65" s="33">
        <v>1.9724537037037038</v>
      </c>
      <c r="K65" s="32">
        <v>39.02</v>
      </c>
      <c r="L65" s="32">
        <v>2.0</v>
      </c>
    </row>
    <row r="66" ht="16.5" customHeight="1">
      <c r="A66" s="31" t="s">
        <v>24</v>
      </c>
      <c r="B66" s="31" t="s">
        <v>47</v>
      </c>
      <c r="C66" s="31" t="s">
        <v>51</v>
      </c>
      <c r="D66" s="31" t="s">
        <v>11</v>
      </c>
      <c r="E66" s="32">
        <v>3.2</v>
      </c>
      <c r="F66" s="32">
        <v>113.0</v>
      </c>
      <c r="G66" s="32">
        <v>35.0</v>
      </c>
      <c r="H66" s="32">
        <v>148.0</v>
      </c>
      <c r="I66" s="32">
        <v>93.46</v>
      </c>
      <c r="J66" s="33">
        <v>0.42377314814814815</v>
      </c>
      <c r="K66" s="32">
        <v>6.54</v>
      </c>
      <c r="L66" s="32">
        <v>15.0</v>
      </c>
    </row>
    <row r="67" ht="16.5" customHeight="1">
      <c r="A67" s="31" t="s">
        <v>103</v>
      </c>
      <c r="B67" s="31" t="s">
        <v>47</v>
      </c>
      <c r="C67" s="31" t="s">
        <v>48</v>
      </c>
      <c r="D67" s="31" t="s">
        <v>11</v>
      </c>
      <c r="E67" s="32">
        <v>2.56</v>
      </c>
      <c r="F67" s="32">
        <v>64.0</v>
      </c>
      <c r="G67" s="32">
        <v>18.0</v>
      </c>
      <c r="H67" s="32">
        <v>82.0</v>
      </c>
      <c r="I67" s="32">
        <v>80.66</v>
      </c>
      <c r="J67" s="33">
        <v>1.4365162037037038</v>
      </c>
      <c r="K67" s="32">
        <v>19.34</v>
      </c>
      <c r="L67" s="32">
        <v>3.0</v>
      </c>
    </row>
    <row r="68" ht="16.5" customHeight="1">
      <c r="A68" s="31" t="s">
        <v>104</v>
      </c>
      <c r="B68" s="31" t="s">
        <v>47</v>
      </c>
      <c r="C68" s="31" t="s">
        <v>58</v>
      </c>
      <c r="D68" s="31" t="s">
        <v>11</v>
      </c>
      <c r="E68" s="32">
        <v>7.34</v>
      </c>
      <c r="F68" s="32">
        <v>27.0</v>
      </c>
      <c r="G68" s="32">
        <v>173.0</v>
      </c>
      <c r="H68" s="32">
        <v>200.0</v>
      </c>
      <c r="I68" s="32">
        <v>92.78</v>
      </c>
      <c r="J68" s="33">
        <v>0.4626736111111111</v>
      </c>
      <c r="K68" s="32">
        <v>7.22</v>
      </c>
      <c r="L68" s="32">
        <v>4.0</v>
      </c>
    </row>
    <row r="69" ht="16.5" customHeight="1">
      <c r="A69" s="31" t="s">
        <v>105</v>
      </c>
      <c r="B69" s="31" t="s">
        <v>47</v>
      </c>
      <c r="C69" s="31" t="s">
        <v>58</v>
      </c>
      <c r="D69" s="31" t="s">
        <v>15</v>
      </c>
      <c r="E69" s="32">
        <v>2.95</v>
      </c>
      <c r="F69" s="32">
        <v>32.0</v>
      </c>
      <c r="G69" s="32">
        <v>26.0</v>
      </c>
      <c r="H69" s="32">
        <v>58.0</v>
      </c>
      <c r="I69" s="32">
        <v>89.8</v>
      </c>
      <c r="J69" s="33">
        <v>0.61375</v>
      </c>
      <c r="K69" s="32">
        <v>10.2</v>
      </c>
      <c r="L69" s="32">
        <v>2.0</v>
      </c>
    </row>
    <row r="70" ht="16.5" customHeight="1">
      <c r="A70" s="31" t="s">
        <v>106</v>
      </c>
      <c r="B70" s="31" t="s">
        <v>47</v>
      </c>
      <c r="C70" s="31" t="s">
        <v>48</v>
      </c>
      <c r="D70" s="31" t="s">
        <v>11</v>
      </c>
      <c r="E70" s="32">
        <v>1.77</v>
      </c>
      <c r="F70" s="32">
        <v>31.0</v>
      </c>
      <c r="G70" s="32">
        <v>19.0</v>
      </c>
      <c r="H70" s="32">
        <v>50.0</v>
      </c>
      <c r="I70" s="32">
        <v>71.52</v>
      </c>
      <c r="J70" s="33">
        <v>1.5391087962962964</v>
      </c>
      <c r="K70" s="32">
        <v>28.48</v>
      </c>
      <c r="L70" s="32">
        <v>2.0</v>
      </c>
    </row>
    <row r="71" ht="16.5" customHeight="1">
      <c r="A71" s="34" t="s">
        <v>107</v>
      </c>
      <c r="B71" s="35"/>
      <c r="C71" s="35"/>
      <c r="D71" s="35"/>
      <c r="E71" s="36">
        <f t="shared" ref="E71:L71" si="1">AVERAGE(E54:E70)</f>
        <v>3.745294118</v>
      </c>
      <c r="F71" s="36">
        <f t="shared" si="1"/>
        <v>43.58823529</v>
      </c>
      <c r="G71" s="36">
        <f t="shared" si="1"/>
        <v>65.23529412</v>
      </c>
      <c r="H71" s="36">
        <f t="shared" si="1"/>
        <v>108.8235294</v>
      </c>
      <c r="I71" s="36">
        <f t="shared" si="1"/>
        <v>72.34235294</v>
      </c>
      <c r="J71" s="37">
        <f t="shared" si="1"/>
        <v>1.509130583</v>
      </c>
      <c r="K71" s="36">
        <f t="shared" si="1"/>
        <v>27.65764706</v>
      </c>
      <c r="L71" s="36">
        <f t="shared" si="1"/>
        <v>4.058823529</v>
      </c>
    </row>
  </sheetData>
  <autoFilter ref="$A$1:$L$7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16.29"/>
    <col customWidth="1" min="3" max="3" width="13.29"/>
    <col customWidth="1" min="4" max="4" width="18.29"/>
    <col customWidth="1" min="5" max="5" width="22.0"/>
    <col customWidth="1" min="6" max="6" width="17.29"/>
    <col customWidth="1" min="7" max="7" width="16.29"/>
    <col customWidth="1" min="8" max="8" width="13.71"/>
    <col customWidth="1" min="9" max="9" width="19.57"/>
    <col customWidth="1" min="10" max="10" width="17.57"/>
    <col customWidth="1" min="11" max="11" width="15.14"/>
    <col customWidth="1" min="12" max="12" width="23.29"/>
  </cols>
  <sheetData>
    <row r="1" ht="16.5" customHeight="1">
      <c r="A1" s="30" t="s">
        <v>37</v>
      </c>
      <c r="B1" s="30" t="s">
        <v>38</v>
      </c>
      <c r="C1" s="30" t="s">
        <v>39</v>
      </c>
      <c r="D1" s="30" t="s">
        <v>8</v>
      </c>
      <c r="E1" s="30" t="s">
        <v>40</v>
      </c>
      <c r="F1" s="30" t="s">
        <v>41</v>
      </c>
      <c r="G1" s="30" t="s">
        <v>42</v>
      </c>
      <c r="H1" s="30" t="s">
        <v>43</v>
      </c>
      <c r="I1" s="30" t="s">
        <v>44</v>
      </c>
      <c r="J1" s="30" t="s">
        <v>45</v>
      </c>
      <c r="K1" s="30" t="s">
        <v>46</v>
      </c>
      <c r="L1" s="30" t="s">
        <v>0</v>
      </c>
    </row>
    <row r="2" ht="16.5" customHeight="1">
      <c r="A2" s="31" t="s">
        <v>52</v>
      </c>
      <c r="B2" s="31" t="s">
        <v>47</v>
      </c>
      <c r="C2" s="31" t="s">
        <v>53</v>
      </c>
      <c r="D2" s="31" t="s">
        <v>11</v>
      </c>
      <c r="E2" s="32">
        <v>4.0</v>
      </c>
      <c r="F2" s="32">
        <v>39.0</v>
      </c>
      <c r="G2" s="32">
        <v>54.0</v>
      </c>
      <c r="H2" s="32">
        <v>93.0</v>
      </c>
      <c r="I2" s="32">
        <v>85.14</v>
      </c>
      <c r="J2" s="38">
        <v>0.7882175925925926</v>
      </c>
      <c r="K2" s="32">
        <v>14.86</v>
      </c>
      <c r="L2" s="32">
        <v>1.0</v>
      </c>
    </row>
    <row r="3" ht="16.5" customHeight="1">
      <c r="A3" s="31" t="s">
        <v>23</v>
      </c>
      <c r="B3" s="31" t="s">
        <v>47</v>
      </c>
      <c r="C3" s="31" t="s">
        <v>53</v>
      </c>
      <c r="D3" s="31" t="s">
        <v>11</v>
      </c>
      <c r="E3" s="32">
        <v>1.37</v>
      </c>
      <c r="F3" s="32">
        <v>30.0</v>
      </c>
      <c r="G3" s="39">
        <v>6.0</v>
      </c>
      <c r="H3" s="32">
        <v>36.0</v>
      </c>
      <c r="I3" s="32">
        <v>88.55</v>
      </c>
      <c r="J3" s="38">
        <v>0.5804050925925925</v>
      </c>
      <c r="K3" s="32">
        <v>11.45</v>
      </c>
      <c r="L3" s="32">
        <v>5.0</v>
      </c>
    </row>
    <row r="4" ht="16.5" customHeight="1">
      <c r="A4" s="31" t="s">
        <v>60</v>
      </c>
      <c r="B4" s="31" t="s">
        <v>47</v>
      </c>
      <c r="C4" s="31" t="s">
        <v>53</v>
      </c>
      <c r="D4" s="31" t="s">
        <v>11</v>
      </c>
      <c r="E4" s="32">
        <v>1.67</v>
      </c>
      <c r="F4" s="32">
        <v>24.0</v>
      </c>
      <c r="G4" s="32">
        <v>17.0</v>
      </c>
      <c r="H4" s="32">
        <v>41.0</v>
      </c>
      <c r="I4" s="32">
        <v>75.55</v>
      </c>
      <c r="J4" s="38">
        <v>1.2726967592592593</v>
      </c>
      <c r="K4" s="32">
        <v>24.45</v>
      </c>
      <c r="L4" s="32">
        <v>4.0</v>
      </c>
    </row>
    <row r="5" ht="16.5" customHeight="1">
      <c r="A5" s="31" t="s">
        <v>65</v>
      </c>
      <c r="B5" s="31" t="s">
        <v>47</v>
      </c>
      <c r="C5" s="31" t="s">
        <v>53</v>
      </c>
      <c r="D5" s="31" t="s">
        <v>11</v>
      </c>
      <c r="E5" s="32">
        <v>4.4</v>
      </c>
      <c r="F5" s="32">
        <v>22.0</v>
      </c>
      <c r="G5" s="32">
        <v>27.0</v>
      </c>
      <c r="H5" s="32">
        <v>49.0</v>
      </c>
      <c r="I5" s="32">
        <v>82.44</v>
      </c>
      <c r="J5" s="38">
        <v>0.27229166666666665</v>
      </c>
      <c r="K5" s="32">
        <v>17.56</v>
      </c>
      <c r="L5" s="32">
        <v>0.0</v>
      </c>
    </row>
    <row r="6" ht="16.5" customHeight="1">
      <c r="A6" s="31" t="s">
        <v>12</v>
      </c>
      <c r="B6" s="31" t="s">
        <v>47</v>
      </c>
      <c r="C6" s="31" t="s">
        <v>53</v>
      </c>
      <c r="D6" s="31" t="s">
        <v>13</v>
      </c>
      <c r="E6" s="32">
        <v>1.09</v>
      </c>
      <c r="F6" s="39">
        <v>7.0</v>
      </c>
      <c r="G6" s="39">
        <v>5.0</v>
      </c>
      <c r="H6" s="32">
        <v>12.0</v>
      </c>
      <c r="I6" s="32">
        <v>51.32</v>
      </c>
      <c r="J6" s="38">
        <v>0.9622453703703704</v>
      </c>
      <c r="K6" s="32">
        <v>48.68</v>
      </c>
      <c r="L6" s="32">
        <v>2.0</v>
      </c>
    </row>
    <row r="7" ht="16.5" customHeight="1">
      <c r="A7" s="31" t="s">
        <v>67</v>
      </c>
      <c r="B7" s="31" t="s">
        <v>47</v>
      </c>
      <c r="C7" s="31" t="s">
        <v>53</v>
      </c>
      <c r="D7" s="31" t="s">
        <v>28</v>
      </c>
      <c r="E7" s="32">
        <v>10.98</v>
      </c>
      <c r="F7" s="32">
        <v>69.0</v>
      </c>
      <c r="G7" s="32">
        <v>263.0</v>
      </c>
      <c r="H7" s="32">
        <v>332.0</v>
      </c>
      <c r="I7" s="32">
        <v>62.26</v>
      </c>
      <c r="J7" s="38">
        <v>2.6377199074074076</v>
      </c>
      <c r="K7" s="32">
        <v>37.74</v>
      </c>
      <c r="L7" s="32">
        <v>3.0</v>
      </c>
    </row>
    <row r="8" ht="16.5" customHeight="1">
      <c r="A8" s="31" t="s">
        <v>16</v>
      </c>
      <c r="B8" s="31" t="s">
        <v>54</v>
      </c>
      <c r="C8" s="31" t="s">
        <v>53</v>
      </c>
      <c r="D8" s="31" t="s">
        <v>13</v>
      </c>
      <c r="E8" s="32">
        <v>1.29</v>
      </c>
      <c r="F8" s="32">
        <v>37.0</v>
      </c>
      <c r="G8" s="32">
        <v>13.0</v>
      </c>
      <c r="H8" s="32">
        <v>50.0</v>
      </c>
      <c r="I8" s="32">
        <v>51.76</v>
      </c>
      <c r="J8" s="38">
        <v>1.778888888888889</v>
      </c>
      <c r="K8" s="32">
        <v>48.24</v>
      </c>
      <c r="L8" s="39">
        <v>11.0</v>
      </c>
    </row>
    <row r="9" ht="16.5" customHeight="1">
      <c r="A9" s="31" t="s">
        <v>70</v>
      </c>
      <c r="B9" s="31" t="s">
        <v>47</v>
      </c>
      <c r="C9" s="31" t="s">
        <v>71</v>
      </c>
      <c r="D9" s="31" t="s">
        <v>28</v>
      </c>
      <c r="E9" s="32">
        <v>2.9</v>
      </c>
      <c r="F9" s="32">
        <v>18.0</v>
      </c>
      <c r="G9" s="32">
        <v>46.0</v>
      </c>
      <c r="H9" s="32">
        <v>64.0</v>
      </c>
      <c r="I9" s="32">
        <v>61.68</v>
      </c>
      <c r="J9" s="38">
        <v>1.687673611111111</v>
      </c>
      <c r="K9" s="32">
        <v>38.32</v>
      </c>
      <c r="L9" s="32">
        <v>1.0</v>
      </c>
    </row>
    <row r="10" ht="16.5" customHeight="1">
      <c r="A10" s="31" t="s">
        <v>18</v>
      </c>
      <c r="B10" s="31" t="s">
        <v>47</v>
      </c>
      <c r="C10" s="31" t="s">
        <v>53</v>
      </c>
      <c r="D10" s="31" t="s">
        <v>11</v>
      </c>
      <c r="E10" s="32">
        <v>1.38</v>
      </c>
      <c r="F10" s="32">
        <v>32.0</v>
      </c>
      <c r="G10" s="39">
        <v>4.0</v>
      </c>
      <c r="H10" s="32">
        <v>36.0</v>
      </c>
      <c r="I10" s="32">
        <v>86.71</v>
      </c>
      <c r="J10" s="38">
        <v>0.6907175925925926</v>
      </c>
      <c r="K10" s="32">
        <v>13.29</v>
      </c>
      <c r="L10" s="32">
        <v>0.0</v>
      </c>
    </row>
    <row r="11" ht="16.5" customHeight="1">
      <c r="A11" s="31" t="s">
        <v>17</v>
      </c>
      <c r="B11" s="31" t="s">
        <v>54</v>
      </c>
      <c r="C11" s="31" t="s">
        <v>53</v>
      </c>
      <c r="D11" s="31" t="s">
        <v>15</v>
      </c>
      <c r="E11" s="32">
        <v>6.18</v>
      </c>
      <c r="F11" s="39">
        <v>7.0</v>
      </c>
      <c r="G11" s="32">
        <v>45.0</v>
      </c>
      <c r="H11" s="32">
        <v>52.0</v>
      </c>
      <c r="I11" s="32">
        <v>69.85</v>
      </c>
      <c r="J11" s="38">
        <v>0.5458796296296297</v>
      </c>
      <c r="K11" s="32">
        <v>30.15</v>
      </c>
      <c r="L11" s="32">
        <v>1.0</v>
      </c>
    </row>
    <row r="12" ht="16.5" customHeight="1">
      <c r="A12" s="31" t="s">
        <v>81</v>
      </c>
      <c r="B12" s="31" t="s">
        <v>47</v>
      </c>
      <c r="C12" s="31" t="s">
        <v>53</v>
      </c>
      <c r="D12" s="31" t="s">
        <v>15</v>
      </c>
      <c r="E12" s="32">
        <v>7.76</v>
      </c>
      <c r="F12" s="32">
        <v>36.0</v>
      </c>
      <c r="G12" s="32">
        <v>167.0</v>
      </c>
      <c r="H12" s="32">
        <v>203.0</v>
      </c>
      <c r="I12" s="32">
        <v>63.79</v>
      </c>
      <c r="J12" s="38">
        <v>2.335</v>
      </c>
      <c r="K12" s="32">
        <v>36.21</v>
      </c>
      <c r="L12" s="32">
        <v>1.0</v>
      </c>
    </row>
    <row r="13" ht="16.5" customHeight="1">
      <c r="A13" s="31" t="s">
        <v>83</v>
      </c>
      <c r="B13" s="31" t="s">
        <v>47</v>
      </c>
      <c r="C13" s="31" t="s">
        <v>53</v>
      </c>
      <c r="D13" s="31" t="s">
        <v>11</v>
      </c>
      <c r="E13" s="32">
        <v>2.82</v>
      </c>
      <c r="F13" s="32">
        <v>33.0</v>
      </c>
      <c r="G13" s="32">
        <v>31.0</v>
      </c>
      <c r="H13" s="32">
        <v>64.0</v>
      </c>
      <c r="I13" s="32">
        <v>69.98</v>
      </c>
      <c r="J13" s="38">
        <v>1.7433796296296296</v>
      </c>
      <c r="K13" s="32">
        <v>30.02</v>
      </c>
      <c r="L13" s="32">
        <v>2.0</v>
      </c>
    </row>
    <row r="14" ht="16.5" customHeight="1">
      <c r="A14" s="31" t="s">
        <v>22</v>
      </c>
      <c r="B14" s="31" t="s">
        <v>80</v>
      </c>
      <c r="C14" s="31" t="s">
        <v>53</v>
      </c>
      <c r="D14" s="31" t="s">
        <v>11</v>
      </c>
      <c r="E14" s="32">
        <v>1.18</v>
      </c>
      <c r="F14" s="39">
        <v>8.0</v>
      </c>
      <c r="G14" s="32">
        <v>21.0</v>
      </c>
      <c r="H14" s="32">
        <v>29.0</v>
      </c>
      <c r="I14" s="32">
        <v>48.98</v>
      </c>
      <c r="J14" s="38">
        <v>2.312847222222222</v>
      </c>
      <c r="K14" s="32">
        <v>51.02</v>
      </c>
      <c r="L14" s="32">
        <v>6.0</v>
      </c>
    </row>
    <row r="15" ht="16.5" customHeight="1">
      <c r="A15" s="31" t="s">
        <v>96</v>
      </c>
      <c r="B15" s="31" t="s">
        <v>54</v>
      </c>
      <c r="C15" s="31" t="s">
        <v>53</v>
      </c>
      <c r="D15" s="31" t="s">
        <v>15</v>
      </c>
      <c r="E15" s="32">
        <v>5.49</v>
      </c>
      <c r="F15" s="32">
        <v>48.0</v>
      </c>
      <c r="G15" s="32">
        <v>106.0</v>
      </c>
      <c r="H15" s="32">
        <v>154.0</v>
      </c>
      <c r="I15" s="32">
        <v>54.1</v>
      </c>
      <c r="J15" s="38">
        <v>2.4982175925925927</v>
      </c>
      <c r="K15" s="32">
        <v>45.9</v>
      </c>
      <c r="L15" s="32">
        <v>4.0</v>
      </c>
    </row>
    <row r="16" ht="16.5" customHeight="1">
      <c r="A16" s="31" t="s">
        <v>97</v>
      </c>
      <c r="B16" s="31" t="s">
        <v>47</v>
      </c>
      <c r="C16" s="31" t="s">
        <v>71</v>
      </c>
      <c r="D16" s="31" t="s">
        <v>11</v>
      </c>
      <c r="E16" s="32">
        <v>1.42</v>
      </c>
      <c r="F16" s="32">
        <v>14.0</v>
      </c>
      <c r="G16" s="32">
        <v>13.0</v>
      </c>
      <c r="H16" s="32">
        <v>27.0</v>
      </c>
      <c r="I16" s="32">
        <v>94.61</v>
      </c>
      <c r="J16" s="38">
        <v>0.30863425925925925</v>
      </c>
      <c r="K16" s="32">
        <v>5.39</v>
      </c>
      <c r="L16" s="32">
        <v>2.0</v>
      </c>
    </row>
    <row r="17" ht="16.5" customHeight="1">
      <c r="A17" s="31" t="s">
        <v>14</v>
      </c>
      <c r="B17" s="31" t="s">
        <v>47</v>
      </c>
      <c r="C17" s="31" t="s">
        <v>71</v>
      </c>
      <c r="D17" s="31" t="s">
        <v>15</v>
      </c>
      <c r="E17" s="32">
        <v>1.66</v>
      </c>
      <c r="F17" s="39">
        <v>9.0</v>
      </c>
      <c r="G17" s="39">
        <v>3.0</v>
      </c>
      <c r="H17" s="32">
        <v>12.0</v>
      </c>
      <c r="I17" s="32">
        <v>93.52</v>
      </c>
      <c r="J17" s="38">
        <v>0.09127314814814814</v>
      </c>
      <c r="K17" s="32">
        <v>6.48</v>
      </c>
      <c r="L17" s="32">
        <v>1.0</v>
      </c>
    </row>
    <row r="18" ht="16.5" customHeight="1">
      <c r="A18" s="31" t="s">
        <v>101</v>
      </c>
      <c r="B18" s="31" t="s">
        <v>47</v>
      </c>
      <c r="C18" s="31" t="s">
        <v>71</v>
      </c>
      <c r="D18" s="31" t="s">
        <v>32</v>
      </c>
      <c r="E18" s="32">
        <v>5.72</v>
      </c>
      <c r="F18" s="32">
        <v>48.0</v>
      </c>
      <c r="G18" s="32">
        <v>118.0</v>
      </c>
      <c r="H18" s="32">
        <v>166.0</v>
      </c>
      <c r="I18" s="32">
        <v>95.34</v>
      </c>
      <c r="J18" s="38">
        <v>0.30789351851851854</v>
      </c>
      <c r="K18" s="32">
        <v>4.66</v>
      </c>
      <c r="L18" s="32">
        <v>6.0</v>
      </c>
    </row>
    <row r="19" ht="16.5" customHeight="1">
      <c r="A19" s="31" t="s">
        <v>10</v>
      </c>
      <c r="B19" s="31" t="s">
        <v>47</v>
      </c>
      <c r="C19" s="31" t="s">
        <v>71</v>
      </c>
      <c r="D19" s="31" t="s">
        <v>11</v>
      </c>
      <c r="E19" s="32">
        <v>1.48</v>
      </c>
      <c r="F19" s="32">
        <v>27.0</v>
      </c>
      <c r="G19" s="39">
        <v>6.0</v>
      </c>
      <c r="H19" s="32">
        <v>33.0</v>
      </c>
      <c r="I19" s="32">
        <v>92.82</v>
      </c>
      <c r="J19" s="38">
        <v>0.41832175925925924</v>
      </c>
      <c r="K19" s="32">
        <v>7.18</v>
      </c>
      <c r="L19" s="39">
        <v>12.0</v>
      </c>
    </row>
    <row r="20" ht="16.5" customHeight="1">
      <c r="A20" s="31" t="s">
        <v>102</v>
      </c>
      <c r="B20" s="31" t="s">
        <v>47</v>
      </c>
      <c r="C20" s="31" t="s">
        <v>53</v>
      </c>
      <c r="D20" s="31" t="s">
        <v>15</v>
      </c>
      <c r="E20" s="32">
        <v>9.02</v>
      </c>
      <c r="F20" s="32">
        <v>49.0</v>
      </c>
      <c r="G20" s="32">
        <v>247.0</v>
      </c>
      <c r="H20" s="32">
        <v>296.0</v>
      </c>
      <c r="I20" s="32">
        <v>43.34</v>
      </c>
      <c r="J20" s="38">
        <v>4.022893518518519</v>
      </c>
      <c r="K20" s="32">
        <v>56.66</v>
      </c>
      <c r="L20" s="32">
        <v>1.0</v>
      </c>
    </row>
    <row r="21" ht="16.5" customHeight="1">
      <c r="A21" s="31" t="s">
        <v>20</v>
      </c>
      <c r="B21" s="31" t="s">
        <v>47</v>
      </c>
      <c r="C21" s="31" t="s">
        <v>71</v>
      </c>
      <c r="D21" s="31" t="s">
        <v>11</v>
      </c>
      <c r="E21" s="32">
        <v>2.04</v>
      </c>
      <c r="F21" s="39">
        <v>7.0</v>
      </c>
      <c r="G21" s="32">
        <v>37.0</v>
      </c>
      <c r="H21" s="32">
        <v>44.0</v>
      </c>
      <c r="I21" s="32">
        <v>60.98</v>
      </c>
      <c r="J21" s="38">
        <v>1.9724537037037038</v>
      </c>
      <c r="K21" s="32">
        <v>39.02</v>
      </c>
      <c r="L21" s="32">
        <v>2.0</v>
      </c>
    </row>
    <row r="22" ht="16.5" customHeight="1">
      <c r="A22" s="34" t="s">
        <v>107</v>
      </c>
      <c r="B22" s="40"/>
      <c r="C22" s="40"/>
      <c r="D22" s="40"/>
      <c r="E22" s="41">
        <f t="shared" ref="E22:L22" si="1">AVERAGE(E2:E21)</f>
        <v>3.6925</v>
      </c>
      <c r="F22" s="41">
        <f t="shared" si="1"/>
        <v>28.2</v>
      </c>
      <c r="G22" s="41">
        <f t="shared" si="1"/>
        <v>61.45</v>
      </c>
      <c r="H22" s="41">
        <f t="shared" si="1"/>
        <v>89.65</v>
      </c>
      <c r="I22" s="41">
        <f t="shared" si="1"/>
        <v>71.636</v>
      </c>
      <c r="J22" s="42">
        <f t="shared" si="1"/>
        <v>1.361382523</v>
      </c>
      <c r="K22" s="41">
        <f t="shared" si="1"/>
        <v>28.364</v>
      </c>
      <c r="L22" s="41">
        <f t="shared" si="1"/>
        <v>3.25</v>
      </c>
    </row>
  </sheetData>
  <autoFilter ref="$A$1:$L$22">
    <sortState ref="A1:L22">
      <sortCondition ref="A1:A22"/>
      <sortCondition ref="G1:G22"/>
      <sortCondition ref="F1:F22"/>
      <sortCondition descending="1" ref="L1:L22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86"/>
    <col customWidth="1" min="2" max="2" width="15.71"/>
    <col customWidth="1" min="3" max="3" width="11.86"/>
    <col customWidth="1" min="4" max="4" width="18.29"/>
    <col customWidth="1" min="5" max="5" width="21.57"/>
    <col customWidth="1" min="6" max="6" width="17.86"/>
    <col customWidth="1" min="7" max="7" width="17.0"/>
    <col customWidth="1" min="8" max="8" width="15.43"/>
    <col customWidth="1" min="9" max="9" width="20.43"/>
    <col customWidth="1" min="10" max="10" width="18.14"/>
    <col customWidth="1" min="11" max="11" width="14.57"/>
    <col customWidth="1" min="12" max="12" width="23.14"/>
  </cols>
  <sheetData>
    <row r="1" ht="16.5" customHeight="1">
      <c r="A1" s="30" t="s">
        <v>37</v>
      </c>
      <c r="B1" s="30" t="s">
        <v>38</v>
      </c>
      <c r="C1" s="30" t="s">
        <v>39</v>
      </c>
      <c r="D1" s="30" t="s">
        <v>8</v>
      </c>
      <c r="E1" s="30" t="s">
        <v>40</v>
      </c>
      <c r="F1" s="30" t="s">
        <v>41</v>
      </c>
      <c r="G1" s="30" t="s">
        <v>42</v>
      </c>
      <c r="H1" s="30" t="s">
        <v>43</v>
      </c>
      <c r="I1" s="30" t="s">
        <v>44</v>
      </c>
      <c r="J1" s="30" t="s">
        <v>45</v>
      </c>
      <c r="K1" s="30" t="s">
        <v>46</v>
      </c>
      <c r="L1" s="30" t="s">
        <v>0</v>
      </c>
    </row>
    <row r="2" ht="16.5" customHeight="1">
      <c r="A2" s="31" t="s">
        <v>29</v>
      </c>
      <c r="B2" s="31" t="s">
        <v>47</v>
      </c>
      <c r="C2" s="31" t="s">
        <v>48</v>
      </c>
      <c r="D2" s="31" t="s">
        <v>11</v>
      </c>
      <c r="E2" s="32">
        <v>2.72</v>
      </c>
      <c r="F2" s="32">
        <v>13.0</v>
      </c>
      <c r="G2" s="39">
        <v>0.0</v>
      </c>
      <c r="H2" s="32">
        <v>13.0</v>
      </c>
      <c r="I2" s="32">
        <v>67.31</v>
      </c>
      <c r="J2" s="38">
        <v>0.4946527777777778</v>
      </c>
      <c r="K2" s="32">
        <v>32.69</v>
      </c>
      <c r="L2" s="32">
        <v>4.0</v>
      </c>
    </row>
    <row r="3" ht="16.5" customHeight="1">
      <c r="A3" s="31" t="s">
        <v>49</v>
      </c>
      <c r="B3" s="31" t="s">
        <v>47</v>
      </c>
      <c r="C3" s="31" t="s">
        <v>48</v>
      </c>
      <c r="D3" s="31" t="s">
        <v>11</v>
      </c>
      <c r="E3" s="32">
        <v>1.98</v>
      </c>
      <c r="F3" s="32">
        <v>44.0</v>
      </c>
      <c r="G3" s="32">
        <v>17.0</v>
      </c>
      <c r="H3" s="32">
        <v>61.0</v>
      </c>
      <c r="I3" s="32">
        <v>66.4</v>
      </c>
      <c r="J3" s="38">
        <v>2.2118055555555554</v>
      </c>
      <c r="K3" s="32">
        <v>33.6</v>
      </c>
      <c r="L3" s="32">
        <v>0.0</v>
      </c>
    </row>
    <row r="4" ht="16.5" customHeight="1">
      <c r="A4" s="31" t="s">
        <v>50</v>
      </c>
      <c r="B4" s="31" t="s">
        <v>47</v>
      </c>
      <c r="C4" s="31" t="s">
        <v>51</v>
      </c>
      <c r="D4" s="31" t="s">
        <v>11</v>
      </c>
      <c r="E4" s="32">
        <v>3.92</v>
      </c>
      <c r="F4" s="32">
        <v>80.0</v>
      </c>
      <c r="G4" s="32">
        <v>41.0</v>
      </c>
      <c r="H4" s="32">
        <v>121.0</v>
      </c>
      <c r="I4" s="32">
        <v>84.13</v>
      </c>
      <c r="J4" s="38">
        <v>1.0586574074074073</v>
      </c>
      <c r="K4" s="32">
        <v>15.87</v>
      </c>
      <c r="L4" s="32">
        <v>2.0</v>
      </c>
    </row>
    <row r="5" ht="16.5" customHeight="1">
      <c r="A5" s="31" t="s">
        <v>30</v>
      </c>
      <c r="B5" s="31" t="s">
        <v>54</v>
      </c>
      <c r="C5" s="31" t="s">
        <v>51</v>
      </c>
      <c r="D5" s="31" t="s">
        <v>11</v>
      </c>
      <c r="E5" s="32">
        <v>1.66</v>
      </c>
      <c r="F5" s="32">
        <v>52.0</v>
      </c>
      <c r="G5" s="32">
        <v>35.0</v>
      </c>
      <c r="H5" s="32">
        <v>87.0</v>
      </c>
      <c r="I5" s="32">
        <v>43.57</v>
      </c>
      <c r="J5" s="38">
        <v>1.9041203703703704</v>
      </c>
      <c r="K5" s="32">
        <v>56.43</v>
      </c>
      <c r="L5" s="39">
        <v>9.0</v>
      </c>
    </row>
    <row r="6" ht="16.5" customHeight="1">
      <c r="A6" s="31" t="s">
        <v>55</v>
      </c>
      <c r="B6" s="31" t="s">
        <v>47</v>
      </c>
      <c r="C6" s="31" t="s">
        <v>51</v>
      </c>
      <c r="D6" s="31" t="s">
        <v>11</v>
      </c>
      <c r="E6" s="32">
        <v>4.76</v>
      </c>
      <c r="F6" s="32">
        <v>73.0</v>
      </c>
      <c r="G6" s="32">
        <v>83.0</v>
      </c>
      <c r="H6" s="32">
        <v>156.0</v>
      </c>
      <c r="I6" s="32">
        <v>89.17</v>
      </c>
      <c r="J6" s="38">
        <v>0.5664699074074074</v>
      </c>
      <c r="K6" s="32">
        <v>10.83</v>
      </c>
      <c r="L6" s="32">
        <v>5.0</v>
      </c>
    </row>
    <row r="7" ht="16.5" customHeight="1">
      <c r="A7" s="31" t="s">
        <v>25</v>
      </c>
      <c r="B7" s="31" t="s">
        <v>47</v>
      </c>
      <c r="C7" s="31" t="s">
        <v>51</v>
      </c>
      <c r="D7" s="31" t="s">
        <v>11</v>
      </c>
      <c r="E7" s="32">
        <v>4.75</v>
      </c>
      <c r="F7" s="32">
        <v>113.0</v>
      </c>
      <c r="G7" s="32">
        <v>46.0</v>
      </c>
      <c r="H7" s="32">
        <v>159.0</v>
      </c>
      <c r="I7" s="32">
        <v>83.93</v>
      </c>
      <c r="J7" s="38">
        <v>1.1043518518518518</v>
      </c>
      <c r="K7" s="32">
        <v>16.07</v>
      </c>
      <c r="L7" s="39">
        <v>13.0</v>
      </c>
    </row>
    <row r="8" ht="16.5" customHeight="1">
      <c r="A8" s="31" t="s">
        <v>56</v>
      </c>
      <c r="B8" s="31" t="s">
        <v>47</v>
      </c>
      <c r="C8" s="31" t="s">
        <v>51</v>
      </c>
      <c r="D8" s="31" t="s">
        <v>11</v>
      </c>
      <c r="E8" s="32">
        <v>3.52</v>
      </c>
      <c r="F8" s="32">
        <v>9.0</v>
      </c>
      <c r="G8" s="32">
        <v>64.0</v>
      </c>
      <c r="H8" s="32">
        <v>73.0</v>
      </c>
      <c r="I8" s="32">
        <v>15.95</v>
      </c>
      <c r="J8" s="38">
        <v>4.136388888888889</v>
      </c>
      <c r="K8" s="32">
        <v>84.05</v>
      </c>
      <c r="L8" s="32">
        <v>1.0</v>
      </c>
    </row>
    <row r="9" ht="16.5" customHeight="1">
      <c r="A9" s="31" t="s">
        <v>57</v>
      </c>
      <c r="B9" s="31" t="s">
        <v>47</v>
      </c>
      <c r="C9" s="31" t="s">
        <v>58</v>
      </c>
      <c r="D9" s="31" t="s">
        <v>11</v>
      </c>
      <c r="E9" s="32">
        <v>5.55</v>
      </c>
      <c r="F9" s="32">
        <v>16.0</v>
      </c>
      <c r="G9" s="32">
        <v>128.0</v>
      </c>
      <c r="H9" s="32">
        <v>144.0</v>
      </c>
      <c r="I9" s="32">
        <v>86.63</v>
      </c>
      <c r="J9" s="38">
        <v>0.8237037037037037</v>
      </c>
      <c r="K9" s="32">
        <v>13.37</v>
      </c>
      <c r="L9" s="32">
        <v>1.0</v>
      </c>
    </row>
    <row r="10" ht="16.5" customHeight="1">
      <c r="A10" s="31" t="s">
        <v>59</v>
      </c>
      <c r="B10" s="31" t="s">
        <v>47</v>
      </c>
      <c r="C10" s="31" t="s">
        <v>48</v>
      </c>
      <c r="D10" s="31" t="s">
        <v>11</v>
      </c>
      <c r="E10" s="32">
        <v>2.7</v>
      </c>
      <c r="F10" s="32">
        <v>51.0</v>
      </c>
      <c r="G10" s="32">
        <v>13.0</v>
      </c>
      <c r="H10" s="32">
        <v>64.0</v>
      </c>
      <c r="I10" s="32">
        <v>77.68</v>
      </c>
      <c r="J10" s="38">
        <v>1.3769675925925926</v>
      </c>
      <c r="K10" s="32">
        <v>22.32</v>
      </c>
      <c r="L10" s="32">
        <v>2.0</v>
      </c>
    </row>
    <row r="11" ht="16.5" customHeight="1">
      <c r="A11" s="31" t="s">
        <v>61</v>
      </c>
      <c r="B11" s="31" t="s">
        <v>47</v>
      </c>
      <c r="C11" s="31" t="s">
        <v>58</v>
      </c>
      <c r="D11" s="31" t="s">
        <v>11</v>
      </c>
      <c r="E11" s="32">
        <v>0.71</v>
      </c>
      <c r="F11" s="32">
        <v>9.0</v>
      </c>
      <c r="G11" s="32">
        <v>10.0</v>
      </c>
      <c r="H11" s="32">
        <v>19.0</v>
      </c>
      <c r="I11" s="32">
        <v>48.05</v>
      </c>
      <c r="J11" s="38">
        <v>2.297974537037037</v>
      </c>
      <c r="K11" s="32">
        <v>51.95</v>
      </c>
      <c r="L11" s="32">
        <v>1.0</v>
      </c>
    </row>
    <row r="12" ht="16.5" customHeight="1">
      <c r="A12" s="31" t="s">
        <v>33</v>
      </c>
      <c r="B12" s="31" t="s">
        <v>47</v>
      </c>
      <c r="C12" s="31" t="s">
        <v>58</v>
      </c>
      <c r="D12" s="31" t="s">
        <v>11</v>
      </c>
      <c r="E12" s="32">
        <v>1.47</v>
      </c>
      <c r="F12" s="32">
        <v>16.0</v>
      </c>
      <c r="G12" s="39">
        <v>1.0</v>
      </c>
      <c r="H12" s="32">
        <v>17.0</v>
      </c>
      <c r="I12" s="32">
        <v>91.12</v>
      </c>
      <c r="J12" s="38">
        <v>0.4401388888888889</v>
      </c>
      <c r="K12" s="32">
        <v>8.88</v>
      </c>
      <c r="L12" s="32">
        <v>3.0</v>
      </c>
    </row>
    <row r="13" ht="16.5" customHeight="1">
      <c r="A13" s="31" t="s">
        <v>63</v>
      </c>
      <c r="B13" s="31" t="s">
        <v>54</v>
      </c>
      <c r="C13" s="31" t="s">
        <v>51</v>
      </c>
      <c r="D13" s="31" t="s">
        <v>28</v>
      </c>
      <c r="E13" s="32">
        <v>5.24</v>
      </c>
      <c r="F13" s="32">
        <v>65.0</v>
      </c>
      <c r="G13" s="32">
        <v>117.0</v>
      </c>
      <c r="H13" s="32">
        <v>182.0</v>
      </c>
      <c r="I13" s="32">
        <v>43.2</v>
      </c>
      <c r="J13" s="38">
        <v>4.237708333333333</v>
      </c>
      <c r="K13" s="32">
        <v>56.8</v>
      </c>
      <c r="L13" s="32">
        <v>2.0</v>
      </c>
    </row>
    <row r="14" ht="16.5" customHeight="1">
      <c r="A14" s="31" t="s">
        <v>31</v>
      </c>
      <c r="B14" s="31" t="s">
        <v>47</v>
      </c>
      <c r="C14" s="31" t="s">
        <v>51</v>
      </c>
      <c r="D14" s="31" t="s">
        <v>32</v>
      </c>
      <c r="E14" s="32">
        <v>6.4</v>
      </c>
      <c r="F14" s="39">
        <v>1.0</v>
      </c>
      <c r="G14" s="32">
        <v>238.0</v>
      </c>
      <c r="H14" s="32">
        <v>239.0</v>
      </c>
      <c r="I14" s="32">
        <v>8.84</v>
      </c>
      <c r="J14" s="38">
        <v>2.5439814814814814</v>
      </c>
      <c r="K14" s="32">
        <v>91.16</v>
      </c>
      <c r="L14" s="32">
        <v>0.0</v>
      </c>
    </row>
    <row r="15" ht="16.5" customHeight="1">
      <c r="A15" s="31" t="s">
        <v>26</v>
      </c>
      <c r="B15" s="31" t="s">
        <v>47</v>
      </c>
      <c r="C15" s="31" t="s">
        <v>51</v>
      </c>
      <c r="D15" s="31" t="s">
        <v>13</v>
      </c>
      <c r="E15" s="32">
        <v>3.94</v>
      </c>
      <c r="F15" s="32">
        <v>92.0</v>
      </c>
      <c r="G15" s="32">
        <v>20.0</v>
      </c>
      <c r="H15" s="32">
        <v>112.0</v>
      </c>
      <c r="I15" s="32">
        <v>68.91</v>
      </c>
      <c r="J15" s="38">
        <v>2.1400694444444444</v>
      </c>
      <c r="K15" s="32">
        <v>31.09</v>
      </c>
      <c r="L15" s="39">
        <v>10.0</v>
      </c>
    </row>
    <row r="16" ht="16.5" customHeight="1">
      <c r="A16" s="31" t="s">
        <v>64</v>
      </c>
      <c r="B16" s="31" t="s">
        <v>47</v>
      </c>
      <c r="C16" s="31" t="s">
        <v>48</v>
      </c>
      <c r="D16" s="31" t="s">
        <v>28</v>
      </c>
      <c r="E16" s="32">
        <v>13.0</v>
      </c>
      <c r="F16" s="32">
        <v>85.0</v>
      </c>
      <c r="G16" s="32">
        <v>309.0</v>
      </c>
      <c r="H16" s="32">
        <v>394.0</v>
      </c>
      <c r="I16" s="32">
        <v>94.38</v>
      </c>
      <c r="J16" s="38">
        <v>0.3291898148148148</v>
      </c>
      <c r="K16" s="32">
        <v>5.62</v>
      </c>
      <c r="L16" s="32">
        <v>0.0</v>
      </c>
    </row>
    <row r="17" ht="16.5" customHeight="1">
      <c r="A17" s="31" t="s">
        <v>66</v>
      </c>
      <c r="B17" s="31" t="s">
        <v>47</v>
      </c>
      <c r="C17" s="31" t="s">
        <v>48</v>
      </c>
      <c r="D17" s="31" t="s">
        <v>32</v>
      </c>
      <c r="E17" s="32">
        <v>11.12</v>
      </c>
      <c r="F17" s="32">
        <v>116.0</v>
      </c>
      <c r="G17" s="32">
        <v>180.0</v>
      </c>
      <c r="H17" s="32">
        <v>296.0</v>
      </c>
      <c r="I17" s="32">
        <v>87.42</v>
      </c>
      <c r="J17" s="38">
        <v>0.8508333333333333</v>
      </c>
      <c r="K17" s="32">
        <v>12.58</v>
      </c>
      <c r="L17" s="32">
        <v>3.0</v>
      </c>
    </row>
    <row r="18" ht="16.5" customHeight="1">
      <c r="A18" s="31" t="s">
        <v>68</v>
      </c>
      <c r="B18" s="31" t="s">
        <v>47</v>
      </c>
      <c r="C18" s="31" t="s">
        <v>51</v>
      </c>
      <c r="D18" s="31" t="s">
        <v>28</v>
      </c>
      <c r="E18" s="32">
        <v>6.64</v>
      </c>
      <c r="F18" s="32">
        <v>62.0</v>
      </c>
      <c r="G18" s="32">
        <v>144.0</v>
      </c>
      <c r="H18" s="32">
        <v>206.0</v>
      </c>
      <c r="I18" s="32">
        <v>74.6</v>
      </c>
      <c r="J18" s="38">
        <v>1.8907060185185185</v>
      </c>
      <c r="K18" s="32">
        <v>25.4</v>
      </c>
      <c r="L18" s="32">
        <v>1.0</v>
      </c>
    </row>
    <row r="19" ht="16.5" customHeight="1">
      <c r="A19" s="31" t="s">
        <v>69</v>
      </c>
      <c r="B19" s="31" t="s">
        <v>54</v>
      </c>
      <c r="C19" s="31" t="s">
        <v>48</v>
      </c>
      <c r="D19" s="31" t="s">
        <v>15</v>
      </c>
      <c r="E19" s="32">
        <v>5.25</v>
      </c>
      <c r="F19" s="32">
        <v>65.0</v>
      </c>
      <c r="G19" s="32">
        <v>149.0</v>
      </c>
      <c r="H19" s="32">
        <v>214.0</v>
      </c>
      <c r="I19" s="32">
        <v>71.1</v>
      </c>
      <c r="J19" s="38">
        <v>2.2316087962962965</v>
      </c>
      <c r="K19" s="32">
        <v>28.9</v>
      </c>
      <c r="L19" s="32">
        <v>2.0</v>
      </c>
    </row>
    <row r="20" ht="16.5" customHeight="1">
      <c r="A20" s="31" t="s">
        <v>72</v>
      </c>
      <c r="B20" s="31" t="s">
        <v>54</v>
      </c>
      <c r="C20" s="31" t="s">
        <v>51</v>
      </c>
      <c r="D20" s="31" t="s">
        <v>13</v>
      </c>
      <c r="E20" s="32">
        <v>5.71</v>
      </c>
      <c r="F20" s="32">
        <v>96.0</v>
      </c>
      <c r="G20" s="32">
        <v>27.0</v>
      </c>
      <c r="H20" s="32">
        <v>123.0</v>
      </c>
      <c r="I20" s="32">
        <v>69.54</v>
      </c>
      <c r="J20" s="38">
        <v>1.0562962962962963</v>
      </c>
      <c r="K20" s="32">
        <v>30.46</v>
      </c>
      <c r="L20" s="32">
        <v>4.0</v>
      </c>
    </row>
    <row r="21" ht="16.5" customHeight="1">
      <c r="A21" s="31" t="s">
        <v>73</v>
      </c>
      <c r="B21" s="31" t="s">
        <v>54</v>
      </c>
      <c r="C21" s="31" t="s">
        <v>48</v>
      </c>
      <c r="D21" s="31" t="s">
        <v>11</v>
      </c>
      <c r="E21" s="32">
        <v>5.88</v>
      </c>
      <c r="F21" s="32">
        <v>50.0</v>
      </c>
      <c r="G21" s="32">
        <v>140.0</v>
      </c>
      <c r="H21" s="32">
        <v>190.0</v>
      </c>
      <c r="I21" s="32">
        <v>71.62</v>
      </c>
      <c r="J21" s="38">
        <v>1.8712847222222222</v>
      </c>
      <c r="K21" s="32">
        <v>28.38</v>
      </c>
      <c r="L21" s="32">
        <v>5.0</v>
      </c>
    </row>
    <row r="22" ht="16.5" customHeight="1">
      <c r="A22" s="31" t="s">
        <v>75</v>
      </c>
      <c r="B22" s="31" t="s">
        <v>54</v>
      </c>
      <c r="C22" s="31" t="s">
        <v>48</v>
      </c>
      <c r="D22" s="31" t="s">
        <v>28</v>
      </c>
      <c r="E22" s="32">
        <v>7.01</v>
      </c>
      <c r="F22" s="32">
        <v>80.0</v>
      </c>
      <c r="G22" s="32">
        <v>155.0</v>
      </c>
      <c r="H22" s="32">
        <v>235.0</v>
      </c>
      <c r="I22" s="32">
        <v>70.37</v>
      </c>
      <c r="J22" s="38">
        <v>2.004965277777778</v>
      </c>
      <c r="K22" s="32">
        <v>29.63</v>
      </c>
      <c r="L22" s="32">
        <v>6.0</v>
      </c>
    </row>
    <row r="23" ht="16.5" customHeight="1">
      <c r="A23" s="31" t="s">
        <v>76</v>
      </c>
      <c r="B23" s="31" t="s">
        <v>47</v>
      </c>
      <c r="C23" s="31" t="s">
        <v>48</v>
      </c>
      <c r="D23" s="31" t="s">
        <v>11</v>
      </c>
      <c r="E23" s="32">
        <v>6.29</v>
      </c>
      <c r="F23" s="32">
        <v>86.0</v>
      </c>
      <c r="G23" s="32">
        <v>130.0</v>
      </c>
      <c r="H23" s="32">
        <v>216.0</v>
      </c>
      <c r="I23" s="32">
        <v>71.15</v>
      </c>
      <c r="J23" s="38">
        <v>1.8233101851851852</v>
      </c>
      <c r="K23" s="32">
        <v>28.85</v>
      </c>
      <c r="L23" s="32">
        <v>2.0</v>
      </c>
    </row>
    <row r="24" ht="16.5" customHeight="1">
      <c r="A24" s="31" t="s">
        <v>77</v>
      </c>
      <c r="B24" s="31" t="s">
        <v>47</v>
      </c>
      <c r="C24" s="31" t="s">
        <v>51</v>
      </c>
      <c r="D24" s="31" t="s">
        <v>32</v>
      </c>
      <c r="E24" s="32">
        <v>9.31</v>
      </c>
      <c r="F24" s="32">
        <v>48.0</v>
      </c>
      <c r="G24" s="32">
        <v>185.0</v>
      </c>
      <c r="H24" s="32">
        <v>233.0</v>
      </c>
      <c r="I24" s="32">
        <v>39.91</v>
      </c>
      <c r="J24" s="38">
        <v>3.717361111111111</v>
      </c>
      <c r="K24" s="32">
        <v>60.09</v>
      </c>
      <c r="L24" s="32">
        <v>4.0</v>
      </c>
    </row>
    <row r="25" ht="16.5" customHeight="1">
      <c r="A25" s="31" t="s">
        <v>78</v>
      </c>
      <c r="B25" s="31" t="s">
        <v>47</v>
      </c>
      <c r="C25" s="31" t="s">
        <v>58</v>
      </c>
      <c r="D25" s="31" t="s">
        <v>11</v>
      </c>
      <c r="E25" s="32">
        <v>5.31</v>
      </c>
      <c r="F25" s="32">
        <v>41.0</v>
      </c>
      <c r="G25" s="32">
        <v>48.0</v>
      </c>
      <c r="H25" s="32">
        <v>89.0</v>
      </c>
      <c r="I25" s="32">
        <v>81.58</v>
      </c>
      <c r="J25" s="38">
        <v>0.909537037037037</v>
      </c>
      <c r="K25" s="32">
        <v>18.42</v>
      </c>
      <c r="L25" s="32">
        <v>1.0</v>
      </c>
    </row>
    <row r="26" ht="16.5" customHeight="1">
      <c r="A26" s="31" t="s">
        <v>79</v>
      </c>
      <c r="B26" s="31" t="s">
        <v>80</v>
      </c>
      <c r="C26" s="31" t="s">
        <v>48</v>
      </c>
      <c r="D26" s="31" t="s">
        <v>28</v>
      </c>
      <c r="E26" s="32">
        <v>1.76</v>
      </c>
      <c r="F26" s="32">
        <v>23.0</v>
      </c>
      <c r="G26" s="32">
        <v>49.0</v>
      </c>
      <c r="H26" s="32">
        <v>72.0</v>
      </c>
      <c r="I26" s="32">
        <v>36.33</v>
      </c>
      <c r="J26" s="38">
        <v>4.138171296296297</v>
      </c>
      <c r="K26" s="32">
        <v>63.67</v>
      </c>
      <c r="L26" s="32">
        <v>0.0</v>
      </c>
    </row>
    <row r="27" ht="16.5" customHeight="1">
      <c r="A27" s="31" t="s">
        <v>82</v>
      </c>
      <c r="B27" s="31" t="s">
        <v>47</v>
      </c>
      <c r="C27" s="31" t="s">
        <v>48</v>
      </c>
      <c r="D27" s="31" t="s">
        <v>11</v>
      </c>
      <c r="E27" s="32">
        <v>6.79</v>
      </c>
      <c r="F27" s="32">
        <v>45.0</v>
      </c>
      <c r="G27" s="32">
        <v>125.0</v>
      </c>
      <c r="H27" s="32">
        <v>170.0</v>
      </c>
      <c r="I27" s="32">
        <v>39.95</v>
      </c>
      <c r="J27" s="38">
        <v>3.193090277777778</v>
      </c>
      <c r="K27" s="32">
        <v>60.05</v>
      </c>
      <c r="L27" s="32">
        <v>3.0</v>
      </c>
    </row>
    <row r="28" ht="16.5" customHeight="1">
      <c r="A28" s="31" t="s">
        <v>27</v>
      </c>
      <c r="B28" s="31" t="s">
        <v>47</v>
      </c>
      <c r="C28" s="31" t="s">
        <v>48</v>
      </c>
      <c r="D28" s="31" t="s">
        <v>28</v>
      </c>
      <c r="E28" s="32">
        <v>1.01</v>
      </c>
      <c r="F28" s="39">
        <v>0.0</v>
      </c>
      <c r="G28" s="39">
        <v>6.0</v>
      </c>
      <c r="H28" s="32">
        <v>6.0</v>
      </c>
      <c r="I28" s="32">
        <v>1.37</v>
      </c>
      <c r="J28" s="38">
        <v>1.144375</v>
      </c>
      <c r="K28" s="32">
        <v>98.63</v>
      </c>
      <c r="L28" s="32">
        <v>0.0</v>
      </c>
    </row>
    <row r="29" ht="16.5" customHeight="1">
      <c r="A29" s="31" t="s">
        <v>84</v>
      </c>
      <c r="B29" s="31" t="s">
        <v>54</v>
      </c>
      <c r="C29" s="31" t="s">
        <v>48</v>
      </c>
      <c r="D29" s="31" t="s">
        <v>28</v>
      </c>
      <c r="E29" s="32">
        <v>10.3</v>
      </c>
      <c r="F29" s="32">
        <v>35.0</v>
      </c>
      <c r="G29" s="32">
        <v>378.0</v>
      </c>
      <c r="H29" s="32">
        <v>413.0</v>
      </c>
      <c r="I29" s="32">
        <v>36.56</v>
      </c>
      <c r="J29" s="38">
        <v>4.702789351851852</v>
      </c>
      <c r="K29" s="32">
        <v>63.44</v>
      </c>
      <c r="L29" s="32">
        <v>1.0</v>
      </c>
    </row>
    <row r="30" ht="16.5" customHeight="1">
      <c r="A30" s="31" t="s">
        <v>21</v>
      </c>
      <c r="B30" s="31" t="s">
        <v>54</v>
      </c>
      <c r="C30" s="31" t="s">
        <v>51</v>
      </c>
      <c r="D30" s="31" t="s">
        <v>15</v>
      </c>
      <c r="E30" s="32">
        <v>14.45</v>
      </c>
      <c r="F30" s="32">
        <v>141.0</v>
      </c>
      <c r="G30" s="32">
        <v>177.0</v>
      </c>
      <c r="H30" s="32">
        <v>318.0</v>
      </c>
      <c r="I30" s="32">
        <v>75.78</v>
      </c>
      <c r="J30" s="38">
        <v>1.6536921296296296</v>
      </c>
      <c r="K30" s="32">
        <v>24.22</v>
      </c>
      <c r="L30" s="39">
        <v>16.0</v>
      </c>
    </row>
    <row r="31" ht="16.5" customHeight="1">
      <c r="A31" s="31" t="s">
        <v>34</v>
      </c>
      <c r="B31" s="31" t="s">
        <v>80</v>
      </c>
      <c r="C31" s="31" t="s">
        <v>51</v>
      </c>
      <c r="D31" s="31" t="s">
        <v>11</v>
      </c>
      <c r="E31" s="32">
        <v>3.63</v>
      </c>
      <c r="F31" s="39">
        <v>6.0</v>
      </c>
      <c r="G31" s="32">
        <v>40.0</v>
      </c>
      <c r="H31" s="32">
        <v>46.0</v>
      </c>
      <c r="I31" s="32">
        <v>10.01</v>
      </c>
      <c r="J31" s="38">
        <v>2.539837962962963</v>
      </c>
      <c r="K31" s="32">
        <v>89.99</v>
      </c>
      <c r="L31" s="32">
        <v>0.0</v>
      </c>
    </row>
    <row r="32" ht="16.5" customHeight="1">
      <c r="A32" s="31" t="s">
        <v>85</v>
      </c>
      <c r="B32" s="31" t="s">
        <v>80</v>
      </c>
      <c r="C32" s="31" t="s">
        <v>48</v>
      </c>
      <c r="D32" s="31" t="s">
        <v>11</v>
      </c>
      <c r="E32" s="32">
        <v>1.01</v>
      </c>
      <c r="F32" s="32">
        <v>17.0</v>
      </c>
      <c r="G32" s="32">
        <v>23.0</v>
      </c>
      <c r="H32" s="32">
        <v>40.0</v>
      </c>
      <c r="I32" s="32">
        <v>13.27</v>
      </c>
      <c r="J32" s="38">
        <v>6.132326388888889</v>
      </c>
      <c r="K32" s="32">
        <v>86.73</v>
      </c>
      <c r="L32" s="32">
        <v>3.0</v>
      </c>
    </row>
    <row r="33" ht="16.5" customHeight="1">
      <c r="A33" s="31" t="s">
        <v>86</v>
      </c>
      <c r="B33" s="31" t="s">
        <v>47</v>
      </c>
      <c r="C33" s="31" t="s">
        <v>51</v>
      </c>
      <c r="D33" s="31" t="s">
        <v>11</v>
      </c>
      <c r="E33" s="32">
        <v>11.6</v>
      </c>
      <c r="F33" s="32">
        <v>10.0</v>
      </c>
      <c r="G33" s="32">
        <v>226.0</v>
      </c>
      <c r="H33" s="32">
        <v>236.0</v>
      </c>
      <c r="I33" s="32">
        <v>30.69</v>
      </c>
      <c r="J33" s="38">
        <v>3.6569212962962965</v>
      </c>
      <c r="K33" s="32">
        <v>69.31</v>
      </c>
      <c r="L33" s="32">
        <v>4.0</v>
      </c>
    </row>
    <row r="34" ht="16.5" customHeight="1">
      <c r="A34" s="31" t="s">
        <v>87</v>
      </c>
      <c r="B34" s="31" t="s">
        <v>47</v>
      </c>
      <c r="C34" s="31" t="s">
        <v>48</v>
      </c>
      <c r="D34" s="31" t="s">
        <v>11</v>
      </c>
      <c r="E34" s="32">
        <v>2.71</v>
      </c>
      <c r="F34" s="32">
        <v>48.0</v>
      </c>
      <c r="G34" s="32">
        <v>37.0</v>
      </c>
      <c r="H34" s="32">
        <v>85.0</v>
      </c>
      <c r="I34" s="32">
        <v>72.59</v>
      </c>
      <c r="J34" s="38">
        <v>1.766689814814815</v>
      </c>
      <c r="K34" s="32">
        <v>27.41</v>
      </c>
      <c r="L34" s="32">
        <v>2.0</v>
      </c>
    </row>
    <row r="35" ht="16.5" customHeight="1">
      <c r="A35" s="31" t="s">
        <v>89</v>
      </c>
      <c r="B35" s="31" t="s">
        <v>47</v>
      </c>
      <c r="C35" s="31" t="s">
        <v>51</v>
      </c>
      <c r="D35" s="31" t="s">
        <v>90</v>
      </c>
      <c r="E35" s="32">
        <v>8.02</v>
      </c>
      <c r="F35" s="32">
        <v>30.0</v>
      </c>
      <c r="G35" s="32">
        <v>194.0</v>
      </c>
      <c r="H35" s="32">
        <v>224.0</v>
      </c>
      <c r="I35" s="32">
        <v>41.42</v>
      </c>
      <c r="J35" s="38">
        <v>3.506365740740741</v>
      </c>
      <c r="K35" s="32">
        <v>58.58</v>
      </c>
      <c r="L35" s="32">
        <v>1.0</v>
      </c>
    </row>
    <row r="36" ht="16.5" customHeight="1">
      <c r="A36" s="31" t="s">
        <v>92</v>
      </c>
      <c r="B36" s="31" t="s">
        <v>54</v>
      </c>
      <c r="C36" s="31" t="s">
        <v>48</v>
      </c>
      <c r="D36" s="31" t="s">
        <v>32</v>
      </c>
      <c r="E36" s="32">
        <v>14.29</v>
      </c>
      <c r="F36" s="32">
        <v>142.0</v>
      </c>
      <c r="G36" s="32">
        <v>274.0</v>
      </c>
      <c r="H36" s="32">
        <v>416.0</v>
      </c>
      <c r="I36" s="32">
        <v>70.18</v>
      </c>
      <c r="J36" s="38">
        <v>2.2745717592592594</v>
      </c>
      <c r="K36" s="32">
        <v>29.82</v>
      </c>
      <c r="L36" s="32">
        <v>6.0</v>
      </c>
    </row>
    <row r="37" ht="16.5" customHeight="1">
      <c r="A37" s="31" t="s">
        <v>93</v>
      </c>
      <c r="B37" s="31" t="s">
        <v>54</v>
      </c>
      <c r="C37" s="31" t="s">
        <v>51</v>
      </c>
      <c r="D37" s="31" t="s">
        <v>28</v>
      </c>
      <c r="E37" s="32">
        <v>11.35</v>
      </c>
      <c r="F37" s="32">
        <v>133.0</v>
      </c>
      <c r="G37" s="32">
        <v>189.0</v>
      </c>
      <c r="H37" s="32">
        <v>322.0</v>
      </c>
      <c r="I37" s="32">
        <v>76.26</v>
      </c>
      <c r="J37" s="38">
        <v>1.5383217592592593</v>
      </c>
      <c r="K37" s="32">
        <v>23.74</v>
      </c>
      <c r="L37" s="32">
        <v>5.0</v>
      </c>
    </row>
    <row r="38" ht="16.5" customHeight="1">
      <c r="A38" s="31" t="s">
        <v>94</v>
      </c>
      <c r="B38" s="31" t="s">
        <v>47</v>
      </c>
      <c r="C38" s="31" t="s">
        <v>51</v>
      </c>
      <c r="D38" s="31" t="s">
        <v>95</v>
      </c>
      <c r="E38" s="32">
        <v>2.55</v>
      </c>
      <c r="F38" s="32">
        <v>97.0</v>
      </c>
      <c r="G38" s="32">
        <v>41.0</v>
      </c>
      <c r="H38" s="32">
        <v>138.0</v>
      </c>
      <c r="I38" s="32">
        <v>76.31</v>
      </c>
      <c r="J38" s="38">
        <v>1.6660300925925926</v>
      </c>
      <c r="K38" s="32">
        <v>23.69</v>
      </c>
      <c r="L38" s="32">
        <v>5.0</v>
      </c>
    </row>
    <row r="39" ht="16.5" customHeight="1">
      <c r="A39" s="31" t="s">
        <v>99</v>
      </c>
      <c r="B39" s="31" t="s">
        <v>47</v>
      </c>
      <c r="C39" s="31" t="s">
        <v>48</v>
      </c>
      <c r="D39" s="31" t="s">
        <v>11</v>
      </c>
      <c r="E39" s="32">
        <v>1.48</v>
      </c>
      <c r="F39" s="32">
        <v>33.0</v>
      </c>
      <c r="G39" s="32">
        <v>16.0</v>
      </c>
      <c r="H39" s="32">
        <v>49.0</v>
      </c>
      <c r="I39" s="32">
        <v>92.01</v>
      </c>
      <c r="J39" s="38">
        <v>0.4270023148148148</v>
      </c>
      <c r="K39" s="32">
        <v>7.99</v>
      </c>
      <c r="L39" s="32">
        <v>1.0</v>
      </c>
    </row>
    <row r="40" ht="16.5" customHeight="1">
      <c r="A40" s="31" t="s">
        <v>100</v>
      </c>
      <c r="B40" s="31" t="s">
        <v>47</v>
      </c>
      <c r="C40" s="31" t="s">
        <v>58</v>
      </c>
      <c r="D40" s="31" t="s">
        <v>32</v>
      </c>
      <c r="E40" s="32">
        <v>2.54</v>
      </c>
      <c r="F40" s="32">
        <v>8.0</v>
      </c>
      <c r="G40" s="32">
        <v>46.0</v>
      </c>
      <c r="H40" s="32">
        <v>54.0</v>
      </c>
      <c r="I40" s="32">
        <v>20.17</v>
      </c>
      <c r="J40" s="38">
        <v>3.216863425925926</v>
      </c>
      <c r="K40" s="32">
        <v>79.83</v>
      </c>
      <c r="L40" s="32">
        <v>3.0</v>
      </c>
    </row>
    <row r="41" ht="16.5" customHeight="1">
      <c r="A41" s="31" t="s">
        <v>24</v>
      </c>
      <c r="B41" s="31" t="s">
        <v>47</v>
      </c>
      <c r="C41" s="31" t="s">
        <v>51</v>
      </c>
      <c r="D41" s="31" t="s">
        <v>11</v>
      </c>
      <c r="E41" s="32">
        <v>3.2</v>
      </c>
      <c r="F41" s="32">
        <v>113.0</v>
      </c>
      <c r="G41" s="32">
        <v>35.0</v>
      </c>
      <c r="H41" s="32">
        <v>148.0</v>
      </c>
      <c r="I41" s="32">
        <v>93.46</v>
      </c>
      <c r="J41" s="38">
        <v>0.42377314814814815</v>
      </c>
      <c r="K41" s="32">
        <v>6.54</v>
      </c>
      <c r="L41" s="39">
        <v>15.0</v>
      </c>
    </row>
    <row r="42" ht="16.5" customHeight="1">
      <c r="A42" s="31" t="s">
        <v>103</v>
      </c>
      <c r="B42" s="31" t="s">
        <v>47</v>
      </c>
      <c r="C42" s="31" t="s">
        <v>48</v>
      </c>
      <c r="D42" s="31" t="s">
        <v>11</v>
      </c>
      <c r="E42" s="32">
        <v>2.56</v>
      </c>
      <c r="F42" s="32">
        <v>64.0</v>
      </c>
      <c r="G42" s="32">
        <v>18.0</v>
      </c>
      <c r="H42" s="32">
        <v>82.0</v>
      </c>
      <c r="I42" s="32">
        <v>80.66</v>
      </c>
      <c r="J42" s="38">
        <v>1.4365162037037038</v>
      </c>
      <c r="K42" s="32">
        <v>19.34</v>
      </c>
      <c r="L42" s="32">
        <v>3.0</v>
      </c>
    </row>
    <row r="43" ht="16.5" customHeight="1">
      <c r="A43" s="31" t="s">
        <v>104</v>
      </c>
      <c r="B43" s="31" t="s">
        <v>47</v>
      </c>
      <c r="C43" s="31" t="s">
        <v>58</v>
      </c>
      <c r="D43" s="31" t="s">
        <v>11</v>
      </c>
      <c r="E43" s="32">
        <v>7.34</v>
      </c>
      <c r="F43" s="32">
        <v>27.0</v>
      </c>
      <c r="G43" s="32">
        <v>173.0</v>
      </c>
      <c r="H43" s="32">
        <v>200.0</v>
      </c>
      <c r="I43" s="32">
        <v>92.78</v>
      </c>
      <c r="J43" s="38">
        <v>0.4626736111111111</v>
      </c>
      <c r="K43" s="32">
        <v>7.22</v>
      </c>
      <c r="L43" s="32">
        <v>4.0</v>
      </c>
    </row>
    <row r="44" ht="16.5" customHeight="1">
      <c r="A44" s="31" t="s">
        <v>105</v>
      </c>
      <c r="B44" s="31" t="s">
        <v>47</v>
      </c>
      <c r="C44" s="31" t="s">
        <v>58</v>
      </c>
      <c r="D44" s="31" t="s">
        <v>15</v>
      </c>
      <c r="E44" s="32">
        <v>2.95</v>
      </c>
      <c r="F44" s="32">
        <v>32.0</v>
      </c>
      <c r="G44" s="32">
        <v>26.0</v>
      </c>
      <c r="H44" s="32">
        <v>58.0</v>
      </c>
      <c r="I44" s="32">
        <v>89.8</v>
      </c>
      <c r="J44" s="38">
        <v>0.61375</v>
      </c>
      <c r="K44" s="32">
        <v>10.2</v>
      </c>
      <c r="L44" s="32">
        <v>2.0</v>
      </c>
    </row>
    <row r="45" ht="16.5" customHeight="1">
      <c r="A45" s="31" t="s">
        <v>106</v>
      </c>
      <c r="B45" s="31" t="s">
        <v>47</v>
      </c>
      <c r="C45" s="31" t="s">
        <v>48</v>
      </c>
      <c r="D45" s="31" t="s">
        <v>11</v>
      </c>
      <c r="E45" s="32">
        <v>1.77</v>
      </c>
      <c r="F45" s="32">
        <v>31.0</v>
      </c>
      <c r="G45" s="32">
        <v>19.0</v>
      </c>
      <c r="H45" s="32">
        <v>50.0</v>
      </c>
      <c r="I45" s="32">
        <v>71.52</v>
      </c>
      <c r="J45" s="38">
        <v>1.5391087962962964</v>
      </c>
      <c r="K45" s="32">
        <v>28.48</v>
      </c>
      <c r="L45" s="32">
        <v>2.0</v>
      </c>
    </row>
    <row r="46" ht="16.5" customHeight="1">
      <c r="A46" s="43" t="s">
        <v>107</v>
      </c>
      <c r="B46" s="44"/>
      <c r="C46" s="44"/>
      <c r="D46" s="44"/>
      <c r="E46" s="41">
        <f t="shared" ref="E46:L46" si="1">AVERAGE(E27:E43)</f>
        <v>6.166470588</v>
      </c>
      <c r="F46" s="41">
        <f t="shared" si="1"/>
        <v>55.82352941</v>
      </c>
      <c r="G46" s="41">
        <f t="shared" si="1"/>
        <v>117.5294118</v>
      </c>
      <c r="H46" s="41">
        <f t="shared" si="1"/>
        <v>173.3529412</v>
      </c>
      <c r="I46" s="41">
        <f t="shared" si="1"/>
        <v>54.32176471</v>
      </c>
      <c r="J46" s="42">
        <f t="shared" si="1"/>
        <v>2.33775531</v>
      </c>
      <c r="K46" s="41">
        <f t="shared" si="1"/>
        <v>45.67823529</v>
      </c>
      <c r="L46" s="41">
        <f t="shared" si="1"/>
        <v>4.235294118</v>
      </c>
    </row>
  </sheetData>
  <autoFilter ref="$A$1:$L$45">
    <sortState ref="A1:L45">
      <sortCondition ref="A1:A45"/>
      <sortCondition ref="G1:G45"/>
      <sortCondition ref="F1:F45"/>
      <sortCondition descending="1" ref="L1:L45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16.29"/>
    <col customWidth="1" min="3" max="3" width="11.71"/>
    <col customWidth="1" min="4" max="4" width="18.29"/>
    <col customWidth="1" min="5" max="5" width="22.0"/>
    <col customWidth="1" min="6" max="6" width="17.29"/>
    <col customWidth="1" min="7" max="7" width="16.29"/>
    <col customWidth="1" min="8" max="8" width="13.71"/>
    <col customWidth="1" min="9" max="9" width="19.57"/>
    <col customWidth="1" min="10" max="10" width="17.57"/>
    <col customWidth="1" min="11" max="11" width="15.14"/>
    <col customWidth="1" min="12" max="12" width="23.29"/>
  </cols>
  <sheetData>
    <row r="1" ht="16.5" customHeight="1">
      <c r="A1" s="30" t="s">
        <v>37</v>
      </c>
      <c r="B1" s="30" t="s">
        <v>38</v>
      </c>
      <c r="C1" s="30" t="s">
        <v>39</v>
      </c>
      <c r="D1" s="30" t="s">
        <v>8</v>
      </c>
      <c r="E1" s="30" t="s">
        <v>40</v>
      </c>
      <c r="F1" s="30" t="s">
        <v>41</v>
      </c>
      <c r="G1" s="30" t="s">
        <v>42</v>
      </c>
      <c r="H1" s="30" t="s">
        <v>43</v>
      </c>
      <c r="I1" s="30" t="s">
        <v>44</v>
      </c>
      <c r="J1" s="30" t="s">
        <v>45</v>
      </c>
      <c r="K1" s="30" t="s">
        <v>46</v>
      </c>
      <c r="L1" s="30" t="s">
        <v>0</v>
      </c>
    </row>
    <row r="2">
      <c r="A2" s="31" t="s">
        <v>36</v>
      </c>
      <c r="B2" s="31" t="s">
        <v>62</v>
      </c>
      <c r="C2" s="31" t="s">
        <v>51</v>
      </c>
      <c r="D2" s="31" t="s">
        <v>11</v>
      </c>
      <c r="E2" s="45">
        <v>1.76</v>
      </c>
      <c r="F2" s="45">
        <v>0.0</v>
      </c>
      <c r="G2" s="46">
        <v>4.0</v>
      </c>
      <c r="H2" s="45">
        <v>4.0</v>
      </c>
      <c r="I2" s="45">
        <v>1.93</v>
      </c>
      <c r="J2" s="38">
        <v>1.3273842592592593</v>
      </c>
      <c r="K2" s="45">
        <v>98.07</v>
      </c>
      <c r="L2" s="45">
        <v>0.0</v>
      </c>
    </row>
    <row r="3">
      <c r="A3" s="31" t="s">
        <v>74</v>
      </c>
      <c r="B3" s="31" t="s">
        <v>62</v>
      </c>
      <c r="C3" s="31" t="s">
        <v>48</v>
      </c>
      <c r="D3" s="31" t="s">
        <v>11</v>
      </c>
      <c r="E3" s="45">
        <v>0.68</v>
      </c>
      <c r="F3" s="45">
        <v>0.0</v>
      </c>
      <c r="G3" s="45">
        <v>23.0</v>
      </c>
      <c r="H3" s="45">
        <v>23.0</v>
      </c>
      <c r="I3" s="45">
        <v>53.93</v>
      </c>
      <c r="J3" s="38">
        <v>3.1956018518518516</v>
      </c>
      <c r="K3" s="45">
        <v>46.07</v>
      </c>
      <c r="L3" s="45">
        <v>0.0</v>
      </c>
    </row>
    <row r="4">
      <c r="A4" s="31" t="s">
        <v>88</v>
      </c>
      <c r="B4" s="31" t="s">
        <v>62</v>
      </c>
      <c r="C4" s="31" t="s">
        <v>48</v>
      </c>
      <c r="D4" s="31" t="s">
        <v>11</v>
      </c>
      <c r="E4" s="45">
        <v>1.54</v>
      </c>
      <c r="F4" s="45">
        <v>0.0</v>
      </c>
      <c r="G4" s="45">
        <v>44.0</v>
      </c>
      <c r="H4" s="45">
        <v>44.0</v>
      </c>
      <c r="I4" s="45">
        <v>10.28</v>
      </c>
      <c r="J4" s="38">
        <v>5.594837962962963</v>
      </c>
      <c r="K4" s="45">
        <v>89.72</v>
      </c>
      <c r="L4" s="45">
        <v>0.0</v>
      </c>
    </row>
    <row r="5">
      <c r="A5" s="31" t="s">
        <v>91</v>
      </c>
      <c r="B5" s="31" t="s">
        <v>62</v>
      </c>
      <c r="C5" s="31" t="s">
        <v>48</v>
      </c>
      <c r="D5" s="31" t="s">
        <v>11</v>
      </c>
      <c r="E5" s="45">
        <v>0.59</v>
      </c>
      <c r="F5" s="45">
        <v>0.0</v>
      </c>
      <c r="G5" s="45">
        <v>26.0</v>
      </c>
      <c r="H5" s="45">
        <v>26.0</v>
      </c>
      <c r="I5" s="45">
        <v>0.68</v>
      </c>
      <c r="J5" s="38">
        <v>5.044826388888889</v>
      </c>
      <c r="K5" s="45">
        <v>99.32</v>
      </c>
      <c r="L5" s="45">
        <v>0.0</v>
      </c>
    </row>
    <row r="6">
      <c r="A6" s="31" t="s">
        <v>98</v>
      </c>
      <c r="B6" s="31" t="s">
        <v>62</v>
      </c>
      <c r="C6" s="31" t="s">
        <v>48</v>
      </c>
      <c r="D6" s="31" t="s">
        <v>11</v>
      </c>
      <c r="E6" s="45">
        <v>1.1</v>
      </c>
      <c r="F6" s="45">
        <v>1.0</v>
      </c>
      <c r="G6" s="45">
        <v>16.0</v>
      </c>
      <c r="H6" s="45">
        <v>17.0</v>
      </c>
      <c r="I6" s="45">
        <v>2.14</v>
      </c>
      <c r="J6" s="38">
        <v>4.711493055555556</v>
      </c>
      <c r="K6" s="45">
        <v>97.86</v>
      </c>
      <c r="L6" s="45">
        <v>1.0</v>
      </c>
    </row>
    <row r="7" ht="16.5" customHeight="1">
      <c r="A7" s="43" t="s">
        <v>107</v>
      </c>
      <c r="B7" s="44"/>
      <c r="C7" s="44"/>
      <c r="D7" s="44"/>
      <c r="E7" s="41">
        <f t="shared" ref="E7:L7" si="1">AVERAGE(E2:E6)</f>
        <v>1.134</v>
      </c>
      <c r="F7" s="41">
        <f t="shared" si="1"/>
        <v>0.2</v>
      </c>
      <c r="G7" s="41">
        <f t="shared" si="1"/>
        <v>22.6</v>
      </c>
      <c r="H7" s="41">
        <f t="shared" si="1"/>
        <v>22.8</v>
      </c>
      <c r="I7" s="41">
        <f t="shared" si="1"/>
        <v>13.792</v>
      </c>
      <c r="J7" s="42">
        <f t="shared" si="1"/>
        <v>3.974828704</v>
      </c>
      <c r="K7" s="41">
        <f t="shared" si="1"/>
        <v>86.208</v>
      </c>
      <c r="L7" s="41">
        <f t="shared" si="1"/>
        <v>0.2</v>
      </c>
    </row>
  </sheetData>
  <autoFilter ref="$A$1:$L$7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2023-06-02T17:58:36Z</dcterms:created>
  <dc:creator>Bustos Lautaro</dc:creator>
</cp:coreProperties>
</file>