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C:\Users\Personal2\Desktop\MatchAnalysis\MatchAnalyzerV6\ViperbotsMatchAnalyzer\Data\"/>
    </mc:Choice>
  </mc:AlternateContent>
  <bookViews>
    <workbookView xWindow="0" yWindow="0" windowWidth="20430" windowHeight="7665" activeTab="1"/>
  </bookViews>
  <sheets>
    <sheet name="Matches" sheetId="1" r:id="rId1"/>
    <sheet name="Rankings" sheetId="2" r:id="rId2"/>
    <sheet name="Teams" sheetId="3" r:id="rId3"/>
  </sheets>
  <calcPr calcId="152511" concurrentCalc="0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4" i="1" l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J41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3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</calcChain>
</file>

<file path=xl/sharedStrings.xml><?xml version="1.0" encoding="utf-8"?>
<sst xmlns="http://schemas.openxmlformats.org/spreadsheetml/2006/main" count="1375" uniqueCount="130">
  <si>
    <t>Match #</t>
  </si>
  <si>
    <t>Red1</t>
  </si>
  <si>
    <t>Red2</t>
  </si>
  <si>
    <t>Blue1</t>
  </si>
  <si>
    <t>Blue2</t>
  </si>
  <si>
    <t>Red Score</t>
  </si>
  <si>
    <t>Blue Score</t>
  </si>
  <si>
    <t>4745 lost connection and side lexan fell off with kickstand</t>
  </si>
  <si>
    <t>9460 lets of errors, no balls socred all teams</t>
  </si>
  <si>
    <t>3708 fell off the ramp</t>
  </si>
  <si>
    <t>5443 auto worked well, 6512 tried to score but never did</t>
  </si>
  <si>
    <t>Techno Warriers Advanced</t>
  </si>
  <si>
    <t>CEC Robotics</t>
  </si>
  <si>
    <t>Iron Eagles Optimus</t>
  </si>
  <si>
    <t>Greased Lightning</t>
  </si>
  <si>
    <t>Blackout Spectre</t>
  </si>
  <si>
    <t>The Bombers</t>
  </si>
  <si>
    <t>LIGHTSABERS</t>
  </si>
  <si>
    <t>Black Box Robotics</t>
  </si>
  <si>
    <t>Orozco's Army</t>
  </si>
  <si>
    <t>Masquerade</t>
  </si>
  <si>
    <t>PowerStackers</t>
  </si>
  <si>
    <t>N.U.T.S.</t>
  </si>
  <si>
    <t>Latrodectus Mactans</t>
  </si>
  <si>
    <t>RoboHornets</t>
  </si>
  <si>
    <t>Synergy</t>
  </si>
  <si>
    <t>Disgruntled Robots</t>
  </si>
  <si>
    <t>GENIUS</t>
  </si>
  <si>
    <t>Mechanical Marauders</t>
  </si>
  <si>
    <t>ViperBots Stryke</t>
  </si>
  <si>
    <t>ViperBots Quad X</t>
  </si>
  <si>
    <t>Tarpon Robotics</t>
  </si>
  <si>
    <t>MoHawk Orange</t>
  </si>
  <si>
    <t>CyberSharks</t>
  </si>
  <si>
    <t>Robotigers Epsilon</t>
  </si>
  <si>
    <t>MoHawk Purple</t>
  </si>
  <si>
    <t>Tundrabots</t>
  </si>
  <si>
    <t>Eagle Robotics</t>
  </si>
  <si>
    <t>BLUE CREW</t>
  </si>
  <si>
    <t>Super 7</t>
  </si>
  <si>
    <t>Silver Tigers</t>
  </si>
  <si>
    <t>Browncoats</t>
  </si>
  <si>
    <t>Wait for It</t>
  </si>
  <si>
    <t>ROBO BISON I</t>
  </si>
  <si>
    <t>Mission Control</t>
  </si>
  <si>
    <t>Philobots</t>
  </si>
  <si>
    <t>NAHS Yellow Jacket's WON AND DONE</t>
  </si>
  <si>
    <t>Rank</t>
  </si>
  <si>
    <t>Team Number</t>
  </si>
  <si>
    <t>Team Name</t>
  </si>
  <si>
    <t>MMR</t>
  </si>
  <si>
    <t>Average Score</t>
  </si>
  <si>
    <t>Predicted Score Range</t>
  </si>
  <si>
    <t>Consistency</t>
  </si>
  <si>
    <t>Average MMR of Partners</t>
  </si>
  <si>
    <t>BVM Ratio</t>
  </si>
  <si>
    <t>QP points</t>
  </si>
  <si>
    <t>RP points</t>
  </si>
  <si>
    <t>469-667</t>
  </si>
  <si>
    <t>394-594</t>
  </si>
  <si>
    <t>427-661</t>
  </si>
  <si>
    <t>423-679</t>
  </si>
  <si>
    <t>333-581</t>
  </si>
  <si>
    <t>390-632</t>
  </si>
  <si>
    <t>364-584</t>
  </si>
  <si>
    <t>335-639</t>
  </si>
  <si>
    <t>415-587</t>
  </si>
  <si>
    <t>270-470</t>
  </si>
  <si>
    <t>240-548</t>
  </si>
  <si>
    <t>137-601</t>
  </si>
  <si>
    <t>223-591</t>
  </si>
  <si>
    <t>255-599</t>
  </si>
  <si>
    <t>291-553</t>
  </si>
  <si>
    <t>268-492</t>
  </si>
  <si>
    <t>207-395</t>
  </si>
  <si>
    <t>216-546</t>
  </si>
  <si>
    <t>177-497</t>
  </si>
  <si>
    <t>228-526</t>
  </si>
  <si>
    <t>183-431</t>
  </si>
  <si>
    <t>159-349</t>
  </si>
  <si>
    <t>186-476</t>
  </si>
  <si>
    <t>160-372</t>
  </si>
  <si>
    <t>146-348</t>
  </si>
  <si>
    <t>234-458</t>
  </si>
  <si>
    <t>212-452</t>
  </si>
  <si>
    <t>197-391</t>
  </si>
  <si>
    <t>150-400</t>
  </si>
  <si>
    <t>183-515</t>
  </si>
  <si>
    <t>184-490</t>
  </si>
  <si>
    <t>197-487</t>
  </si>
  <si>
    <t>68-422</t>
  </si>
  <si>
    <t>99-383</t>
  </si>
  <si>
    <t>65-403</t>
  </si>
  <si>
    <t>71-351</t>
  </si>
  <si>
    <t>439-663</t>
  </si>
  <si>
    <t>508-628</t>
  </si>
  <si>
    <t>465-623</t>
  </si>
  <si>
    <t>413-575</t>
  </si>
  <si>
    <t>411-611</t>
  </si>
  <si>
    <t>348-566</t>
  </si>
  <si>
    <t>366-608</t>
  </si>
  <si>
    <t>431-571</t>
  </si>
  <si>
    <t>160-578</t>
  </si>
  <si>
    <t>237-577</t>
  </si>
  <si>
    <t>295-559</t>
  </si>
  <si>
    <t>270-518</t>
  </si>
  <si>
    <t>389-559</t>
  </si>
  <si>
    <t>285-455</t>
  </si>
  <si>
    <t>312-532</t>
  </si>
  <si>
    <t>283-477</t>
  </si>
  <si>
    <t>265-497</t>
  </si>
  <si>
    <t>197-477</t>
  </si>
  <si>
    <t>259-495</t>
  </si>
  <si>
    <t>200-498</t>
  </si>
  <si>
    <t>254-438</t>
  </si>
  <si>
    <t>209-405</t>
  </si>
  <si>
    <t>154-340</t>
  </si>
  <si>
    <t>174-358</t>
  </si>
  <si>
    <t>212-376</t>
  </si>
  <si>
    <t>217-385</t>
  </si>
  <si>
    <t>230-434</t>
  </si>
  <si>
    <t>215-447</t>
  </si>
  <si>
    <t>216-468</t>
  </si>
  <si>
    <t>167-383</t>
  </si>
  <si>
    <t>171-337</t>
  </si>
  <si>
    <t>199-475</t>
  </si>
  <si>
    <t>131-351</t>
  </si>
  <si>
    <t>108-382</t>
  </si>
  <si>
    <t>100-322</t>
  </si>
  <si>
    <t>96-372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</si>
</sst>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</font>
    <font>
      <sz val="12"/>
      <color theme="1"/>
      <name val="Calibri"/>
      <family val="2"/>
      <scheme val="minor"/>
    </font>
  </fonts>
  <fills count="18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none">
        <fgColor rgb="FFD3B354"/>
      </patternFill>
    </fill>
    <fill>
      <patternFill patternType="solid">
        <fgColor rgb="FFFFEB9C"/>
      </patternFill>
    </fill>
    <fill>
      <patternFill patternType="solid">
        <fgColor rgb="FFFF0000"/>
        <bgColor rgb="FFD3B354"/>
      </patternFill>
    </fill>
    <fill>
      <patternFill patternType="solid">
        <fgColor rgb="FF203764"/>
      </patternFill>
    </fill>
    <fill>
      <patternFill patternType="solid">
        <fgColor rgb="FFD3B354"/>
      </patternFill>
    </fill>
    <fill>
      <patternFill>
        <fgColor indexed="49"/>
      </patternFill>
    </fill>
    <fill>
      <patternFill patternType="solid">
        <fgColor indexed="49"/>
      </patternFill>
    </fill>
    <fill>
      <patternFill>
        <fgColor indexed="57"/>
      </patternFill>
    </fill>
    <fill>
      <patternFill patternType="solid">
        <fgColor indexed="57"/>
      </patternFill>
    </fill>
    <fill>
      <patternFill>
        <fgColor rgb="203764"/>
      </patternFill>
    </fill>
    <fill>
      <patternFill patternType="solid">
        <fgColor rgb="203764"/>
      </patternFill>
    </fill>
    <fill>
      <patternFill>
        <fgColor rgb="FF0000"/>
      </patternFill>
    </fill>
    <fill>
      <patternFill patternType="solid">
        <fgColor rgb="FF0000"/>
      </patternFill>
    </fill>
    <fill>
      <patternFill>
        <fgColor rgb="8E1ACC"/>
      </patternFill>
    </fill>
    <fill>
      <patternFill patternType="solid">
        <fgColor rgb="8E1ACC"/>
      </patternFill>
    </fill>
    <fill>
      <patternFill>
        <fgColor rgb="D3B354"/>
      </patternFill>
    </fill>
    <fill>
      <patternFill patternType="solid">
        <fgColor rgb="D3B354"/>
      </patternFill>
    </fill>
    <fill>
      <patternFill>
        <fgColor indexed="49"/>
      </patternFill>
    </fill>
    <fill>
      <patternFill patternType="solid">
        <fgColor indexed="49"/>
      </patternFill>
    </fill>
    <fill>
      <patternFill>
        <fgColor indexed="57"/>
      </patternFill>
    </fill>
    <fill>
      <patternFill patternType="solid">
        <fgColor indexed="57"/>
      </patternFill>
    </fill>
    <fill>
      <patternFill>
        <fgColor rgb="203764"/>
      </patternFill>
    </fill>
    <fill>
      <patternFill patternType="solid">
        <fgColor rgb="203764"/>
      </patternFill>
    </fill>
    <fill>
      <patternFill>
        <fgColor rgb="FF0000"/>
      </patternFill>
    </fill>
    <fill>
      <patternFill patternType="solid">
        <fgColor rgb="FF0000"/>
      </patternFill>
    </fill>
    <fill>
      <patternFill>
        <fgColor rgb="8E1ACC"/>
      </patternFill>
    </fill>
    <fill>
      <patternFill patternType="solid">
        <fgColor rgb="8E1ACC"/>
      </patternFill>
    </fill>
    <fill>
      <patternFill>
        <fgColor rgb="D3B354"/>
      </patternFill>
    </fill>
    <fill>
      <patternFill patternType="solid">
        <fgColor rgb="D3B354"/>
      </patternFill>
    </fill>
    <fill>
      <patternFill>
        <fgColor indexed="49"/>
      </patternFill>
    </fill>
    <fill>
      <patternFill patternType="solid">
        <fgColor indexed="49"/>
      </patternFill>
    </fill>
    <fill>
      <patternFill>
        <fgColor indexed="57"/>
      </patternFill>
    </fill>
    <fill>
      <patternFill patternType="solid">
        <fgColor indexed="57"/>
      </patternFill>
    </fill>
    <fill>
      <patternFill>
        <fgColor rgb="203764"/>
      </patternFill>
    </fill>
    <fill>
      <patternFill patternType="solid">
        <fgColor rgb="203764"/>
      </patternFill>
    </fill>
    <fill>
      <patternFill>
        <fgColor rgb="FF0000"/>
      </patternFill>
    </fill>
    <fill>
      <patternFill patternType="solid">
        <fgColor rgb="FF0000"/>
      </patternFill>
    </fill>
    <fill>
      <patternFill>
        <fgColor rgb="8E1ACC"/>
      </patternFill>
    </fill>
    <fill>
      <patternFill patternType="solid">
        <fgColor rgb="8E1ACC"/>
      </patternFill>
    </fill>
    <fill>
      <patternFill>
        <fgColor rgb="D3B354"/>
      </patternFill>
    </fill>
    <fill>
      <patternFill patternType="solid">
        <fgColor rgb="D3B354"/>
      </patternFill>
    </fill>
    <fill>
      <patternFill>
        <fgColor indexed="49"/>
      </patternFill>
    </fill>
    <fill>
      <patternFill patternType="solid">
        <fgColor indexed="49"/>
      </patternFill>
    </fill>
    <fill>
      <patternFill>
        <fgColor indexed="57"/>
      </patternFill>
    </fill>
    <fill>
      <patternFill patternType="solid">
        <fgColor indexed="57"/>
      </patternFill>
    </fill>
    <fill>
      <patternFill>
        <fgColor rgb="203764"/>
      </patternFill>
    </fill>
    <fill>
      <patternFill patternType="solid">
        <fgColor rgb="203764"/>
      </patternFill>
    </fill>
    <fill>
      <patternFill>
        <fgColor rgb="FF0000"/>
      </patternFill>
    </fill>
    <fill>
      <patternFill patternType="solid">
        <fgColor rgb="FF0000"/>
      </patternFill>
    </fill>
    <fill>
      <patternFill>
        <fgColor rgb="8E1ACC"/>
      </patternFill>
    </fill>
    <fill>
      <patternFill patternType="solid">
        <fgColor rgb="8E1ACC"/>
      </patternFill>
    </fill>
    <fill>
      <patternFill>
        <fgColor rgb="D3B354"/>
      </patternFill>
    </fill>
    <fill>
      <patternFill patternType="solid">
        <fgColor rgb="D3B354"/>
      </patternFill>
    </fill>
    <fill>
      <patternFill>
        <fgColor indexed="49"/>
      </patternFill>
    </fill>
    <fill>
      <patternFill patternType="solid">
        <fgColor indexed="49"/>
      </patternFill>
    </fill>
    <fill>
      <patternFill>
        <fgColor indexed="57"/>
      </patternFill>
    </fill>
    <fill>
      <patternFill patternType="solid">
        <fgColor indexed="57"/>
      </patternFill>
    </fill>
    <fill>
      <patternFill>
        <fgColor rgb="203764"/>
      </patternFill>
    </fill>
    <fill>
      <patternFill patternType="solid">
        <fgColor rgb="203764"/>
      </patternFill>
    </fill>
    <fill>
      <patternFill>
        <fgColor rgb="FF0000"/>
      </patternFill>
    </fill>
    <fill>
      <patternFill patternType="solid">
        <fgColor rgb="FF0000"/>
      </patternFill>
    </fill>
    <fill>
      <patternFill>
        <fgColor rgb="8E1ACC"/>
      </patternFill>
    </fill>
    <fill>
      <patternFill patternType="solid">
        <fgColor rgb="8E1ACC"/>
      </patternFill>
    </fill>
    <fill>
      <patternFill>
        <fgColor rgb="D3B354"/>
      </patternFill>
    </fill>
    <fill>
      <patternFill patternType="solid">
        <fgColor rgb="D3B354"/>
      </patternFill>
    </fill>
    <fill>
      <patternFill>
        <fgColor indexed="49"/>
      </patternFill>
    </fill>
    <fill>
      <patternFill patternType="solid">
        <fgColor indexed="49"/>
      </patternFill>
    </fill>
    <fill>
      <patternFill>
        <fgColor indexed="57"/>
      </patternFill>
    </fill>
    <fill>
      <patternFill patternType="solid">
        <fgColor indexed="57"/>
      </patternFill>
    </fill>
    <fill>
      <patternFill>
        <fgColor rgb="203764"/>
      </patternFill>
    </fill>
    <fill>
      <patternFill patternType="solid">
        <fgColor rgb="203764"/>
      </patternFill>
    </fill>
    <fill>
      <patternFill>
        <fgColor rgb="FF0000"/>
      </patternFill>
    </fill>
    <fill>
      <patternFill patternType="solid">
        <fgColor rgb="FF0000"/>
      </patternFill>
    </fill>
    <fill>
      <patternFill>
        <fgColor rgb="8E1ACC"/>
      </patternFill>
    </fill>
    <fill>
      <patternFill patternType="solid">
        <fgColor rgb="8E1ACC"/>
      </patternFill>
    </fill>
    <fill>
      <patternFill>
        <fgColor rgb="D3B354"/>
      </patternFill>
    </fill>
    <fill>
      <patternFill patternType="solid">
        <fgColor rgb="D3B354"/>
      </patternFill>
    </fill>
    <fill>
      <patternFill>
        <fgColor indexed="49"/>
      </patternFill>
    </fill>
    <fill>
      <patternFill patternType="solid">
        <fgColor indexed="49"/>
      </patternFill>
    </fill>
    <fill>
      <patternFill>
        <fgColor indexed="57"/>
      </patternFill>
    </fill>
    <fill>
      <patternFill patternType="solid">
        <fgColor indexed="57"/>
      </patternFill>
    </fill>
    <fill>
      <patternFill>
        <fgColor rgb="203764"/>
      </patternFill>
    </fill>
    <fill>
      <patternFill patternType="solid">
        <fgColor rgb="203764"/>
      </patternFill>
    </fill>
    <fill>
      <patternFill>
        <fgColor rgb="FF0000"/>
      </patternFill>
    </fill>
    <fill>
      <patternFill patternType="solid">
        <fgColor rgb="FF0000"/>
      </patternFill>
    </fill>
    <fill>
      <patternFill>
        <fgColor rgb="8E1ACC"/>
      </patternFill>
    </fill>
    <fill>
      <patternFill patternType="solid">
        <fgColor rgb="8E1ACC"/>
      </patternFill>
    </fill>
    <fill>
      <patternFill>
        <fgColor rgb="D3B354"/>
      </patternFill>
    </fill>
    <fill>
      <patternFill patternType="solid">
        <fgColor rgb="D3B354"/>
      </patternFill>
    </fill>
    <fill>
      <patternFill>
        <fgColor indexed="49"/>
      </patternFill>
    </fill>
    <fill>
      <patternFill patternType="solid">
        <fgColor indexed="49"/>
      </patternFill>
    </fill>
    <fill>
      <patternFill>
        <fgColor indexed="57"/>
      </patternFill>
    </fill>
    <fill>
      <patternFill patternType="solid">
        <fgColor indexed="57"/>
      </patternFill>
    </fill>
    <fill>
      <patternFill>
        <fgColor rgb="203764"/>
      </patternFill>
    </fill>
    <fill>
      <patternFill patternType="solid">
        <fgColor rgb="203764"/>
      </patternFill>
    </fill>
    <fill>
      <patternFill>
        <fgColor rgb="FF0000"/>
      </patternFill>
    </fill>
    <fill>
      <patternFill patternType="solid">
        <fgColor rgb="FF0000"/>
      </patternFill>
    </fill>
    <fill>
      <patternFill>
        <fgColor rgb="8E1ACC"/>
      </patternFill>
    </fill>
    <fill>
      <patternFill patternType="solid">
        <fgColor rgb="8E1ACC"/>
      </patternFill>
    </fill>
    <fill>
      <patternFill>
        <fgColor rgb="D3B354"/>
      </patternFill>
    </fill>
    <fill>
      <patternFill patternType="solid">
        <fgColor rgb="D3B354"/>
      </patternFill>
    </fill>
    <fill>
      <patternFill>
        <fgColor indexed="49"/>
      </patternFill>
    </fill>
    <fill>
      <patternFill patternType="solid">
        <fgColor indexed="49"/>
      </patternFill>
    </fill>
    <fill>
      <patternFill>
        <fgColor indexed="57"/>
      </patternFill>
    </fill>
    <fill>
      <patternFill patternType="solid">
        <fgColor indexed="57"/>
      </patternFill>
    </fill>
    <fill>
      <patternFill>
        <fgColor rgb="203764"/>
      </patternFill>
    </fill>
    <fill>
      <patternFill patternType="solid">
        <fgColor rgb="203764"/>
      </patternFill>
    </fill>
    <fill>
      <patternFill>
        <fgColor rgb="FF0000"/>
      </patternFill>
    </fill>
    <fill>
      <patternFill patternType="solid">
        <fgColor rgb="FF0000"/>
      </patternFill>
    </fill>
    <fill>
      <patternFill>
        <fgColor rgb="8E1ACC"/>
      </patternFill>
    </fill>
    <fill>
      <patternFill patternType="solid">
        <fgColor rgb="8E1ACC"/>
      </patternFill>
    </fill>
    <fill>
      <patternFill>
        <fgColor rgb="D3B354"/>
      </patternFill>
    </fill>
    <fill>
      <patternFill patternType="solid">
        <fgColor rgb="D3B354"/>
      </patternFill>
    </fill>
    <fill>
      <patternFill>
        <fgColor indexed="49"/>
      </patternFill>
    </fill>
    <fill>
      <patternFill patternType="solid">
        <fgColor indexed="49"/>
      </patternFill>
    </fill>
    <fill>
      <patternFill>
        <fgColor indexed="57"/>
      </patternFill>
    </fill>
    <fill>
      <patternFill patternType="solid">
        <fgColor indexed="57"/>
      </patternFill>
    </fill>
    <fill>
      <patternFill>
        <fgColor rgb="203764"/>
      </patternFill>
    </fill>
    <fill>
      <patternFill patternType="solid">
        <fgColor rgb="203764"/>
      </patternFill>
    </fill>
    <fill>
      <patternFill>
        <fgColor rgb="FF0000"/>
      </patternFill>
    </fill>
    <fill>
      <patternFill patternType="solid">
        <fgColor rgb="FF0000"/>
      </patternFill>
    </fill>
    <fill>
      <patternFill>
        <fgColor rgb="8E1ACC"/>
      </patternFill>
    </fill>
    <fill>
      <patternFill patternType="solid">
        <fgColor rgb="8E1ACC"/>
      </patternFill>
    </fill>
    <fill>
      <patternFill>
        <fgColor rgb="D3B354"/>
      </patternFill>
    </fill>
    <fill>
      <patternFill patternType="solid">
        <fgColor rgb="D3B354"/>
      </patternFill>
    </fill>
    <fill>
      <patternFill>
        <fgColor indexed="49"/>
      </patternFill>
    </fill>
    <fill>
      <patternFill patternType="solid">
        <fgColor indexed="49"/>
      </patternFill>
    </fill>
    <fill>
      <patternFill>
        <fgColor indexed="57"/>
      </patternFill>
    </fill>
    <fill>
      <patternFill patternType="solid">
        <fgColor indexed="57"/>
      </patternFill>
    </fill>
    <fill>
      <patternFill>
        <fgColor rgb="203764"/>
      </patternFill>
    </fill>
    <fill>
      <patternFill patternType="solid">
        <fgColor rgb="203764"/>
      </patternFill>
    </fill>
    <fill>
      <patternFill>
        <fgColor rgb="FF0000"/>
      </patternFill>
    </fill>
    <fill>
      <patternFill patternType="solid">
        <fgColor rgb="FF0000"/>
      </patternFill>
    </fill>
    <fill>
      <patternFill>
        <fgColor rgb="8E1ACC"/>
      </patternFill>
    </fill>
    <fill>
      <patternFill patternType="solid">
        <fgColor rgb="8E1ACC"/>
      </patternFill>
    </fill>
    <fill>
      <patternFill>
        <fgColor rgb="D3B354"/>
      </patternFill>
    </fill>
    <fill>
      <patternFill patternType="solid">
        <fgColor rgb="D3B354"/>
      </patternFill>
    </fill>
    <fill>
      <patternFill>
        <fgColor indexed="49"/>
      </patternFill>
    </fill>
    <fill>
      <patternFill patternType="solid">
        <fgColor indexed="49"/>
      </patternFill>
    </fill>
    <fill>
      <patternFill>
        <fgColor indexed="57"/>
      </patternFill>
    </fill>
    <fill>
      <patternFill patternType="solid">
        <fgColor indexed="57"/>
      </patternFill>
    </fill>
    <fill>
      <patternFill>
        <fgColor rgb="203764"/>
      </patternFill>
    </fill>
    <fill>
      <patternFill patternType="solid">
        <fgColor rgb="203764"/>
      </patternFill>
    </fill>
    <fill>
      <patternFill>
        <fgColor rgb="FF0000"/>
      </patternFill>
    </fill>
    <fill>
      <patternFill patternType="solid">
        <fgColor rgb="FF0000"/>
      </patternFill>
    </fill>
    <fill>
      <patternFill>
        <fgColor rgb="8E1ACC"/>
      </patternFill>
    </fill>
    <fill>
      <patternFill patternType="solid">
        <fgColor rgb="8E1ACC"/>
      </patternFill>
    </fill>
    <fill>
      <patternFill>
        <fgColor rgb="D3B354"/>
      </patternFill>
    </fill>
    <fill>
      <patternFill patternType="solid">
        <fgColor rgb="D3B354"/>
      </patternFill>
    </fill>
    <fill>
      <patternFill>
        <fgColor indexed="49"/>
      </patternFill>
    </fill>
    <fill>
      <patternFill patternType="solid">
        <fgColor indexed="49"/>
      </patternFill>
    </fill>
    <fill>
      <patternFill>
        <fgColor indexed="57"/>
      </patternFill>
    </fill>
    <fill>
      <patternFill patternType="solid">
        <fgColor indexed="57"/>
      </patternFill>
    </fill>
    <fill>
      <patternFill>
        <fgColor rgb="203764"/>
      </patternFill>
    </fill>
    <fill>
      <patternFill patternType="solid">
        <fgColor rgb="203764"/>
      </patternFill>
    </fill>
    <fill>
      <patternFill>
        <fgColor rgb="FF0000"/>
      </patternFill>
    </fill>
    <fill>
      <patternFill patternType="solid">
        <fgColor rgb="FF0000"/>
      </patternFill>
    </fill>
    <fill>
      <patternFill>
        <fgColor rgb="8E1ACC"/>
      </patternFill>
    </fill>
    <fill>
      <patternFill patternType="solid">
        <fgColor rgb="8E1ACC"/>
      </patternFill>
    </fill>
    <fill>
      <patternFill>
        <fgColor rgb="D3B354"/>
      </patternFill>
    </fill>
    <fill>
      <patternFill patternType="solid">
        <fgColor rgb="D3B354"/>
      </patternFill>
    </fill>
    <fill>
      <patternFill>
        <fgColor indexed="49"/>
      </patternFill>
    </fill>
    <fill>
      <patternFill patternType="solid">
        <fgColor indexed="49"/>
      </patternFill>
    </fill>
    <fill>
      <patternFill>
        <fgColor indexed="57"/>
      </patternFill>
    </fill>
    <fill>
      <patternFill patternType="solid">
        <fgColor indexed="57"/>
      </patternFill>
    </fill>
    <fill>
      <patternFill>
        <fgColor rgb="203764"/>
      </patternFill>
    </fill>
    <fill>
      <patternFill patternType="solid">
        <fgColor rgb="203764"/>
      </patternFill>
    </fill>
    <fill>
      <patternFill>
        <fgColor rgb="FF0000"/>
      </patternFill>
    </fill>
    <fill>
      <patternFill patternType="solid">
        <fgColor rgb="FF0000"/>
      </patternFill>
    </fill>
    <fill>
      <patternFill>
        <fgColor rgb="8E1ACC"/>
      </patternFill>
    </fill>
    <fill>
      <patternFill patternType="solid">
        <fgColor rgb="8E1ACC"/>
      </patternFill>
    </fill>
    <fill>
      <patternFill>
        <fgColor rgb="D3B354"/>
      </patternFill>
    </fill>
    <fill>
      <patternFill patternType="solid">
        <fgColor rgb="D3B354"/>
      </patternFill>
    </fill>
    <fill>
      <patternFill>
        <fgColor indexed="49"/>
      </patternFill>
    </fill>
    <fill>
      <patternFill patternType="solid">
        <fgColor indexed="49"/>
      </patternFill>
    </fill>
    <fill>
      <patternFill>
        <fgColor indexed="57"/>
      </patternFill>
    </fill>
    <fill>
      <patternFill patternType="solid">
        <fgColor indexed="57"/>
      </patternFill>
    </fill>
    <fill>
      <patternFill>
        <fgColor rgb="203764"/>
      </patternFill>
    </fill>
    <fill>
      <patternFill patternType="solid">
        <fgColor rgb="203764"/>
      </patternFill>
    </fill>
    <fill>
      <patternFill>
        <fgColor rgb="FF0000"/>
      </patternFill>
    </fill>
    <fill>
      <patternFill patternType="solid">
        <fgColor rgb="FF0000"/>
      </patternFill>
    </fill>
    <fill>
      <patternFill>
        <fgColor rgb="8E1ACC"/>
      </patternFill>
    </fill>
    <fill>
      <patternFill patternType="solid">
        <fgColor rgb="8E1ACC"/>
      </patternFill>
    </fill>
    <fill>
      <patternFill>
        <fgColor rgb="D3B354"/>
      </patternFill>
    </fill>
    <fill>
      <patternFill patternType="solid">
        <fgColor rgb="D3B35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5" borderId="0" applyNumberFormat="0" applyBorder="0" applyAlignment="0" applyProtection="0"/>
    <xf numFmtId="0" fontId="4" fillId="4" borderId="0"/>
  </cellStyleXfs>
  <cellXfs count="106">
    <xf numFmtId="0" fontId="0" fillId="0" borderId="0" xfId="0"/>
    <xf numFmtId="0" fontId="0" fillId="4" borderId="0" xfId="0" applyFill="1"/>
    <xf numFmtId="0" fontId="3" fillId="3" borderId="0" xfId="0" applyFont="1" applyFill="1"/>
    <xf numFmtId="0" fontId="0" fillId="0" borderId="0" xfId="0" applyFill="1"/>
    <xf numFmtId="0" fontId="3" fillId="2" borderId="0" xfId="0" applyFont="1" applyFill="1"/>
    <xf numFmtId="0" fontId="3" fillId="6" borderId="0" xfId="0" applyFont="1" applyFill="1"/>
    <xf numFmtId="0" fontId="1" fillId="0" borderId="0" xfId="0" applyFont="1" applyFill="1"/>
    <xf numFmtId="0" fontId="1" fillId="4" borderId="0" xfId="0" applyFont="1" applyFill="1"/>
    <xf numFmtId="0" fontId="1" fillId="0" borderId="0" xfId="1" applyFont="1" applyFill="1"/>
    <xf numFmtId="0" fontId="1" fillId="0" borderId="0" xfId="0" applyFont="1"/>
    <xf numFmtId="0" fontId="1" fillId="4" borderId="0" xfId="1" applyFont="1" applyFill="1"/>
    <xf numFmtId="0" fontId="0" fillId="0" borderId="0" xfId="0" applyFont="1" applyAlignment="1"/>
    <xf numFmtId="0" fontId="0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0" fillId="7" borderId="0" xfId="0" applyFill="1"/>
    <xf numFmtId="0" fontId="0" fillId="8" borderId="0" xfId="0" applyFill="1"/>
    <xf numFmtId="0" fontId="0" fillId="10" borderId="0" xfId="0" applyFill="true"/>
    <xf numFmtId="0" fontId="0" fillId="12" borderId="0" xfId="0" applyFill="true"/>
    <xf numFmtId="0" fontId="0" fillId="14" borderId="0" xfId="0" applyFill="true"/>
    <xf numFmtId="0" fontId="0" fillId="16" borderId="0" xfId="0" applyFill="true"/>
    <xf numFmtId="0" fontId="0" fillId="18" borderId="0" xfId="0" applyFill="true"/>
    <xf numFmtId="0" fontId="0" fillId="20" borderId="0" xfId="0" applyFill="true"/>
    <xf numFmtId="0" fontId="0" fillId="22" borderId="0" xfId="0" applyFill="true"/>
    <xf numFmtId="0" fontId="0" fillId="24" borderId="0" xfId="0" applyFill="true"/>
    <xf numFmtId="0" fontId="0" fillId="26" borderId="0" xfId="0" applyFill="true"/>
    <xf numFmtId="0" fontId="0" fillId="28" borderId="0" xfId="0" applyFill="true"/>
    <xf numFmtId="0" fontId="0" fillId="30" borderId="0" xfId="0" applyFill="true"/>
    <xf numFmtId="0" fontId="0" fillId="32" borderId="0" xfId="0" applyFill="true"/>
    <xf numFmtId="0" fontId="0" fillId="34" borderId="0" xfId="0" applyFill="true"/>
    <xf numFmtId="0" fontId="0" fillId="36" borderId="0" xfId="0" applyFill="true"/>
    <xf numFmtId="0" fontId="0" fillId="38" borderId="0" xfId="0" applyFill="true"/>
    <xf numFmtId="0" fontId="0" fillId="40" borderId="0" xfId="0" applyFill="true"/>
    <xf numFmtId="0" fontId="0" fillId="42" borderId="0" xfId="0" applyFill="true"/>
    <xf numFmtId="0" fontId="0" fillId="44" borderId="0" xfId="0" applyFill="true"/>
    <xf numFmtId="0" fontId="0" fillId="46" borderId="0" xfId="0" applyFill="true"/>
    <xf numFmtId="0" fontId="0" fillId="48" borderId="0" xfId="0" applyFill="true"/>
    <xf numFmtId="0" fontId="0" fillId="50" borderId="0" xfId="0" applyFill="true"/>
    <xf numFmtId="0" fontId="0" fillId="52" borderId="0" xfId="0" applyFill="true"/>
    <xf numFmtId="0" fontId="0" fillId="54" borderId="0" xfId="0" applyFill="true"/>
    <xf numFmtId="0" fontId="0" fillId="56" borderId="0" xfId="0" applyFill="true"/>
    <xf numFmtId="0" fontId="0" fillId="58" borderId="0" xfId="0" applyFill="true"/>
    <xf numFmtId="0" fontId="0" fillId="60" borderId="0" xfId="0" applyFill="true"/>
    <xf numFmtId="0" fontId="0" fillId="62" borderId="0" xfId="0" applyFill="true"/>
    <xf numFmtId="0" fontId="0" fillId="64" borderId="0" xfId="0" applyFill="true"/>
    <xf numFmtId="0" fontId="0" fillId="66" borderId="0" xfId="0" applyFill="true"/>
    <xf numFmtId="0" fontId="0" fillId="68" borderId="0" xfId="0" applyFill="true"/>
    <xf numFmtId="0" fontId="0" fillId="70" borderId="0" xfId="0" applyFill="true"/>
    <xf numFmtId="0" fontId="0" fillId="72" borderId="0" xfId="0" applyFill="true"/>
    <xf numFmtId="0" fontId="0" fillId="74" borderId="0" xfId="0" applyFill="true"/>
    <xf numFmtId="0" fontId="0" fillId="76" borderId="0" xfId="0" applyFill="true"/>
    <xf numFmtId="0" fontId="0" fillId="78" borderId="0" xfId="0" applyFill="true"/>
    <xf numFmtId="0" fontId="0" fillId="80" borderId="0" xfId="0" applyFill="true"/>
    <xf numFmtId="0" fontId="0" fillId="82" borderId="0" xfId="0" applyFill="true"/>
    <xf numFmtId="0" fontId="0" fillId="84" borderId="0" xfId="0" applyFill="true"/>
    <xf numFmtId="0" fontId="0" fillId="86" borderId="0" xfId="0" applyFill="true"/>
    <xf numFmtId="0" fontId="0" fillId="88" borderId="0" xfId="0" applyFill="true"/>
    <xf numFmtId="0" fontId="0" fillId="90" borderId="0" xfId="0" applyFill="true"/>
    <xf numFmtId="0" fontId="0" fillId="92" borderId="0" xfId="0" applyFill="true"/>
    <xf numFmtId="0" fontId="0" fillId="94" borderId="0" xfId="0" applyFill="true"/>
    <xf numFmtId="0" fontId="0" fillId="96" borderId="0" xfId="0" applyFill="true"/>
    <xf numFmtId="0" fontId="0" fillId="98" borderId="0" xfId="0" applyFill="true"/>
    <xf numFmtId="0" fontId="0" fillId="100" borderId="0" xfId="0" applyFill="true"/>
    <xf numFmtId="0" fontId="0" fillId="102" borderId="0" xfId="0" applyFill="true"/>
    <xf numFmtId="0" fontId="0" fillId="104" borderId="0" xfId="0" applyFill="true"/>
    <xf numFmtId="0" fontId="0" fillId="106" borderId="0" xfId="0" applyFill="true"/>
    <xf numFmtId="0" fontId="0" fillId="108" borderId="0" xfId="0" applyFill="true"/>
    <xf numFmtId="0" fontId="0" fillId="110" borderId="0" xfId="0" applyFill="true"/>
    <xf numFmtId="0" fontId="0" fillId="112" borderId="0" xfId="0" applyFill="true"/>
    <xf numFmtId="0" fontId="0" fillId="114" borderId="0" xfId="0" applyFill="true"/>
    <xf numFmtId="0" fontId="0" fillId="116" borderId="0" xfId="0" applyFill="true"/>
    <xf numFmtId="0" fontId="0" fillId="118" borderId="0" xfId="0" applyFill="true"/>
    <xf numFmtId="0" fontId="0" fillId="120" borderId="0" xfId="0" applyFill="true"/>
    <xf numFmtId="0" fontId="0" fillId="122" borderId="0" xfId="0" applyFill="true"/>
    <xf numFmtId="0" fontId="0" fillId="124" borderId="0" xfId="0" applyFill="true"/>
    <xf numFmtId="0" fontId="0" fillId="126" borderId="0" xfId="0" applyFill="true"/>
    <xf numFmtId="0" fontId="0" fillId="128" borderId="0" xfId="0" applyFill="true"/>
    <xf numFmtId="0" fontId="0" fillId="130" borderId="0" xfId="0" applyFill="true"/>
    <xf numFmtId="0" fontId="0" fillId="132" borderId="0" xfId="0" applyFill="true"/>
    <xf numFmtId="0" fontId="0" fillId="134" borderId="0" xfId="0" applyFill="true"/>
    <xf numFmtId="0" fontId="0" fillId="136" borderId="0" xfId="0" applyFill="true"/>
    <xf numFmtId="0" fontId="0" fillId="138" borderId="0" xfId="0" applyFill="true"/>
    <xf numFmtId="0" fontId="0" fillId="140" borderId="0" xfId="0" applyFill="true"/>
    <xf numFmtId="0" fontId="0" fillId="142" borderId="0" xfId="0" applyFill="true"/>
    <xf numFmtId="0" fontId="0" fillId="144" borderId="0" xfId="0" applyFill="true"/>
    <xf numFmtId="0" fontId="0" fillId="146" borderId="0" xfId="0" applyFill="true"/>
    <xf numFmtId="0" fontId="0" fillId="148" borderId="0" xfId="0" applyFill="true"/>
    <xf numFmtId="0" fontId="0" fillId="150" borderId="0" xfId="0" applyFill="true"/>
    <xf numFmtId="0" fontId="0" fillId="152" borderId="0" xfId="0" applyFill="true"/>
    <xf numFmtId="0" fontId="0" fillId="154" borderId="0" xfId="0" applyFill="true"/>
    <xf numFmtId="0" fontId="0" fillId="156" borderId="0" xfId="0" applyFill="true"/>
    <xf numFmtId="0" fontId="0" fillId="158" borderId="0" xfId="0" applyFill="true"/>
    <xf numFmtId="0" fontId="0" fillId="160" borderId="0" xfId="0" applyFill="true"/>
    <xf numFmtId="0" fontId="0" fillId="162" borderId="0" xfId="0" applyFill="true"/>
    <xf numFmtId="0" fontId="0" fillId="164" borderId="0" xfId="0" applyFill="true"/>
    <xf numFmtId="0" fontId="0" fillId="166" borderId="0" xfId="0" applyFill="true"/>
    <xf numFmtId="0" fontId="0" fillId="168" borderId="0" xfId="0" applyFill="true"/>
    <xf numFmtId="0" fontId="0" fillId="170" borderId="0" xfId="0" applyFill="true"/>
    <xf numFmtId="0" fontId="0" fillId="172" borderId="0" xfId="0" applyFill="true"/>
    <xf numFmtId="0" fontId="0" fillId="174" borderId="0" xfId="0" applyFill="true"/>
    <xf numFmtId="0" fontId="0" fillId="176" borderId="0" xfId="0" applyFill="true"/>
    <xf numFmtId="0" fontId="0" fillId="178" borderId="0" xfId="0" applyFill="true"/>
    <xf numFmtId="0" fontId="0" fillId="180" borderId="0" xfId="0" applyFill="true"/>
    <xf numFmtId="0" fontId="0" fillId="182" borderId="0" xfId="0" applyFill="true"/>
    <xf numFmtId="0" fontId="0" fillId="184" borderId="0" xfId="0" applyFill="true"/>
    <xf numFmtId="0" fontId="0" fillId="186" borderId="0" xfId="0" applyFill="true"/>
    <xf numFmtId="0" fontId="0" fillId="188" borderId="0" xfId="0" applyFill="true"/>
  </cellXfs>
  <cellStyles count="3">
    <cellStyle name="Neutral" xfId="1" builtinId="28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theme/theme1.xml" Type="http://schemas.openxmlformats.org/officeDocument/2006/relationships/theme"/>
<Relationship Id="rId5" Target="styles.xml" Type="http://schemas.openxmlformats.org/officeDocument/2006/relationships/styles"/>
<Relationship Id="rId6" Target="sharedStrings.xml" Type="http://schemas.openxmlformats.org/officeDocument/2006/relationships/sharedStrings"/>
<Relationship Id="rId7" Target="calcChain.xml" Type="http://schemas.openxmlformats.org/officeDocument/2006/relationships/calcChain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4"/>
  <sheetViews>
    <sheetView topLeftCell="A42" zoomScale="85" zoomScaleNormal="85" workbookViewId="0">
      <selection activeCell="A2" sqref="A2"/>
    </sheetView>
  </sheetViews>
  <sheetFormatPr defaultRowHeight="15" x14ac:dyDescent="0.25"/>
  <cols>
    <col min="4" max="4" bestFit="true" customWidth="true" width="10.7109375" collapsed="true"/>
    <col min="6" max="6" bestFit="true" customWidth="true" width="9.7109375" collapsed="true"/>
    <col min="7" max="7" bestFit="true" customWidth="true" width="10.28515625" collapsed="true"/>
    <col min="8" max="8" customWidth="true" width="52.5703125" collapsed="true"/>
  </cols>
  <sheetData>
    <row r="1" spans="1:9" x14ac:dyDescent="0.25">
      <c r="A1">
        <v>72</v>
      </c>
    </row>
    <row r="2" spans="1:9" x14ac:dyDescent="0.25">
      <c r="A2" t="s">
        <v>0</v>
      </c>
      <c r="B2" s="4" t="s">
        <v>1</v>
      </c>
      <c r="C2" s="4" t="s">
        <v>2</v>
      </c>
      <c r="D2" s="2" t="s">
        <v>3</v>
      </c>
      <c r="E2" s="2" t="s">
        <v>4</v>
      </c>
      <c r="F2" s="4" t="s">
        <v>5</v>
      </c>
      <c r="G2" s="2" t="s">
        <v>6</v>
      </c>
    </row>
    <row r="3" spans="1:9" x14ac:dyDescent="0.25">
      <c r="A3">
        <v>1</v>
      </c>
      <c r="B3" s="6">
        <v>6123</v>
      </c>
      <c r="C3" s="6">
        <v>4745</v>
      </c>
      <c r="D3" s="7">
        <v>6210</v>
      </c>
      <c r="E3" s="7">
        <v>4997</v>
      </c>
      <c r="F3" s="4">
        <v>282</v>
      </c>
      <c r="G3" s="2">
        <v>585</v>
      </c>
      <c r="H3" t="s">
        <v>7</v>
      </c>
      <c r="I3">
        <f>F3+G3</f>
        <v>867</v>
      </c>
    </row>
    <row r="4" spans="1:9" x14ac:dyDescent="0.25">
      <c r="A4">
        <f t="shared" ref="A4:A23" si="0">A3+1</f>
        <v>2</v>
      </c>
      <c r="B4" s="6">
        <v>9460</v>
      </c>
      <c r="C4" s="6">
        <v>5875</v>
      </c>
      <c r="D4" s="6">
        <v>5120</v>
      </c>
      <c r="E4" s="8">
        <v>6510</v>
      </c>
      <c r="F4" s="4">
        <v>150</v>
      </c>
      <c r="G4" s="2">
        <v>170</v>
      </c>
      <c r="H4" s="10" t="s">
        <v>8</v>
      </c>
      <c r="I4">
        <f t="shared" ref="I4:I74" si="1">F4+G4</f>
        <v>320</v>
      </c>
    </row>
    <row r="5" spans="1:9" x14ac:dyDescent="0.25">
      <c r="A5">
        <f t="shared" si="0"/>
        <v>3</v>
      </c>
      <c r="B5" s="6">
        <v>6455</v>
      </c>
      <c r="C5" s="6">
        <v>4002</v>
      </c>
      <c r="D5" s="6">
        <v>7373</v>
      </c>
      <c r="E5" s="6">
        <v>6451</v>
      </c>
      <c r="F5" s="4">
        <v>537</v>
      </c>
      <c r="G5" s="2">
        <v>267</v>
      </c>
      <c r="I5">
        <f t="shared" si="1"/>
        <v>804</v>
      </c>
    </row>
    <row r="6" spans="1:9" x14ac:dyDescent="0.25">
      <c r="A6">
        <f t="shared" si="0"/>
        <v>4</v>
      </c>
      <c r="B6" s="6">
        <v>5070</v>
      </c>
      <c r="C6" s="6">
        <v>3527</v>
      </c>
      <c r="D6" s="6">
        <v>3708</v>
      </c>
      <c r="E6" s="6">
        <v>3888</v>
      </c>
      <c r="F6" s="4">
        <v>169</v>
      </c>
      <c r="G6" s="2">
        <v>190</v>
      </c>
      <c r="H6" t="s">
        <v>9</v>
      </c>
      <c r="I6">
        <f t="shared" si="1"/>
        <v>359</v>
      </c>
    </row>
    <row r="7" spans="1:9" x14ac:dyDescent="0.25">
      <c r="A7">
        <f t="shared" si="0"/>
        <v>5</v>
      </c>
      <c r="B7" s="6">
        <v>5029</v>
      </c>
      <c r="C7" s="6">
        <v>6512</v>
      </c>
      <c r="D7" s="6">
        <v>5443</v>
      </c>
      <c r="E7" s="6">
        <v>6299</v>
      </c>
      <c r="F7" s="4">
        <v>114</v>
      </c>
      <c r="G7" s="2">
        <v>729</v>
      </c>
      <c r="H7" t="s">
        <v>10</v>
      </c>
      <c r="I7">
        <f t="shared" si="1"/>
        <v>843</v>
      </c>
    </row>
    <row r="8" spans="1:9" x14ac:dyDescent="0.25">
      <c r="A8">
        <f t="shared" si="0"/>
        <v>6</v>
      </c>
      <c r="B8" s="6">
        <v>6732</v>
      </c>
      <c r="C8" s="8">
        <v>7602</v>
      </c>
      <c r="D8" s="6">
        <v>9038</v>
      </c>
      <c r="E8" s="6">
        <v>7398</v>
      </c>
      <c r="F8" s="4">
        <v>184</v>
      </c>
      <c r="G8" s="2">
        <v>486</v>
      </c>
      <c r="I8">
        <f t="shared" si="1"/>
        <v>670</v>
      </c>
    </row>
    <row r="9" spans="1:9" x14ac:dyDescent="0.25">
      <c r="A9">
        <f t="shared" si="0"/>
        <v>7</v>
      </c>
      <c r="B9" s="6">
        <v>9048</v>
      </c>
      <c r="C9" s="6">
        <v>7842</v>
      </c>
      <c r="D9" s="6">
        <v>4378</v>
      </c>
      <c r="E9" s="6">
        <v>7083</v>
      </c>
      <c r="F9" s="4">
        <v>354</v>
      </c>
      <c r="G9" s="2">
        <v>486</v>
      </c>
      <c r="I9">
        <f t="shared" si="1"/>
        <v>840</v>
      </c>
    </row>
    <row r="10" spans="1:9" x14ac:dyDescent="0.25">
      <c r="A10">
        <f t="shared" si="0"/>
        <v>8</v>
      </c>
      <c r="B10" s="6">
        <v>5815</v>
      </c>
      <c r="C10" s="6">
        <v>4250</v>
      </c>
      <c r="D10" s="6">
        <v>4211</v>
      </c>
      <c r="E10" s="6">
        <v>3486</v>
      </c>
      <c r="F10" s="4">
        <v>551</v>
      </c>
      <c r="G10" s="2">
        <v>648</v>
      </c>
      <c r="H10" s="1"/>
      <c r="I10">
        <f t="shared" si="1"/>
        <v>1199</v>
      </c>
    </row>
    <row r="11" spans="1:9" x14ac:dyDescent="0.25">
      <c r="A11">
        <f t="shared" si="0"/>
        <v>9</v>
      </c>
      <c r="B11" s="6">
        <v>8811</v>
      </c>
      <c r="C11" s="6">
        <v>5180</v>
      </c>
      <c r="D11" s="6">
        <v>7477</v>
      </c>
      <c r="E11" s="6">
        <v>8651</v>
      </c>
      <c r="F11" s="4">
        <v>234</v>
      </c>
      <c r="G11" s="2">
        <v>580</v>
      </c>
      <c r="I11">
        <f t="shared" si="1"/>
        <v>814</v>
      </c>
    </row>
    <row r="12" spans="1:9" x14ac:dyDescent="0.25">
      <c r="A12">
        <f t="shared" si="0"/>
        <v>10</v>
      </c>
      <c r="B12" s="6">
        <v>6210</v>
      </c>
      <c r="C12" s="6">
        <v>9460</v>
      </c>
      <c r="D12" s="6">
        <v>6512</v>
      </c>
      <c r="E12" s="6">
        <v>3888</v>
      </c>
      <c r="F12" s="4">
        <v>157</v>
      </c>
      <c r="G12" s="2">
        <v>523</v>
      </c>
      <c r="I12">
        <f t="shared" si="1"/>
        <v>680</v>
      </c>
    </row>
    <row r="13" spans="1:9" x14ac:dyDescent="0.25">
      <c r="A13">
        <f t="shared" si="0"/>
        <v>11</v>
      </c>
      <c r="B13" s="6">
        <v>9038</v>
      </c>
      <c r="C13" s="6">
        <v>7373</v>
      </c>
      <c r="D13" s="6">
        <v>5070</v>
      </c>
      <c r="E13" s="6">
        <v>5120</v>
      </c>
      <c r="F13" s="4">
        <v>213</v>
      </c>
      <c r="G13" s="2">
        <v>238</v>
      </c>
      <c r="I13">
        <f t="shared" si="1"/>
        <v>451</v>
      </c>
    </row>
    <row r="14" spans="1:9" x14ac:dyDescent="0.25">
      <c r="A14">
        <f t="shared" si="0"/>
        <v>12</v>
      </c>
      <c r="B14" s="6">
        <v>6510</v>
      </c>
      <c r="C14" s="6">
        <v>7602</v>
      </c>
      <c r="D14" s="6">
        <v>4997</v>
      </c>
      <c r="E14" s="6">
        <v>4002</v>
      </c>
      <c r="F14" s="4">
        <v>191</v>
      </c>
      <c r="G14" s="2">
        <v>405</v>
      </c>
      <c r="I14">
        <f t="shared" si="1"/>
        <v>596</v>
      </c>
    </row>
    <row r="15" spans="1:9" x14ac:dyDescent="0.25">
      <c r="A15">
        <f t="shared" si="0"/>
        <v>13</v>
      </c>
      <c r="B15" s="6">
        <v>3486</v>
      </c>
      <c r="C15" s="8">
        <v>9048</v>
      </c>
      <c r="D15" s="6">
        <v>6299</v>
      </c>
      <c r="E15" s="6">
        <v>4745</v>
      </c>
      <c r="F15" s="4">
        <v>549</v>
      </c>
      <c r="G15" s="2">
        <v>291</v>
      </c>
      <c r="I15">
        <f t="shared" si="1"/>
        <v>840</v>
      </c>
    </row>
    <row r="16" spans="1:9" x14ac:dyDescent="0.25">
      <c r="A16">
        <f t="shared" si="0"/>
        <v>14</v>
      </c>
      <c r="B16" s="6">
        <v>7398</v>
      </c>
      <c r="C16" s="6">
        <v>5815</v>
      </c>
      <c r="D16" s="6">
        <v>3527</v>
      </c>
      <c r="E16" s="6">
        <v>7842</v>
      </c>
      <c r="F16" s="4">
        <v>370</v>
      </c>
      <c r="G16" s="2">
        <v>105</v>
      </c>
      <c r="I16">
        <f t="shared" si="1"/>
        <v>475</v>
      </c>
    </row>
    <row r="17" spans="1:9" x14ac:dyDescent="0.25">
      <c r="A17">
        <f t="shared" si="0"/>
        <v>15</v>
      </c>
      <c r="B17" s="6">
        <v>3708</v>
      </c>
      <c r="C17" s="6">
        <v>8651</v>
      </c>
      <c r="D17" s="6">
        <v>6451</v>
      </c>
      <c r="E17" s="6">
        <v>7083</v>
      </c>
      <c r="F17" s="4">
        <v>274</v>
      </c>
      <c r="G17" s="2">
        <v>569</v>
      </c>
      <c r="I17">
        <f t="shared" si="1"/>
        <v>843</v>
      </c>
    </row>
    <row r="18" spans="1:9" x14ac:dyDescent="0.25">
      <c r="A18">
        <f t="shared" si="0"/>
        <v>16</v>
      </c>
      <c r="B18" s="6">
        <v>6732</v>
      </c>
      <c r="C18" s="6">
        <v>5443</v>
      </c>
      <c r="D18" s="6">
        <v>8811</v>
      </c>
      <c r="E18" s="6">
        <v>4211</v>
      </c>
      <c r="F18" s="4">
        <v>364</v>
      </c>
      <c r="G18" s="2">
        <v>330</v>
      </c>
      <c r="I18">
        <f t="shared" si="1"/>
        <v>694</v>
      </c>
    </row>
    <row r="19" spans="1:9" x14ac:dyDescent="0.25">
      <c r="A19">
        <f t="shared" si="0"/>
        <v>17</v>
      </c>
      <c r="B19" s="6">
        <v>5180</v>
      </c>
      <c r="C19" s="8">
        <v>4378</v>
      </c>
      <c r="D19" s="6">
        <v>6123</v>
      </c>
      <c r="E19" s="6">
        <v>5029</v>
      </c>
      <c r="F19" s="4">
        <v>119</v>
      </c>
      <c r="G19" s="2">
        <v>196</v>
      </c>
      <c r="I19">
        <f t="shared" si="1"/>
        <v>315</v>
      </c>
    </row>
    <row r="20" spans="1:9" x14ac:dyDescent="0.25">
      <c r="A20">
        <f t="shared" si="0"/>
        <v>18</v>
      </c>
      <c r="B20" s="6">
        <v>5875</v>
      </c>
      <c r="C20" s="6">
        <v>7477</v>
      </c>
      <c r="D20" s="6">
        <v>6455</v>
      </c>
      <c r="E20" s="6">
        <v>4250</v>
      </c>
      <c r="F20" s="4">
        <v>371</v>
      </c>
      <c r="G20" s="2">
        <v>624</v>
      </c>
      <c r="I20">
        <f t="shared" si="1"/>
        <v>995</v>
      </c>
    </row>
    <row r="21" spans="1:9" x14ac:dyDescent="0.25">
      <c r="A21">
        <f t="shared" si="0"/>
        <v>19</v>
      </c>
      <c r="B21" s="6">
        <v>4745</v>
      </c>
      <c r="C21" s="6">
        <v>9038</v>
      </c>
      <c r="D21" s="6">
        <v>7842</v>
      </c>
      <c r="E21" s="6">
        <v>3888</v>
      </c>
      <c r="F21" s="4">
        <v>334</v>
      </c>
      <c r="G21" s="2">
        <v>262</v>
      </c>
      <c r="I21">
        <f t="shared" si="1"/>
        <v>596</v>
      </c>
    </row>
    <row r="22" spans="1:9" x14ac:dyDescent="0.25">
      <c r="A22">
        <f t="shared" si="0"/>
        <v>20</v>
      </c>
      <c r="B22" s="6">
        <v>6510</v>
      </c>
      <c r="C22" s="6">
        <v>5815</v>
      </c>
      <c r="D22" s="6">
        <v>6210</v>
      </c>
      <c r="E22" s="6">
        <v>3708</v>
      </c>
      <c r="F22" s="4">
        <v>120</v>
      </c>
      <c r="G22" s="2">
        <v>292</v>
      </c>
      <c r="I22">
        <f t="shared" si="1"/>
        <v>412</v>
      </c>
    </row>
    <row r="23" spans="1:9" x14ac:dyDescent="0.25">
      <c r="A23">
        <f t="shared" si="0"/>
        <v>21</v>
      </c>
      <c r="B23" s="6">
        <v>3486</v>
      </c>
      <c r="C23" s="6">
        <v>8811</v>
      </c>
      <c r="D23" s="6">
        <v>5070</v>
      </c>
      <c r="E23" s="6">
        <v>4002</v>
      </c>
      <c r="F23" s="4">
        <v>447</v>
      </c>
      <c r="G23" s="2">
        <v>534</v>
      </c>
      <c r="I23">
        <f t="shared" si="1"/>
        <v>981</v>
      </c>
    </row>
    <row r="24" spans="1:9" x14ac:dyDescent="0.25">
      <c r="A24">
        <v>22</v>
      </c>
      <c r="B24" s="6">
        <v>3527</v>
      </c>
      <c r="C24" s="6">
        <v>5029</v>
      </c>
      <c r="D24" s="6">
        <v>4211</v>
      </c>
      <c r="E24" s="6">
        <v>5120</v>
      </c>
      <c r="F24" s="4">
        <v>120</v>
      </c>
      <c r="G24" s="2">
        <v>401</v>
      </c>
      <c r="I24">
        <f t="shared" si="1"/>
        <v>521</v>
      </c>
    </row>
    <row r="25" spans="1:9" x14ac:dyDescent="0.25">
      <c r="A25">
        <f>A24+1</f>
        <v>23</v>
      </c>
      <c r="B25" s="6">
        <v>5443</v>
      </c>
      <c r="C25" s="6">
        <v>5180</v>
      </c>
      <c r="D25" s="6">
        <v>9048</v>
      </c>
      <c r="E25" s="8">
        <v>7398</v>
      </c>
      <c r="F25" s="4">
        <v>460</v>
      </c>
      <c r="G25" s="2">
        <v>483</v>
      </c>
      <c r="I25">
        <f t="shared" si="1"/>
        <v>943</v>
      </c>
    </row>
    <row r="26" spans="1:9" x14ac:dyDescent="0.25">
      <c r="A26">
        <f t="shared" ref="A26:A74" si="2">A25+1</f>
        <v>24</v>
      </c>
      <c r="B26" s="6">
        <v>6123</v>
      </c>
      <c r="C26" s="6">
        <v>7083</v>
      </c>
      <c r="D26" s="6">
        <v>7477</v>
      </c>
      <c r="E26" s="6">
        <v>7373</v>
      </c>
      <c r="F26" s="4">
        <v>312</v>
      </c>
      <c r="G26" s="2">
        <v>553</v>
      </c>
      <c r="I26">
        <f t="shared" si="1"/>
        <v>865</v>
      </c>
    </row>
    <row r="27" spans="1:9" x14ac:dyDescent="0.25">
      <c r="A27">
        <f t="shared" si="2"/>
        <v>25</v>
      </c>
      <c r="B27" s="6">
        <v>9460</v>
      </c>
      <c r="C27" s="6">
        <v>8651</v>
      </c>
      <c r="D27" s="6">
        <v>6455</v>
      </c>
      <c r="E27" s="6">
        <v>7602</v>
      </c>
      <c r="F27" s="4">
        <v>377</v>
      </c>
      <c r="G27" s="2">
        <v>463</v>
      </c>
      <c r="I27">
        <f t="shared" si="1"/>
        <v>840</v>
      </c>
    </row>
    <row r="28" spans="1:9" x14ac:dyDescent="0.25">
      <c r="A28">
        <f t="shared" si="2"/>
        <v>26</v>
      </c>
      <c r="B28" s="6">
        <v>4250</v>
      </c>
      <c r="C28" s="6">
        <v>4997</v>
      </c>
      <c r="D28" s="6">
        <v>6512</v>
      </c>
      <c r="E28" s="6">
        <v>6732</v>
      </c>
      <c r="F28" s="4">
        <v>747</v>
      </c>
      <c r="G28" s="2">
        <v>194</v>
      </c>
      <c r="I28">
        <f t="shared" si="1"/>
        <v>941</v>
      </c>
    </row>
    <row r="29" spans="1:9" x14ac:dyDescent="0.25">
      <c r="A29">
        <f t="shared" si="2"/>
        <v>27</v>
      </c>
      <c r="B29" s="6">
        <v>4378</v>
      </c>
      <c r="C29" s="6">
        <v>6299</v>
      </c>
      <c r="D29" s="6">
        <v>6451</v>
      </c>
      <c r="E29" s="6">
        <v>5875</v>
      </c>
      <c r="F29" s="4">
        <v>551</v>
      </c>
      <c r="G29" s="2">
        <v>272</v>
      </c>
      <c r="I29">
        <f t="shared" si="1"/>
        <v>823</v>
      </c>
    </row>
    <row r="30" spans="1:9" x14ac:dyDescent="0.25">
      <c r="A30">
        <f t="shared" si="2"/>
        <v>28</v>
      </c>
      <c r="B30" s="6">
        <v>6210</v>
      </c>
      <c r="C30" s="6">
        <v>3527</v>
      </c>
      <c r="D30" s="6">
        <v>4002</v>
      </c>
      <c r="E30" s="6">
        <v>5180</v>
      </c>
      <c r="F30" s="4">
        <v>330</v>
      </c>
      <c r="G30" s="2">
        <v>300</v>
      </c>
      <c r="I30">
        <f t="shared" si="1"/>
        <v>630</v>
      </c>
    </row>
    <row r="31" spans="1:9" x14ac:dyDescent="0.25">
      <c r="A31">
        <f t="shared" si="2"/>
        <v>29</v>
      </c>
      <c r="B31" s="8">
        <v>5120</v>
      </c>
      <c r="C31" s="6">
        <v>7842</v>
      </c>
      <c r="D31" s="6">
        <v>5443</v>
      </c>
      <c r="E31" s="6">
        <v>3486</v>
      </c>
      <c r="F31" s="5">
        <v>117</v>
      </c>
      <c r="G31" s="2">
        <v>418</v>
      </c>
      <c r="I31">
        <f t="shared" si="1"/>
        <v>535</v>
      </c>
    </row>
    <row r="32" spans="1:9" x14ac:dyDescent="0.25">
      <c r="A32">
        <f t="shared" si="2"/>
        <v>30</v>
      </c>
      <c r="B32" s="6">
        <v>6455</v>
      </c>
      <c r="C32" s="6">
        <v>6510</v>
      </c>
      <c r="D32" s="6">
        <v>6123</v>
      </c>
      <c r="E32" s="6">
        <v>9038</v>
      </c>
      <c r="F32" s="5">
        <v>561</v>
      </c>
      <c r="G32" s="2">
        <v>276</v>
      </c>
      <c r="I32">
        <f t="shared" si="1"/>
        <v>837</v>
      </c>
    </row>
    <row r="33" spans="1:10" x14ac:dyDescent="0.25">
      <c r="A33">
        <f t="shared" si="2"/>
        <v>31</v>
      </c>
      <c r="B33" s="8">
        <v>9460</v>
      </c>
      <c r="C33" s="6">
        <v>3708</v>
      </c>
      <c r="D33" s="6">
        <v>5029</v>
      </c>
      <c r="E33" s="6">
        <v>7373</v>
      </c>
      <c r="F33" s="5">
        <v>476</v>
      </c>
      <c r="G33" s="2">
        <v>286</v>
      </c>
      <c r="I33">
        <f t="shared" si="1"/>
        <v>762</v>
      </c>
    </row>
    <row r="34" spans="1:10" x14ac:dyDescent="0.25">
      <c r="A34">
        <f t="shared" si="2"/>
        <v>32</v>
      </c>
      <c r="B34" s="6">
        <v>6451</v>
      </c>
      <c r="C34" s="6">
        <v>4211</v>
      </c>
      <c r="D34" s="6">
        <v>9048</v>
      </c>
      <c r="E34" s="6">
        <v>6512</v>
      </c>
      <c r="F34" s="5">
        <v>473</v>
      </c>
      <c r="G34" s="2">
        <v>104</v>
      </c>
      <c r="I34">
        <f t="shared" si="1"/>
        <v>577</v>
      </c>
    </row>
    <row r="35" spans="1:10" x14ac:dyDescent="0.25">
      <c r="A35">
        <f t="shared" si="2"/>
        <v>33</v>
      </c>
      <c r="B35" s="6">
        <v>7083</v>
      </c>
      <c r="C35" s="6">
        <v>8811</v>
      </c>
      <c r="D35" s="6">
        <v>6299</v>
      </c>
      <c r="E35" s="6">
        <v>4250</v>
      </c>
      <c r="F35" s="5">
        <v>416</v>
      </c>
      <c r="G35" s="2">
        <v>571</v>
      </c>
      <c r="I35">
        <f t="shared" si="1"/>
        <v>987</v>
      </c>
    </row>
    <row r="36" spans="1:10" x14ac:dyDescent="0.25">
      <c r="A36">
        <f t="shared" si="2"/>
        <v>34</v>
      </c>
      <c r="B36" s="6">
        <v>7398</v>
      </c>
      <c r="C36" s="6">
        <v>5070</v>
      </c>
      <c r="D36" s="6">
        <v>8651</v>
      </c>
      <c r="E36" s="6">
        <v>4997</v>
      </c>
      <c r="F36" s="5">
        <v>310</v>
      </c>
      <c r="G36" s="2">
        <v>577</v>
      </c>
      <c r="I36">
        <f t="shared" si="1"/>
        <v>887</v>
      </c>
    </row>
    <row r="37" spans="1:10" x14ac:dyDescent="0.25">
      <c r="A37">
        <f t="shared" si="2"/>
        <v>35</v>
      </c>
      <c r="B37" s="7">
        <v>4378</v>
      </c>
      <c r="C37" s="7">
        <v>3888</v>
      </c>
      <c r="D37" s="7">
        <v>7477</v>
      </c>
      <c r="E37" s="7">
        <v>6732</v>
      </c>
      <c r="F37" s="5">
        <v>501</v>
      </c>
      <c r="G37" s="2">
        <v>397</v>
      </c>
      <c r="I37">
        <f t="shared" si="1"/>
        <v>898</v>
      </c>
    </row>
    <row r="38" spans="1:10" x14ac:dyDescent="0.25">
      <c r="A38">
        <f t="shared" si="2"/>
        <v>36</v>
      </c>
      <c r="B38" s="7">
        <v>5815</v>
      </c>
      <c r="C38" s="7">
        <v>4745</v>
      </c>
      <c r="D38" s="7">
        <v>5875</v>
      </c>
      <c r="E38" s="7">
        <v>7602</v>
      </c>
      <c r="F38" s="5">
        <v>130</v>
      </c>
      <c r="G38" s="2">
        <v>432</v>
      </c>
      <c r="I38">
        <f t="shared" si="1"/>
        <v>562</v>
      </c>
    </row>
    <row r="39" spans="1:10" x14ac:dyDescent="0.25">
      <c r="A39">
        <f t="shared" si="2"/>
        <v>37</v>
      </c>
      <c r="B39" s="7">
        <v>6510</v>
      </c>
      <c r="C39" s="7">
        <v>4211</v>
      </c>
      <c r="D39" s="7">
        <v>5180</v>
      </c>
      <c r="E39" s="7">
        <v>7373</v>
      </c>
      <c r="F39" s="5">
        <v>463</v>
      </c>
      <c r="G39" s="2">
        <v>379</v>
      </c>
      <c r="I39">
        <f t="shared" si="1"/>
        <v>842</v>
      </c>
    </row>
    <row r="40" spans="1:10" x14ac:dyDescent="0.25">
      <c r="A40">
        <f t="shared" si="2"/>
        <v>38</v>
      </c>
      <c r="B40" s="7">
        <v>5443</v>
      </c>
      <c r="C40" s="7">
        <v>7083</v>
      </c>
      <c r="D40" s="7">
        <v>9038</v>
      </c>
      <c r="E40" s="7">
        <v>6210</v>
      </c>
      <c r="F40" s="5">
        <v>385</v>
      </c>
      <c r="G40" s="2">
        <v>368</v>
      </c>
      <c r="I40">
        <f t="shared" si="1"/>
        <v>753</v>
      </c>
    </row>
    <row r="41" spans="1:10" x14ac:dyDescent="0.25">
      <c r="A41">
        <f t="shared" si="2"/>
        <v>39</v>
      </c>
      <c r="B41" s="7">
        <v>6123</v>
      </c>
      <c r="C41" s="7">
        <v>6299</v>
      </c>
      <c r="D41" s="7">
        <v>9460</v>
      </c>
      <c r="E41" s="7">
        <v>5070</v>
      </c>
      <c r="F41" s="5">
        <v>524</v>
      </c>
      <c r="G41" s="2">
        <v>478</v>
      </c>
      <c r="I41">
        <f t="shared" si="1"/>
        <v>1002</v>
      </c>
      <c r="J41">
        <f>AVERAGE(I3:I41)</f>
        <v>738.43589743589746</v>
      </c>
    </row>
    <row r="42" spans="1:10" x14ac:dyDescent="0.25">
      <c r="A42">
        <f t="shared" si="2"/>
        <v>40</v>
      </c>
      <c r="B42" s="7">
        <v>7477</v>
      </c>
      <c r="C42" s="7">
        <v>5029</v>
      </c>
      <c r="D42" s="7">
        <v>7398</v>
      </c>
      <c r="E42" s="7">
        <v>6451</v>
      </c>
      <c r="F42" s="5">
        <v>365</v>
      </c>
      <c r="G42" s="2">
        <v>541</v>
      </c>
      <c r="I42">
        <f t="shared" si="1"/>
        <v>906</v>
      </c>
    </row>
    <row r="43" spans="1:10" x14ac:dyDescent="0.25">
      <c r="A43">
        <f t="shared" si="2"/>
        <v>41</v>
      </c>
      <c r="B43" s="9">
        <v>5120</v>
      </c>
      <c r="C43" s="9">
        <v>4997</v>
      </c>
      <c r="D43" s="9">
        <v>4378</v>
      </c>
      <c r="E43" s="9">
        <v>5815</v>
      </c>
      <c r="F43" s="4">
        <v>643</v>
      </c>
      <c r="G43" s="2">
        <v>167</v>
      </c>
      <c r="I43">
        <f t="shared" si="1"/>
        <v>810</v>
      </c>
    </row>
    <row r="44" spans="1:10" x14ac:dyDescent="0.25">
      <c r="A44">
        <f t="shared" si="2"/>
        <v>42</v>
      </c>
      <c r="B44" s="9">
        <v>4002</v>
      </c>
      <c r="C44" s="9">
        <v>3888</v>
      </c>
      <c r="D44" s="9">
        <v>4250</v>
      </c>
      <c r="E44" s="9">
        <v>9048</v>
      </c>
      <c r="F44" s="4">
        <v>278</v>
      </c>
      <c r="G44" s="2">
        <v>570</v>
      </c>
      <c r="I44">
        <f t="shared" si="1"/>
        <v>848</v>
      </c>
    </row>
    <row r="45" spans="1:10" x14ac:dyDescent="0.25">
      <c r="A45">
        <f t="shared" si="2"/>
        <v>43</v>
      </c>
      <c r="B45" s="9">
        <v>3527</v>
      </c>
      <c r="C45" s="9">
        <v>6732</v>
      </c>
      <c r="D45" s="9">
        <v>6455</v>
      </c>
      <c r="E45" s="9">
        <v>4745</v>
      </c>
      <c r="F45" s="4">
        <v>461</v>
      </c>
      <c r="G45" s="2">
        <v>369</v>
      </c>
      <c r="I45">
        <f t="shared" si="1"/>
        <v>830</v>
      </c>
    </row>
    <row r="46" spans="1:10" x14ac:dyDescent="0.25">
      <c r="A46">
        <f t="shared" si="2"/>
        <v>44</v>
      </c>
      <c r="B46" s="9">
        <v>7602</v>
      </c>
      <c r="C46" s="9">
        <v>3708</v>
      </c>
      <c r="D46" s="9">
        <v>8811</v>
      </c>
      <c r="E46" s="9">
        <v>7842</v>
      </c>
      <c r="F46" s="4">
        <v>381</v>
      </c>
      <c r="G46" s="2">
        <v>406</v>
      </c>
      <c r="I46">
        <f t="shared" si="1"/>
        <v>787</v>
      </c>
    </row>
    <row r="47" spans="1:10" x14ac:dyDescent="0.25">
      <c r="A47">
        <f t="shared" si="2"/>
        <v>45</v>
      </c>
      <c r="B47" s="9">
        <v>8651</v>
      </c>
      <c r="C47" s="9">
        <v>6512</v>
      </c>
      <c r="D47" s="9">
        <v>3486</v>
      </c>
      <c r="E47" s="9">
        <v>5875</v>
      </c>
      <c r="F47" s="4">
        <v>238</v>
      </c>
      <c r="G47" s="2">
        <v>501</v>
      </c>
      <c r="I47">
        <f t="shared" si="1"/>
        <v>739</v>
      </c>
    </row>
    <row r="48" spans="1:10" x14ac:dyDescent="0.25">
      <c r="A48">
        <f t="shared" si="2"/>
        <v>46</v>
      </c>
      <c r="B48" s="9">
        <v>4997</v>
      </c>
      <c r="C48" s="9">
        <v>7083</v>
      </c>
      <c r="D48" s="9">
        <v>9460</v>
      </c>
      <c r="E48" s="9">
        <v>5180</v>
      </c>
      <c r="F48" s="4">
        <v>655</v>
      </c>
      <c r="G48" s="2">
        <v>470</v>
      </c>
      <c r="I48">
        <f t="shared" si="1"/>
        <v>1125</v>
      </c>
    </row>
    <row r="49" spans="1:9" x14ac:dyDescent="0.25">
      <c r="A49">
        <f t="shared" si="2"/>
        <v>47</v>
      </c>
      <c r="B49" s="9">
        <v>9038</v>
      </c>
      <c r="C49" s="9">
        <v>4211</v>
      </c>
      <c r="D49" s="9">
        <v>4002</v>
      </c>
      <c r="E49" s="9">
        <v>6299</v>
      </c>
      <c r="F49" s="4">
        <v>470</v>
      </c>
      <c r="G49" s="2">
        <v>518</v>
      </c>
      <c r="I49">
        <f t="shared" si="1"/>
        <v>988</v>
      </c>
    </row>
    <row r="50" spans="1:9" x14ac:dyDescent="0.25">
      <c r="A50">
        <f t="shared" si="2"/>
        <v>48</v>
      </c>
      <c r="B50" s="9">
        <v>6451</v>
      </c>
      <c r="C50" s="9">
        <v>5070</v>
      </c>
      <c r="D50" s="9">
        <v>4745</v>
      </c>
      <c r="E50" s="9">
        <v>6510</v>
      </c>
      <c r="F50" s="4">
        <v>396</v>
      </c>
      <c r="G50" s="2">
        <v>100</v>
      </c>
      <c r="I50">
        <f t="shared" si="1"/>
        <v>496</v>
      </c>
    </row>
    <row r="51" spans="1:9" x14ac:dyDescent="0.25">
      <c r="A51">
        <f t="shared" si="2"/>
        <v>49</v>
      </c>
      <c r="B51" s="9">
        <v>6123</v>
      </c>
      <c r="C51" s="9">
        <v>9048</v>
      </c>
      <c r="D51" s="9">
        <v>6732</v>
      </c>
      <c r="E51" s="9">
        <v>5815</v>
      </c>
      <c r="F51" s="4">
        <v>124</v>
      </c>
      <c r="G51" s="2">
        <v>237</v>
      </c>
      <c r="I51">
        <f t="shared" si="1"/>
        <v>361</v>
      </c>
    </row>
    <row r="52" spans="1:9" x14ac:dyDescent="0.25">
      <c r="A52">
        <f t="shared" si="2"/>
        <v>50</v>
      </c>
      <c r="B52" s="9">
        <v>7398</v>
      </c>
      <c r="C52" s="9">
        <v>8811</v>
      </c>
      <c r="D52" s="9">
        <v>5875</v>
      </c>
      <c r="E52" s="9">
        <v>3888</v>
      </c>
      <c r="F52" s="4">
        <v>557</v>
      </c>
      <c r="G52" s="2">
        <v>110</v>
      </c>
      <c r="I52">
        <f t="shared" si="1"/>
        <v>667</v>
      </c>
    </row>
    <row r="53" spans="1:9" x14ac:dyDescent="0.25">
      <c r="A53">
        <f t="shared" si="2"/>
        <v>51</v>
      </c>
      <c r="B53" s="9">
        <v>6512</v>
      </c>
      <c r="C53" s="9">
        <v>5120</v>
      </c>
      <c r="D53" s="9">
        <v>7602</v>
      </c>
      <c r="E53" s="9">
        <v>7477</v>
      </c>
      <c r="F53" s="4">
        <v>86</v>
      </c>
      <c r="G53" s="2">
        <v>744</v>
      </c>
      <c r="I53">
        <f t="shared" si="1"/>
        <v>830</v>
      </c>
    </row>
    <row r="54" spans="1:9" x14ac:dyDescent="0.25">
      <c r="A54">
        <f t="shared" si="2"/>
        <v>52</v>
      </c>
      <c r="B54" s="9">
        <v>3708</v>
      </c>
      <c r="C54" s="9">
        <v>6455</v>
      </c>
      <c r="D54" s="9">
        <v>4378</v>
      </c>
      <c r="E54" s="9">
        <v>3486</v>
      </c>
      <c r="F54" s="4">
        <v>187</v>
      </c>
      <c r="G54" s="2">
        <v>535</v>
      </c>
      <c r="I54">
        <f t="shared" si="1"/>
        <v>722</v>
      </c>
    </row>
    <row r="55" spans="1:9" x14ac:dyDescent="0.25">
      <c r="A55">
        <f t="shared" si="2"/>
        <v>53</v>
      </c>
      <c r="B55" s="9">
        <v>8651</v>
      </c>
      <c r="C55" s="9">
        <v>7373</v>
      </c>
      <c r="D55" s="9">
        <v>5443</v>
      </c>
      <c r="E55" s="9">
        <v>3527</v>
      </c>
      <c r="F55" s="4">
        <v>187</v>
      </c>
      <c r="G55" s="2">
        <v>277</v>
      </c>
      <c r="I55">
        <f t="shared" si="1"/>
        <v>464</v>
      </c>
    </row>
    <row r="56" spans="1:9" x14ac:dyDescent="0.25">
      <c r="A56">
        <f t="shared" si="2"/>
        <v>54</v>
      </c>
      <c r="B56" s="9">
        <v>6210</v>
      </c>
      <c r="C56" s="9">
        <v>7842</v>
      </c>
      <c r="D56" s="9">
        <v>4250</v>
      </c>
      <c r="E56" s="9">
        <v>5029</v>
      </c>
      <c r="F56" s="4">
        <v>309</v>
      </c>
      <c r="G56" s="2">
        <v>362</v>
      </c>
      <c r="I56">
        <f t="shared" si="1"/>
        <v>671</v>
      </c>
    </row>
    <row r="57" spans="1:9" x14ac:dyDescent="0.25">
      <c r="A57">
        <f t="shared" si="2"/>
        <v>55</v>
      </c>
      <c r="B57" s="9">
        <v>5875</v>
      </c>
      <c r="C57" s="9">
        <v>6732</v>
      </c>
      <c r="D57" s="9">
        <v>5070</v>
      </c>
      <c r="E57" s="9">
        <v>7083</v>
      </c>
      <c r="F57" s="4">
        <v>320</v>
      </c>
      <c r="G57" s="2">
        <v>312</v>
      </c>
      <c r="I57">
        <f t="shared" si="1"/>
        <v>632</v>
      </c>
    </row>
    <row r="58" spans="1:9" x14ac:dyDescent="0.25">
      <c r="A58">
        <f t="shared" si="2"/>
        <v>56</v>
      </c>
      <c r="B58" s="9">
        <v>6512</v>
      </c>
      <c r="C58" s="9">
        <v>4002</v>
      </c>
      <c r="D58" s="9">
        <v>7398</v>
      </c>
      <c r="E58" s="9">
        <v>6123</v>
      </c>
      <c r="F58" s="4">
        <v>114</v>
      </c>
      <c r="G58" s="2">
        <v>581</v>
      </c>
      <c r="I58">
        <f t="shared" si="1"/>
        <v>695</v>
      </c>
    </row>
    <row r="59" spans="1:9" x14ac:dyDescent="0.25">
      <c r="A59">
        <f t="shared" si="2"/>
        <v>57</v>
      </c>
      <c r="B59" s="9">
        <v>5120</v>
      </c>
      <c r="C59" s="9">
        <v>3708</v>
      </c>
      <c r="D59" s="9">
        <v>4745</v>
      </c>
      <c r="E59" s="9">
        <v>5180</v>
      </c>
      <c r="F59" s="4">
        <v>200</v>
      </c>
      <c r="G59" s="2">
        <v>136</v>
      </c>
      <c r="I59">
        <f t="shared" si="1"/>
        <v>336</v>
      </c>
    </row>
    <row r="60" spans="1:9" x14ac:dyDescent="0.25">
      <c r="A60">
        <f t="shared" si="2"/>
        <v>58</v>
      </c>
      <c r="B60" s="9">
        <v>6451</v>
      </c>
      <c r="C60" s="9">
        <v>3888</v>
      </c>
      <c r="D60" s="9">
        <v>5815</v>
      </c>
      <c r="E60" s="9">
        <v>5443</v>
      </c>
      <c r="F60" s="4">
        <v>543</v>
      </c>
      <c r="G60" s="2">
        <v>112</v>
      </c>
      <c r="I60">
        <f t="shared" si="1"/>
        <v>655</v>
      </c>
    </row>
    <row r="61" spans="1:9" x14ac:dyDescent="0.25">
      <c r="A61">
        <f t="shared" si="2"/>
        <v>59</v>
      </c>
      <c r="B61" s="9">
        <v>9048</v>
      </c>
      <c r="C61" s="9">
        <v>6510</v>
      </c>
      <c r="D61" s="9">
        <v>8811</v>
      </c>
      <c r="E61" s="9">
        <v>5029</v>
      </c>
      <c r="F61" s="4">
        <v>57</v>
      </c>
      <c r="G61" s="2">
        <v>255</v>
      </c>
      <c r="I61">
        <f t="shared" si="1"/>
        <v>312</v>
      </c>
    </row>
    <row r="62" spans="1:9" x14ac:dyDescent="0.25">
      <c r="A62">
        <f t="shared" si="2"/>
        <v>60</v>
      </c>
      <c r="B62" s="9">
        <v>7602</v>
      </c>
      <c r="C62" s="9">
        <v>7373</v>
      </c>
      <c r="D62" s="9">
        <v>6210</v>
      </c>
      <c r="E62" s="9">
        <v>6299</v>
      </c>
      <c r="F62" s="4">
        <v>476</v>
      </c>
      <c r="G62" s="2">
        <v>643</v>
      </c>
      <c r="I62">
        <f t="shared" si="1"/>
        <v>1119</v>
      </c>
    </row>
    <row r="63" spans="1:9" x14ac:dyDescent="0.25">
      <c r="A63">
        <f t="shared" si="2"/>
        <v>61</v>
      </c>
      <c r="B63" s="9">
        <v>4250</v>
      </c>
      <c r="C63" s="9">
        <v>9038</v>
      </c>
      <c r="D63" s="9">
        <v>4378</v>
      </c>
      <c r="E63" s="9">
        <v>8651</v>
      </c>
      <c r="F63" s="4">
        <v>573</v>
      </c>
      <c r="G63" s="2">
        <v>256</v>
      </c>
      <c r="I63">
        <f t="shared" si="1"/>
        <v>829</v>
      </c>
    </row>
    <row r="64" spans="1:9" x14ac:dyDescent="0.25">
      <c r="A64">
        <f t="shared" si="2"/>
        <v>62</v>
      </c>
      <c r="B64" s="9">
        <v>3486</v>
      </c>
      <c r="C64" s="9">
        <v>7477</v>
      </c>
      <c r="D64" s="9">
        <v>3527</v>
      </c>
      <c r="E64" s="9">
        <v>9460</v>
      </c>
      <c r="F64" s="4">
        <v>557</v>
      </c>
      <c r="G64" s="2">
        <v>423</v>
      </c>
      <c r="I64">
        <f t="shared" si="1"/>
        <v>980</v>
      </c>
    </row>
    <row r="65" spans="1:9" x14ac:dyDescent="0.25">
      <c r="A65">
        <f t="shared" si="2"/>
        <v>63</v>
      </c>
      <c r="B65" s="9">
        <v>6455</v>
      </c>
      <c r="C65" s="9">
        <v>4997</v>
      </c>
      <c r="D65" s="9">
        <v>4211</v>
      </c>
      <c r="E65" s="9">
        <v>7842</v>
      </c>
      <c r="F65" s="4">
        <v>442</v>
      </c>
      <c r="G65" s="2">
        <v>366</v>
      </c>
      <c r="I65">
        <f t="shared" si="1"/>
        <v>808</v>
      </c>
    </row>
    <row r="66" spans="1:9" x14ac:dyDescent="0.25">
      <c r="A66">
        <f t="shared" si="2"/>
        <v>64</v>
      </c>
      <c r="B66" s="9">
        <v>5875</v>
      </c>
      <c r="C66" s="9">
        <v>5443</v>
      </c>
      <c r="D66" s="9">
        <v>6123</v>
      </c>
      <c r="E66" s="9">
        <v>3708</v>
      </c>
      <c r="F66" s="4">
        <v>307</v>
      </c>
      <c r="G66" s="2">
        <v>354</v>
      </c>
      <c r="I66">
        <f t="shared" si="1"/>
        <v>661</v>
      </c>
    </row>
    <row r="67" spans="1:9" x14ac:dyDescent="0.25">
      <c r="A67">
        <f t="shared" si="2"/>
        <v>65</v>
      </c>
      <c r="B67" s="9">
        <v>4745</v>
      </c>
      <c r="C67" s="9">
        <v>5029</v>
      </c>
      <c r="D67" s="9">
        <v>7083</v>
      </c>
      <c r="E67" s="9">
        <v>5815</v>
      </c>
      <c r="F67" s="4">
        <v>335</v>
      </c>
      <c r="G67" s="2">
        <v>244</v>
      </c>
      <c r="I67">
        <f t="shared" si="1"/>
        <v>579</v>
      </c>
    </row>
    <row r="68" spans="1:9" x14ac:dyDescent="0.25">
      <c r="A68">
        <f t="shared" si="2"/>
        <v>66</v>
      </c>
      <c r="B68" s="9">
        <v>6451</v>
      </c>
      <c r="C68" s="9">
        <v>5180</v>
      </c>
      <c r="D68" s="9">
        <v>4250</v>
      </c>
      <c r="E68" s="9">
        <v>7602</v>
      </c>
      <c r="F68" s="4">
        <v>602</v>
      </c>
      <c r="G68" s="2">
        <v>552</v>
      </c>
      <c r="I68">
        <f t="shared" si="1"/>
        <v>1154</v>
      </c>
    </row>
    <row r="69" spans="1:9" x14ac:dyDescent="0.25">
      <c r="A69">
        <f t="shared" si="2"/>
        <v>67</v>
      </c>
      <c r="B69" s="9">
        <v>3527</v>
      </c>
      <c r="C69" s="9">
        <v>9038</v>
      </c>
      <c r="D69" s="9">
        <v>8811</v>
      </c>
      <c r="E69" s="9">
        <v>6512</v>
      </c>
      <c r="F69" s="4">
        <v>322</v>
      </c>
      <c r="G69" s="2">
        <v>321</v>
      </c>
      <c r="I69">
        <f t="shared" si="1"/>
        <v>643</v>
      </c>
    </row>
    <row r="70" spans="1:9" x14ac:dyDescent="0.25">
      <c r="A70">
        <f t="shared" si="2"/>
        <v>68</v>
      </c>
      <c r="B70" s="9">
        <v>5070</v>
      </c>
      <c r="C70" s="9">
        <v>6210</v>
      </c>
      <c r="D70" s="9">
        <v>9048</v>
      </c>
      <c r="E70" s="9">
        <v>6455</v>
      </c>
      <c r="F70" s="4">
        <v>334</v>
      </c>
      <c r="G70" s="2">
        <v>713</v>
      </c>
      <c r="I70">
        <f t="shared" si="1"/>
        <v>1047</v>
      </c>
    </row>
    <row r="71" spans="1:9" x14ac:dyDescent="0.25">
      <c r="A71">
        <f t="shared" si="2"/>
        <v>69</v>
      </c>
      <c r="B71" s="9">
        <v>7477</v>
      </c>
      <c r="C71" s="9">
        <v>6299</v>
      </c>
      <c r="D71" s="9">
        <v>7842</v>
      </c>
      <c r="E71" s="9">
        <v>6510</v>
      </c>
      <c r="F71" s="4">
        <v>527</v>
      </c>
      <c r="G71" s="2">
        <v>213</v>
      </c>
      <c r="I71">
        <f t="shared" si="1"/>
        <v>740</v>
      </c>
    </row>
    <row r="72" spans="1:9" x14ac:dyDescent="0.25">
      <c r="A72">
        <f t="shared" si="2"/>
        <v>70</v>
      </c>
      <c r="B72" s="9">
        <v>4002</v>
      </c>
      <c r="C72" s="9">
        <v>5120</v>
      </c>
      <c r="D72" s="9">
        <v>8651</v>
      </c>
      <c r="E72" s="9">
        <v>6732</v>
      </c>
      <c r="F72" s="4">
        <v>110</v>
      </c>
      <c r="G72" s="2">
        <v>251</v>
      </c>
      <c r="I72">
        <f t="shared" si="1"/>
        <v>361</v>
      </c>
    </row>
    <row r="73" spans="1:9" x14ac:dyDescent="0.25">
      <c r="A73">
        <f t="shared" si="2"/>
        <v>71</v>
      </c>
      <c r="B73" s="9">
        <v>3888</v>
      </c>
      <c r="C73" s="9">
        <v>7373</v>
      </c>
      <c r="D73" s="9">
        <v>4997</v>
      </c>
      <c r="E73" s="9">
        <v>3486</v>
      </c>
      <c r="F73" s="4">
        <v>296</v>
      </c>
      <c r="G73" s="2">
        <v>357</v>
      </c>
      <c r="I73">
        <f t="shared" si="1"/>
        <v>653</v>
      </c>
    </row>
    <row r="74" spans="1:9" x14ac:dyDescent="0.25">
      <c r="A74">
        <f t="shared" si="2"/>
        <v>72</v>
      </c>
      <c r="B74" s="9">
        <v>4378</v>
      </c>
      <c r="C74" s="9">
        <v>4211</v>
      </c>
      <c r="D74" s="9">
        <v>7398</v>
      </c>
      <c r="E74" s="9">
        <v>9460</v>
      </c>
      <c r="F74" s="4">
        <v>643</v>
      </c>
      <c r="G74" s="2">
        <v>624</v>
      </c>
      <c r="I74">
        <f t="shared" si="1"/>
        <v>1267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tabSelected="1" workbookViewId="0">
      <selection activeCell="H1" sqref="H1"/>
    </sheetView>
  </sheetViews>
  <sheetFormatPr defaultRowHeight="15" x14ac:dyDescent="0.25"/>
  <cols>
    <col min="1" max="1" customWidth="true" width="6.0" collapsed="true"/>
    <col min="2" max="2" bestFit="true" customWidth="true" width="13.7109375" collapsed="true"/>
    <col min="3" max="3" bestFit="true" customWidth="true" width="36.28515625" collapsed="true"/>
    <col min="5" max="5" bestFit="true" customWidth="true" width="13.7109375" collapsed="true"/>
    <col min="6" max="6" bestFit="true" customWidth="true" width="21.0" collapsed="true"/>
    <col min="7" max="7" bestFit="true" customWidth="true" width="11.5703125" collapsed="true"/>
    <col min="8" max="8" bestFit="true" customWidth="true" width="23.85546875" collapsed="true"/>
  </cols>
  <sheetData>
    <row r="1">
      <c r="A1" t="s">
        <v>47</v>
      </c>
      <c r="B1" t="s">
        <v>48</v>
      </c>
      <c r="C1" t="s">
        <v>49</v>
      </c>
      <c r="D1" t="s">
        <v>50</v>
      </c>
      <c r="E1" t="s">
        <v>51</v>
      </c>
      <c r="F1" t="s">
        <v>52</v>
      </c>
      <c r="G1" t="s">
        <v>53</v>
      </c>
      <c r="H1" t="s">
        <v>54</v>
      </c>
      <c r="I1" t="s">
        <v>55</v>
      </c>
      <c r="J1" t="s">
        <v>56</v>
      </c>
      <c r="K1" t="s">
        <v>57</v>
      </c>
    </row>
    <row r="2">
      <c r="A2" t="n">
        <v>1.0</v>
      </c>
      <c r="B2" t="n">
        <v>4250.0</v>
      </c>
      <c r="C2" t="s">
        <v>17</v>
      </c>
      <c r="D2" t="n">
        <v>2624.0</v>
      </c>
      <c r="E2" t="n">
        <v>574.0</v>
      </c>
      <c r="F2" t="s">
        <v>95</v>
      </c>
      <c r="G2" t="n">
        <v>60.0</v>
      </c>
      <c r="H2" t="n">
        <v>2233.0</v>
      </c>
      <c r="I2" t="n">
        <v>283.96000000000004</v>
      </c>
      <c r="J2" t="n">
        <v>12.0</v>
      </c>
      <c r="K2" t="n">
        <v>2927.0</v>
      </c>
    </row>
    <row r="3">
      <c r="A3" t="n">
        <v>2.0</v>
      </c>
      <c r="B3" t="n" s="105">
        <v>6299.0</v>
      </c>
      <c r="C3" t="s">
        <v>30</v>
      </c>
      <c r="D3" t="n">
        <v>2383.0</v>
      </c>
      <c r="E3" t="n">
        <v>556.0</v>
      </c>
      <c r="F3" t="s">
        <v>96</v>
      </c>
      <c r="G3" t="n">
        <v>79.0</v>
      </c>
      <c r="H3" t="n">
        <v>2249.0</v>
      </c>
      <c r="I3" t="n">
        <v>262.2768</v>
      </c>
      <c r="J3" t="n">
        <v>14.0</v>
      </c>
      <c r="K3" t="n">
        <v>2730.0</v>
      </c>
    </row>
    <row r="4">
      <c r="A4" t="n">
        <v>3.0</v>
      </c>
      <c r="B4" t="n">
        <v>4997.0</v>
      </c>
      <c r="C4" t="s">
        <v>20</v>
      </c>
      <c r="D4" t="n">
        <v>2348.0</v>
      </c>
      <c r="E4" t="n">
        <v>580.0</v>
      </c>
      <c r="F4" t="s">
        <v>94</v>
      </c>
      <c r="G4" t="n">
        <v>112.0</v>
      </c>
      <c r="H4" t="n">
        <v>2244.0</v>
      </c>
      <c r="I4" t="n">
        <v>259.024</v>
      </c>
      <c r="J4" t="n">
        <v>16.0</v>
      </c>
      <c r="K4" t="n">
        <v>2276.0</v>
      </c>
    </row>
    <row r="5">
      <c r="A5" t="n">
        <v>4.0</v>
      </c>
      <c r="B5" t="n">
        <v>7398.0</v>
      </c>
      <c r="C5" t="s">
        <v>38</v>
      </c>
      <c r="D5" t="n">
        <v>2478.0</v>
      </c>
      <c r="E5" t="n">
        <v>530.0</v>
      </c>
      <c r="F5" t="s">
        <v>97</v>
      </c>
      <c r="G5" t="n">
        <v>81.0</v>
      </c>
      <c r="H5" t="n">
        <v>2252.0</v>
      </c>
      <c r="I5" t="n">
        <v>250.403</v>
      </c>
      <c r="J5" t="n">
        <v>12.0</v>
      </c>
      <c r="K5" t="n">
        <v>2272.0</v>
      </c>
    </row>
    <row r="6">
      <c r="A6" t="n">
        <v>5.0</v>
      </c>
      <c r="B6" t="n">
        <v>7477.0</v>
      </c>
      <c r="C6" t="s">
        <v>39</v>
      </c>
      <c r="D6" t="n">
        <v>2429.0</v>
      </c>
      <c r="E6" t="n">
        <v>523.0</v>
      </c>
      <c r="F6" t="s">
        <v>98</v>
      </c>
      <c r="G6" t="n">
        <v>100.0</v>
      </c>
      <c r="H6" t="n">
        <v>2230.0</v>
      </c>
      <c r="I6" t="n">
        <v>239.3188</v>
      </c>
      <c r="J6" t="n">
        <v>10.0</v>
      </c>
      <c r="K6" t="n">
        <v>2401.0</v>
      </c>
    </row>
    <row r="7">
      <c r="A7" t="n">
        <v>6.0</v>
      </c>
      <c r="B7" t="n">
        <v>3486.0</v>
      </c>
      <c r="C7" t="s">
        <v>11</v>
      </c>
      <c r="D7" t="n">
        <v>2013.0</v>
      </c>
      <c r="E7" t="n">
        <v>501.0</v>
      </c>
      <c r="F7" t="s">
        <v>101</v>
      </c>
      <c r="G7" t="n">
        <v>70.0</v>
      </c>
      <c r="H7" t="n">
        <v>2261.0</v>
      </c>
      <c r="I7" t="n">
        <v>236.85085714285714</v>
      </c>
      <c r="J7" t="n">
        <v>14.0</v>
      </c>
      <c r="K7" t="n">
        <v>2550.0</v>
      </c>
    </row>
    <row r="8">
      <c r="A8" t="n">
        <v>7.0</v>
      </c>
      <c r="B8" t="n">
        <v>6451.0</v>
      </c>
      <c r="C8" t="s">
        <v>31</v>
      </c>
      <c r="D8" t="n">
        <v>2594.0</v>
      </c>
      <c r="E8" t="n">
        <v>504.0</v>
      </c>
      <c r="F8" t="s">
        <v>99</v>
      </c>
      <c r="G8" t="n">
        <v>109.0</v>
      </c>
      <c r="H8" t="n">
        <v>2237.0</v>
      </c>
      <c r="I8" t="n">
        <v>231.87428571428575</v>
      </c>
      <c r="J8" t="n">
        <v>12.0</v>
      </c>
      <c r="K8" t="n">
        <v>2046.0</v>
      </c>
    </row>
    <row r="9">
      <c r="A9" t="n">
        <v>8.0</v>
      </c>
      <c r="B9" t="n">
        <v>6455.0</v>
      </c>
      <c r="C9" t="s">
        <v>32</v>
      </c>
      <c r="D9" t="n">
        <v>2564.0</v>
      </c>
      <c r="E9" t="n">
        <v>499.0</v>
      </c>
      <c r="F9" t="s">
        <v>100</v>
      </c>
      <c r="G9" t="n">
        <v>121.0</v>
      </c>
      <c r="H9" t="n">
        <v>2219.0</v>
      </c>
      <c r="I9" t="n">
        <v>225.79000000000002</v>
      </c>
      <c r="J9" t="n">
        <v>12.0</v>
      </c>
      <c r="K9" t="n">
        <v>2547.0</v>
      </c>
    </row>
    <row r="10">
      <c r="A10" t="n">
        <v>9.0</v>
      </c>
      <c r="B10" t="n">
        <v>4211.0</v>
      </c>
      <c r="C10" t="s">
        <v>16</v>
      </c>
      <c r="D10" t="n">
        <v>2557.0</v>
      </c>
      <c r="E10" t="n">
        <v>435.0</v>
      </c>
      <c r="F10" t="s">
        <v>106</v>
      </c>
      <c r="G10" t="n">
        <v>85.0</v>
      </c>
      <c r="H10" t="n">
        <v>2228.0</v>
      </c>
      <c r="I10" t="n">
        <v>210.31482352941177</v>
      </c>
      <c r="J10" t="n">
        <v>10.0</v>
      </c>
      <c r="K10" t="n">
        <v>2944.0</v>
      </c>
    </row>
    <row r="11">
      <c r="A11" t="n">
        <v>10.0</v>
      </c>
      <c r="B11" t="n">
        <v>9048.0</v>
      </c>
      <c r="C11" t="s">
        <v>45</v>
      </c>
      <c r="D11" t="n">
        <v>2411.0</v>
      </c>
      <c r="E11" t="n">
        <v>489.0</v>
      </c>
      <c r="F11" t="s">
        <v>102</v>
      </c>
      <c r="G11" t="n">
        <v>209.0</v>
      </c>
      <c r="H11" t="n">
        <v>2232.0</v>
      </c>
      <c r="I11" t="n">
        <v>210.06614634146342</v>
      </c>
      <c r="J11" t="n">
        <v>8.0</v>
      </c>
      <c r="K11" t="n">
        <v>2002.0</v>
      </c>
    </row>
    <row r="12">
      <c r="A12" t="n">
        <v>11.0</v>
      </c>
      <c r="B12" t="n">
        <v>7602.0</v>
      </c>
      <c r="C12" t="s">
        <v>40</v>
      </c>
      <c r="D12" t="n">
        <v>2123.0</v>
      </c>
      <c r="E12" t="n">
        <v>461.0</v>
      </c>
      <c r="F12" t="s">
        <v>104</v>
      </c>
      <c r="G12" t="n">
        <v>132.0</v>
      </c>
      <c r="H12" t="n">
        <v>2241.0</v>
      </c>
      <c r="I12" t="n">
        <v>204.64584615384615</v>
      </c>
      <c r="J12" t="n">
        <v>6.0</v>
      </c>
      <c r="K12" t="n">
        <v>2377.0</v>
      </c>
    </row>
    <row r="13">
      <c r="A13" t="n">
        <v>12.0</v>
      </c>
      <c r="B13" t="n">
        <v>4378.0</v>
      </c>
      <c r="C13" t="s">
        <v>18</v>
      </c>
      <c r="D13" t="n">
        <v>2199.0</v>
      </c>
      <c r="E13" t="n">
        <v>466.0</v>
      </c>
      <c r="F13" t="s">
        <v>103</v>
      </c>
      <c r="G13" t="n">
        <v>170.0</v>
      </c>
      <c r="H13" t="n">
        <v>2229.0</v>
      </c>
      <c r="I13" t="n">
        <v>202.41435294117647</v>
      </c>
      <c r="J13" t="n">
        <v>10.0</v>
      </c>
      <c r="K13" t="n">
        <v>2376.0</v>
      </c>
    </row>
    <row r="14">
      <c r="A14" t="n">
        <v>13.0</v>
      </c>
      <c r="B14" t="n">
        <v>9460.0</v>
      </c>
      <c r="C14" t="s">
        <v>46</v>
      </c>
      <c r="D14" t="n">
        <v>2337.0</v>
      </c>
      <c r="E14" t="n">
        <v>445.0</v>
      </c>
      <c r="F14" t="s">
        <v>105</v>
      </c>
      <c r="G14" t="n">
        <v>124.0</v>
      </c>
      <c r="H14" t="n">
        <v>2239.0</v>
      </c>
      <c r="I14" t="n">
        <v>201.723</v>
      </c>
      <c r="J14" t="n">
        <v>2.0</v>
      </c>
      <c r="K14" t="n">
        <v>2965.0</v>
      </c>
    </row>
    <row r="15">
      <c r="A15" t="n">
        <v>14.0</v>
      </c>
      <c r="B15" t="n">
        <v>8811.0</v>
      </c>
      <c r="C15" t="s">
        <v>43</v>
      </c>
      <c r="D15" t="n">
        <v>2454.0</v>
      </c>
      <c r="E15" t="n">
        <v>384.0</v>
      </c>
      <c r="F15" t="s">
        <v>107</v>
      </c>
      <c r="G15" t="n">
        <v>85.0</v>
      </c>
      <c r="H15" t="n">
        <v>2231.0</v>
      </c>
      <c r="I15" t="n">
        <v>188.11764705882354</v>
      </c>
      <c r="J15" t="n">
        <v>6.0</v>
      </c>
      <c r="K15" t="n">
        <v>2296.0</v>
      </c>
    </row>
    <row r="16">
      <c r="A16" t="n">
        <v>15.0</v>
      </c>
      <c r="B16" t="n">
        <v>9038.0</v>
      </c>
      <c r="C16" t="s">
        <v>44</v>
      </c>
      <c r="D16" t="n">
        <v>2156.0</v>
      </c>
      <c r="E16" t="n">
        <v>376.0</v>
      </c>
      <c r="F16" t="s">
        <v>109</v>
      </c>
      <c r="G16" t="n">
        <v>97.0</v>
      </c>
      <c r="H16" t="n">
        <v>2267.0</v>
      </c>
      <c r="I16" t="n">
        <v>177.86105263157896</v>
      </c>
      <c r="J16" t="n">
        <v>8.0</v>
      </c>
      <c r="K16" t="n">
        <v>2350.0</v>
      </c>
    </row>
    <row r="17">
      <c r="A17" t="n">
        <v>16.0</v>
      </c>
      <c r="B17" t="n">
        <v>7083.0</v>
      </c>
      <c r="C17" t="s">
        <v>36</v>
      </c>
      <c r="D17" t="n">
        <v>2210.0</v>
      </c>
      <c r="E17" t="n">
        <v>382.0</v>
      </c>
      <c r="F17" t="s">
        <v>108</v>
      </c>
      <c r="G17" t="n">
        <v>110.0</v>
      </c>
      <c r="H17" t="n">
        <v>2245.0</v>
      </c>
      <c r="I17" t="n">
        <v>177.08581818181818</v>
      </c>
      <c r="J17" t="n">
        <v>8.0</v>
      </c>
      <c r="K17" t="n">
        <v>2750.0</v>
      </c>
    </row>
    <row r="18">
      <c r="A18" t="n">
        <v>17.0</v>
      </c>
      <c r="B18" t="n">
        <v>5443.0</v>
      </c>
      <c r="C18" t="s">
        <v>25</v>
      </c>
      <c r="D18" t="n">
        <v>2126.0</v>
      </c>
      <c r="E18" t="n">
        <v>369.0</v>
      </c>
      <c r="F18" t="s">
        <v>110</v>
      </c>
      <c r="G18" t="n">
        <v>116.0</v>
      </c>
      <c r="H18" t="n">
        <v>2240.0</v>
      </c>
      <c r="I18" t="n">
        <v>169.98052173913044</v>
      </c>
      <c r="J18" t="n">
        <v>10.0</v>
      </c>
      <c r="K18" t="n">
        <v>1995.0</v>
      </c>
    </row>
    <row r="19">
      <c r="A19" t="n">
        <v>18.0</v>
      </c>
      <c r="B19" t="n">
        <v>5180.0</v>
      </c>
      <c r="C19" t="s">
        <v>24</v>
      </c>
      <c r="D19" t="n">
        <v>2079.0</v>
      </c>
      <c r="E19" t="n">
        <v>369.0</v>
      </c>
      <c r="F19" t="s">
        <v>111</v>
      </c>
      <c r="G19" t="n">
        <v>140.0</v>
      </c>
      <c r="H19" t="n">
        <v>2245.0</v>
      </c>
      <c r="I19" t="n">
        <v>165.55285714285714</v>
      </c>
      <c r="J19" t="n">
        <v>2.0</v>
      </c>
      <c r="K19" t="n">
        <v>2650.0</v>
      </c>
    </row>
    <row r="20">
      <c r="A20" t="n">
        <v>19.0</v>
      </c>
      <c r="B20" t="n">
        <v>5070.0</v>
      </c>
      <c r="C20" t="s">
        <v>22</v>
      </c>
      <c r="D20" t="n">
        <v>2107.0</v>
      </c>
      <c r="E20" t="n">
        <v>318.0</v>
      </c>
      <c r="F20" t="s">
        <v>114</v>
      </c>
      <c r="G20" t="n">
        <v>92.0</v>
      </c>
      <c r="H20" t="n">
        <v>2258.0</v>
      </c>
      <c r="I20" t="n">
        <v>155.108</v>
      </c>
      <c r="J20" t="n">
        <v>6.0</v>
      </c>
      <c r="K20" t="n">
        <v>2363.0</v>
      </c>
    </row>
    <row r="21">
      <c r="A21" t="n">
        <v>20.0</v>
      </c>
      <c r="B21" t="n" s="102">
        <v>6210.0</v>
      </c>
      <c r="C21" t="s">
        <v>29</v>
      </c>
      <c r="D21" t="n">
        <v>2205.0</v>
      </c>
      <c r="E21" t="n">
        <v>327.0</v>
      </c>
      <c r="F21" t="s">
        <v>112</v>
      </c>
      <c r="G21" t="n">
        <v>118.0</v>
      </c>
      <c r="H21" t="n">
        <v>2252.0</v>
      </c>
      <c r="I21" t="n">
        <v>153.63860869565218</v>
      </c>
      <c r="J21" t="n">
        <v>8.0</v>
      </c>
      <c r="K21" t="n">
        <v>2346.0</v>
      </c>
    </row>
    <row r="22">
      <c r="A22" t="n">
        <v>21.0</v>
      </c>
      <c r="B22" t="n">
        <v>5875.0</v>
      </c>
      <c r="C22" t="s">
        <v>27</v>
      </c>
      <c r="D22" t="n">
        <v>2066.0</v>
      </c>
      <c r="E22" t="n">
        <v>318.0</v>
      </c>
      <c r="F22" t="s">
        <v>115</v>
      </c>
      <c r="G22" t="n">
        <v>98.0</v>
      </c>
      <c r="H22" t="n">
        <v>2253.0</v>
      </c>
      <c r="I22" t="n">
        <v>153.17305263157894</v>
      </c>
      <c r="J22" t="n">
        <v>6.0</v>
      </c>
      <c r="K22" t="n">
        <v>1890.0</v>
      </c>
    </row>
    <row r="23">
      <c r="A23" t="n">
        <v>22.0</v>
      </c>
      <c r="B23" t="n">
        <v>4745.0</v>
      </c>
      <c r="C23" t="s">
        <v>19</v>
      </c>
      <c r="D23" t="n">
        <v>2024.0</v>
      </c>
      <c r="E23" t="n">
        <v>311.0</v>
      </c>
      <c r="F23" t="s">
        <v>116</v>
      </c>
      <c r="G23" t="n">
        <v>93.0</v>
      </c>
      <c r="H23" t="n">
        <v>2250.0</v>
      </c>
      <c r="I23" t="n">
        <v>151.22933333333333</v>
      </c>
      <c r="J23" t="n">
        <v>4.0</v>
      </c>
      <c r="K23" t="n">
        <v>1814.0</v>
      </c>
    </row>
    <row r="24">
      <c r="A24" t="n">
        <v>23.0</v>
      </c>
      <c r="B24" t="n">
        <v>6732.0</v>
      </c>
      <c r="C24" t="s">
        <v>35</v>
      </c>
      <c r="D24" t="n">
        <v>2204.0</v>
      </c>
      <c r="E24" t="n">
        <v>293.0</v>
      </c>
      <c r="F24" t="s">
        <v>119</v>
      </c>
      <c r="G24" t="n">
        <v>84.0</v>
      </c>
      <c r="H24" t="n">
        <v>2233.0</v>
      </c>
      <c r="I24" t="n">
        <v>149.74099999999999</v>
      </c>
      <c r="J24" t="n">
        <v>10.0</v>
      </c>
      <c r="K24" t="n">
        <v>2020.0</v>
      </c>
    </row>
    <row r="25">
      <c r="A25" t="n">
        <v>24.0</v>
      </c>
      <c r="B25" t="n">
        <v>3708.0</v>
      </c>
      <c r="C25" t="s">
        <v>13</v>
      </c>
      <c r="D25" t="n">
        <v>1967.0</v>
      </c>
      <c r="E25" t="n">
        <v>300.0</v>
      </c>
      <c r="F25" t="s">
        <v>118</v>
      </c>
      <c r="G25" t="n">
        <v>82.0</v>
      </c>
      <c r="H25" t="n">
        <v>2244.0</v>
      </c>
      <c r="I25" t="n">
        <v>149.40449999999998</v>
      </c>
      <c r="J25" t="n">
        <v>10.0</v>
      </c>
      <c r="K25" t="n">
        <v>1860.0</v>
      </c>
    </row>
    <row r="26">
      <c r="A26" t="n">
        <v>25.0</v>
      </c>
      <c r="B26" t="n">
        <v>7842.0</v>
      </c>
      <c r="C26" t="s">
        <v>41</v>
      </c>
      <c r="D26" t="n">
        <v>2067.0</v>
      </c>
      <c r="E26" t="n">
        <v>301.0</v>
      </c>
      <c r="F26" t="s">
        <v>117</v>
      </c>
      <c r="G26" t="n">
        <v>92.0</v>
      </c>
      <c r="H26" t="n">
        <v>2243.0</v>
      </c>
      <c r="I26" t="n">
        <v>147.63866666666667</v>
      </c>
      <c r="J26" t="n">
        <v>2.0</v>
      </c>
      <c r="K26" t="n">
        <v>2107.0</v>
      </c>
    </row>
    <row r="27">
      <c r="A27" t="n">
        <v>26.0</v>
      </c>
      <c r="B27" t="n">
        <v>4002.0</v>
      </c>
      <c r="C27" t="s">
        <v>15</v>
      </c>
      <c r="D27" t="n">
        <v>1770.0</v>
      </c>
      <c r="E27" t="n">
        <v>328.0</v>
      </c>
      <c r="F27" t="s">
        <v>113</v>
      </c>
      <c r="G27" t="n">
        <v>149.0</v>
      </c>
      <c r="H27" t="n">
        <v>2251.0</v>
      </c>
      <c r="I27" t="n">
        <v>146.07834482758622</v>
      </c>
      <c r="J27" t="n">
        <v>8.0</v>
      </c>
      <c r="K27" t="n">
        <v>2177.0</v>
      </c>
    </row>
    <row r="28">
      <c r="A28" t="n">
        <v>27.0</v>
      </c>
      <c r="B28" t="n">
        <v>7373.0</v>
      </c>
      <c r="C28" t="s">
        <v>37</v>
      </c>
      <c r="D28" t="n">
        <v>2132.0</v>
      </c>
      <c r="E28" t="n">
        <v>288.0</v>
      </c>
      <c r="F28" t="s">
        <v>120</v>
      </c>
      <c r="G28" t="n">
        <v>102.0</v>
      </c>
      <c r="H28" t="n">
        <v>2251.0</v>
      </c>
      <c r="I28" t="n">
        <v>140.3232</v>
      </c>
      <c r="J28" t="n">
        <v>2.0</v>
      </c>
      <c r="K28" t="n">
        <v>2416.0</v>
      </c>
    </row>
    <row r="29">
      <c r="A29" t="n">
        <v>28.0</v>
      </c>
      <c r="B29" t="n">
        <v>5029.0</v>
      </c>
      <c r="C29" t="s">
        <v>21</v>
      </c>
      <c r="D29" t="n">
        <v>2246.0</v>
      </c>
      <c r="E29" t="n">
        <v>268.0</v>
      </c>
      <c r="F29" t="s">
        <v>124</v>
      </c>
      <c r="G29" t="n">
        <v>83.0</v>
      </c>
      <c r="H29" t="n">
        <v>2234.0</v>
      </c>
      <c r="I29" t="n">
        <v>140.053</v>
      </c>
      <c r="J29" t="n">
        <v>8.0</v>
      </c>
      <c r="K29" t="n">
        <v>1614.0</v>
      </c>
    </row>
    <row r="30">
      <c r="A30" t="n">
        <v>29.0</v>
      </c>
      <c r="B30" t="n">
        <v>6123.0</v>
      </c>
      <c r="C30" t="s">
        <v>28</v>
      </c>
      <c r="D30" t="n">
        <v>2373.0</v>
      </c>
      <c r="E30" t="n">
        <v>284.0</v>
      </c>
      <c r="F30" t="s">
        <v>121</v>
      </c>
      <c r="G30" t="n">
        <v>116.0</v>
      </c>
      <c r="H30" t="n">
        <v>2238.0</v>
      </c>
      <c r="I30" t="n">
        <v>137.7471304347826</v>
      </c>
      <c r="J30" t="n">
        <v>8.0</v>
      </c>
      <c r="K30" t="n">
        <v>2012.0</v>
      </c>
    </row>
    <row r="31">
      <c r="A31" t="n">
        <v>30.0</v>
      </c>
      <c r="B31" t="n">
        <v>3527.0</v>
      </c>
      <c r="C31" t="s">
        <v>12</v>
      </c>
      <c r="D31" t="n">
        <v>2082.0</v>
      </c>
      <c r="E31" t="n">
        <v>275.0</v>
      </c>
      <c r="F31" t="s">
        <v>123</v>
      </c>
      <c r="G31" t="n">
        <v>108.0</v>
      </c>
      <c r="H31" t="n">
        <v>2248.0</v>
      </c>
      <c r="I31" t="n">
        <v>133.392</v>
      </c>
      <c r="J31" t="n">
        <v>8.0</v>
      </c>
      <c r="K31" t="n">
        <v>1994.0</v>
      </c>
    </row>
    <row r="32">
      <c r="A32" t="n">
        <v>31.0</v>
      </c>
      <c r="B32" t="n">
        <v>8651.0</v>
      </c>
      <c r="C32" t="s">
        <v>42</v>
      </c>
      <c r="D32" t="n">
        <v>1966.0</v>
      </c>
      <c r="E32" t="n">
        <v>279.0</v>
      </c>
      <c r="F32" t="s">
        <v>122</v>
      </c>
      <c r="G32" t="n">
        <v>126.0</v>
      </c>
      <c r="H32" t="n">
        <v>2243.0</v>
      </c>
      <c r="I32" t="n">
        <v>130.25088</v>
      </c>
      <c r="J32" t="n">
        <v>6.0</v>
      </c>
      <c r="K32" t="n">
        <v>1986.0</v>
      </c>
    </row>
    <row r="33">
      <c r="A33" t="n">
        <v>32.0</v>
      </c>
      <c r="B33" t="n">
        <v>3888.0</v>
      </c>
      <c r="C33" t="s">
        <v>14</v>
      </c>
      <c r="D33" t="n">
        <v>2102.0</v>
      </c>
      <c r="E33" t="n">
        <v>257.0</v>
      </c>
      <c r="F33" t="s">
        <v>125</v>
      </c>
      <c r="G33" t="n">
        <v>138.0</v>
      </c>
      <c r="H33" t="n">
        <v>2243.0</v>
      </c>
      <c r="I33" t="n">
        <v>121.05777777777779</v>
      </c>
      <c r="J33" t="n">
        <v>8.0</v>
      </c>
      <c r="K33" t="n">
        <v>1781.0</v>
      </c>
    </row>
    <row r="34">
      <c r="A34" t="n">
        <v>33.0</v>
      </c>
      <c r="B34" t="n">
        <v>5815.0</v>
      </c>
      <c r="C34" t="s">
        <v>26</v>
      </c>
      <c r="D34" t="n">
        <v>1820.0</v>
      </c>
      <c r="E34" t="n">
        <v>197.0</v>
      </c>
      <c r="F34" t="s">
        <v>126</v>
      </c>
      <c r="G34" t="n">
        <v>110.0</v>
      </c>
      <c r="H34" t="n">
        <v>2256.0</v>
      </c>
      <c r="I34" t="n">
        <v>98.00218181818182</v>
      </c>
      <c r="J34" t="n">
        <v>4.0</v>
      </c>
      <c r="K34" t="n">
        <v>1553.0</v>
      </c>
    </row>
    <row r="35">
      <c r="A35" t="n">
        <v>34.0</v>
      </c>
      <c r="B35" t="n">
        <v>5120.0</v>
      </c>
      <c r="C35" t="s">
        <v>23</v>
      </c>
      <c r="D35" t="n">
        <v>1933.0</v>
      </c>
      <c r="E35" t="n">
        <v>189.0</v>
      </c>
      <c r="F35" t="s">
        <v>127</v>
      </c>
      <c r="G35" t="n">
        <v>137.0</v>
      </c>
      <c r="H35" t="n">
        <v>2242.0</v>
      </c>
      <c r="I35" t="n">
        <v>92.16088888888889</v>
      </c>
      <c r="J35" t="n">
        <v>10.0</v>
      </c>
      <c r="K35" t="n">
        <v>1099.0</v>
      </c>
    </row>
    <row r="36">
      <c r="A36" t="n">
        <v>35.0</v>
      </c>
      <c r="B36" t="n">
        <v>6512.0</v>
      </c>
      <c r="C36" t="s">
        <v>34</v>
      </c>
      <c r="D36" t="n">
        <v>1753.0</v>
      </c>
      <c r="E36" t="n">
        <v>167.0</v>
      </c>
      <c r="F36" t="s">
        <v>128</v>
      </c>
      <c r="G36" t="n">
        <v>111.0</v>
      </c>
      <c r="H36" t="n">
        <v>2250.0</v>
      </c>
      <c r="I36" t="n">
        <v>85.1261818181818</v>
      </c>
      <c r="J36" t="n">
        <v>2.0</v>
      </c>
      <c r="K36" t="n">
        <v>1328.0</v>
      </c>
    </row>
    <row r="37">
      <c r="A37" t="n">
        <v>36.0</v>
      </c>
      <c r="B37" t="n">
        <v>6510.0</v>
      </c>
      <c r="C37" t="s">
        <v>33</v>
      </c>
      <c r="D37" t="n">
        <v>1881.0</v>
      </c>
      <c r="E37" t="n">
        <v>159.0</v>
      </c>
      <c r="F37" t="s">
        <v>129</v>
      </c>
      <c r="G37" t="n">
        <v>138.0</v>
      </c>
      <c r="H37" t="n">
        <v>2250.0</v>
      </c>
      <c r="I37" t="n">
        <v>79.54933333333332</v>
      </c>
      <c r="J37" t="n">
        <v>6.0</v>
      </c>
      <c r="K37" t="n">
        <v>1486.0</v>
      </c>
    </row>
    <row r="38" spans="1:1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</row>
    <row r="39" spans="1:1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"/>
  <sheetViews>
    <sheetView topLeftCell="A18" workbookViewId="0">
      <selection activeCell="B24" sqref="B24"/>
    </sheetView>
  </sheetViews>
  <sheetFormatPr defaultRowHeight="15" x14ac:dyDescent="0.25"/>
  <cols>
    <col min="1" max="1" customWidth="true" width="10.7109375" collapsed="true"/>
    <col min="2" max="2" bestFit="true" customWidth="true" width="40.7109375" collapsed="true"/>
  </cols>
  <sheetData>
    <row r="1" spans="1:2" x14ac:dyDescent="0.25">
      <c r="A1" s="11">
        <v>36</v>
      </c>
      <c r="B1" s="11"/>
    </row>
    <row r="2" spans="1:2" ht="15" customHeight="1" x14ac:dyDescent="0.25">
      <c r="A2" s="12">
        <v>3486</v>
      </c>
      <c r="B2" s="13" t="s">
        <v>11</v>
      </c>
    </row>
    <row r="3" spans="1:2" ht="15.75" x14ac:dyDescent="0.25">
      <c r="A3" s="13">
        <v>3527</v>
      </c>
      <c r="B3" s="13" t="s">
        <v>12</v>
      </c>
    </row>
    <row r="4" spans="1:2" ht="15.75" x14ac:dyDescent="0.25">
      <c r="A4" s="13">
        <v>3708</v>
      </c>
      <c r="B4" s="13" t="s">
        <v>13</v>
      </c>
    </row>
    <row r="5" spans="1:2" ht="15.75" x14ac:dyDescent="0.25">
      <c r="A5" s="13">
        <v>3888</v>
      </c>
      <c r="B5" s="13" t="s">
        <v>14</v>
      </c>
    </row>
    <row r="6" spans="1:2" ht="15.75" x14ac:dyDescent="0.25">
      <c r="A6" s="13">
        <v>4002</v>
      </c>
      <c r="B6" s="13" t="s">
        <v>15</v>
      </c>
    </row>
    <row r="7" spans="1:2" ht="15.75" x14ac:dyDescent="0.25">
      <c r="A7" s="13">
        <v>4211</v>
      </c>
      <c r="B7" s="13" t="s">
        <v>16</v>
      </c>
    </row>
    <row r="8" spans="1:2" ht="15.75" x14ac:dyDescent="0.25">
      <c r="A8" s="13">
        <v>4250</v>
      </c>
      <c r="B8" s="13" t="s">
        <v>17</v>
      </c>
    </row>
    <row r="9" spans="1:2" ht="15.75" x14ac:dyDescent="0.25">
      <c r="A9" s="13">
        <v>4378</v>
      </c>
      <c r="B9" s="13" t="s">
        <v>18</v>
      </c>
    </row>
    <row r="10" spans="1:2" ht="15.75" x14ac:dyDescent="0.25">
      <c r="A10" s="13">
        <v>4745</v>
      </c>
      <c r="B10" s="13" t="s">
        <v>19</v>
      </c>
    </row>
    <row r="11" spans="1:2" ht="15.75" x14ac:dyDescent="0.25">
      <c r="A11" s="13">
        <v>4997</v>
      </c>
      <c r="B11" s="13" t="s">
        <v>20</v>
      </c>
    </row>
    <row r="12" spans="1:2" ht="15.75" x14ac:dyDescent="0.25">
      <c r="A12" s="13">
        <v>5029</v>
      </c>
      <c r="B12" s="13" t="s">
        <v>21</v>
      </c>
    </row>
    <row r="13" spans="1:2" ht="15.75" x14ac:dyDescent="0.25">
      <c r="A13" s="13">
        <v>5070</v>
      </c>
      <c r="B13" s="13" t="s">
        <v>22</v>
      </c>
    </row>
    <row r="14" spans="1:2" ht="15.75" x14ac:dyDescent="0.25">
      <c r="A14" s="13">
        <v>5120</v>
      </c>
      <c r="B14" s="13" t="s">
        <v>23</v>
      </c>
    </row>
    <row r="15" spans="1:2" ht="15.75" x14ac:dyDescent="0.25">
      <c r="A15" s="13">
        <v>5180</v>
      </c>
      <c r="B15" s="13" t="s">
        <v>24</v>
      </c>
    </row>
    <row r="16" spans="1:2" ht="15.75" x14ac:dyDescent="0.25">
      <c r="A16" s="13">
        <v>5443</v>
      </c>
      <c r="B16" s="13" t="s">
        <v>25</v>
      </c>
    </row>
    <row r="17" spans="1:2" ht="15.75" x14ac:dyDescent="0.25">
      <c r="A17" s="13">
        <v>5815</v>
      </c>
      <c r="B17" s="13" t="s">
        <v>26</v>
      </c>
    </row>
    <row r="18" spans="1:2" ht="15.75" x14ac:dyDescent="0.25">
      <c r="A18" s="13">
        <v>5875</v>
      </c>
      <c r="B18" s="13" t="s">
        <v>27</v>
      </c>
    </row>
    <row r="19" spans="1:2" ht="15.75" x14ac:dyDescent="0.25">
      <c r="A19" s="13">
        <v>6123</v>
      </c>
      <c r="B19" s="13" t="s">
        <v>28</v>
      </c>
    </row>
    <row r="20" spans="1:2" ht="15.75" x14ac:dyDescent="0.25">
      <c r="A20" s="13">
        <v>6210</v>
      </c>
      <c r="B20" s="13" t="s">
        <v>29</v>
      </c>
    </row>
    <row r="21" spans="1:2" ht="15.75" x14ac:dyDescent="0.25">
      <c r="A21" s="13">
        <v>6299</v>
      </c>
      <c r="B21" s="13" t="s">
        <v>30</v>
      </c>
    </row>
    <row r="22" spans="1:2" ht="15.75" x14ac:dyDescent="0.25">
      <c r="A22" s="13">
        <v>6451</v>
      </c>
      <c r="B22" s="13" t="s">
        <v>31</v>
      </c>
    </row>
    <row r="23" spans="1:2" ht="15.75" x14ac:dyDescent="0.25">
      <c r="A23" s="13">
        <v>6455</v>
      </c>
      <c r="B23" s="13" t="s">
        <v>32</v>
      </c>
    </row>
    <row r="24" spans="1:2" ht="15.75" x14ac:dyDescent="0.25">
      <c r="A24" s="13">
        <v>6510</v>
      </c>
      <c r="B24" s="13" t="s">
        <v>33</v>
      </c>
    </row>
    <row r="25" spans="1:2" ht="15.75" x14ac:dyDescent="0.25">
      <c r="A25" s="13">
        <v>6512</v>
      </c>
      <c r="B25" s="13" t="s">
        <v>34</v>
      </c>
    </row>
    <row r="26" spans="1:2" ht="15.75" x14ac:dyDescent="0.25">
      <c r="A26" s="13">
        <v>6732</v>
      </c>
      <c r="B26" s="13" t="s">
        <v>35</v>
      </c>
    </row>
    <row r="27" spans="1:2" ht="15.75" x14ac:dyDescent="0.25">
      <c r="A27" s="13">
        <v>7083</v>
      </c>
      <c r="B27" s="13" t="s">
        <v>36</v>
      </c>
    </row>
    <row r="28" spans="1:2" ht="15.75" x14ac:dyDescent="0.25">
      <c r="A28" s="13">
        <v>7373</v>
      </c>
      <c r="B28" s="13" t="s">
        <v>37</v>
      </c>
    </row>
    <row r="29" spans="1:2" ht="15.75" x14ac:dyDescent="0.25">
      <c r="A29" s="13">
        <v>7398</v>
      </c>
      <c r="B29" s="13" t="s">
        <v>38</v>
      </c>
    </row>
    <row r="30" spans="1:2" ht="15.75" x14ac:dyDescent="0.25">
      <c r="A30" s="13">
        <v>7477</v>
      </c>
      <c r="B30" s="13" t="s">
        <v>39</v>
      </c>
    </row>
    <row r="31" spans="1:2" ht="15.75" x14ac:dyDescent="0.25">
      <c r="A31" s="13">
        <v>7602</v>
      </c>
      <c r="B31" s="13" t="s">
        <v>40</v>
      </c>
    </row>
    <row r="32" spans="1:2" ht="15.75" x14ac:dyDescent="0.25">
      <c r="A32" s="13">
        <v>7842</v>
      </c>
      <c r="B32" s="13" t="s">
        <v>41</v>
      </c>
    </row>
    <row r="33" spans="1:2" ht="15.75" x14ac:dyDescent="0.25">
      <c r="A33" s="13">
        <v>8651</v>
      </c>
      <c r="B33" s="13" t="s">
        <v>42</v>
      </c>
    </row>
    <row r="34" spans="1:2" ht="15.75" x14ac:dyDescent="0.25">
      <c r="A34" s="13">
        <v>8811</v>
      </c>
      <c r="B34" s="13" t="s">
        <v>43</v>
      </c>
    </row>
    <row r="35" spans="1:2" ht="15.75" x14ac:dyDescent="0.25">
      <c r="A35" s="13">
        <v>9038</v>
      </c>
      <c r="B35" s="13" t="s">
        <v>44</v>
      </c>
    </row>
    <row r="36" spans="1:2" ht="15.75" x14ac:dyDescent="0.25">
      <c r="A36" s="13">
        <v>9048</v>
      </c>
      <c r="B36" s="13" t="s">
        <v>45</v>
      </c>
    </row>
    <row r="37" spans="1:2" ht="15.75" x14ac:dyDescent="0.25">
      <c r="A37" s="13">
        <v>9460</v>
      </c>
      <c r="B37" s="13" t="s">
        <v>46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Matches</vt:lpstr>
      <vt:lpstr>Rankings</vt:lpstr>
      <vt:lpstr>Teams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2015-01-24T22:18:24Z</dcterms:created>
  <dc:creator>Ethan</dc:creator>
  <cp:lastModifiedBy>Ethan</cp:lastModifiedBy>
  <dcterms:modified xsi:type="dcterms:W3CDTF">2015-04-04T16:56:13Z</dcterms:modified>
</cp:coreProperties>
</file>