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SSR\EPA620_BC_1k\ToEPA 620\"/>
    </mc:Choice>
  </mc:AlternateContent>
  <bookViews>
    <workbookView xWindow="0" yWindow="0" windowWidth="28800" windowHeight="11865" activeTab="1"/>
  </bookViews>
  <sheets>
    <sheet name="All Units" sheetId="2" r:id="rId1"/>
    <sheet name="All Fossil &gt; 25 MW" sheetId="3" r:id="rId2"/>
  </sheets>
  <externalReferences>
    <externalReference r:id="rId3"/>
    <externalReference r:id="rId4"/>
    <externalReference r:id="rId5"/>
    <externalReference r:id="rId6"/>
  </externalReferences>
  <definedNames>
    <definedName name="_1_year">#REF!</definedName>
    <definedName name="_1_yr_after_compl_yr">#REF!</definedName>
    <definedName name="_1_yr_after_compl_yr0">#REF!</definedName>
    <definedName name="_1_yr_before_compl_y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analysis_year">#REF!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k_310_Tm_master2">#REF!</definedName>
    <definedName name="ck_310_Tm_master2_ICF">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t_icr">#REF!</definedName>
    <definedName name="discount_rate">#REF!</definedName>
    <definedName name="downtime_for_ipm">#REF!</definedName>
    <definedName name="dq_stq_facility_costs">[1]DQ_STQ_Facility_Level_Costs!$A:$IV</definedName>
    <definedName name="F860_COOLING_STATUS">#REF!</definedName>
    <definedName name="F860_NOXCONTROL">#REF!</definedName>
    <definedName name="fom_for_ipm">#REF!</definedName>
    <definedName name="icr_costs">#REF!</definedName>
    <definedName name="InputUnitLis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CommandControVaryingDegrees">'[2]Data Validation List'!#REF!</definedName>
    <definedName name="monitor_markup">[3]Assumptions!$H$4</definedName>
    <definedName name="NEEDS_For_Parsing">#REF!</definedName>
    <definedName name="NEEDS617_Population">#REF!</definedName>
    <definedName name="non_ct_icr">#REF!</definedName>
    <definedName name="option">#REF!</definedName>
    <definedName name="option_vlookup">#REF!</definedName>
    <definedName name="penalty_for_ipm">#REF!</definedName>
    <definedName name="_xlnm.Print_Area" localSheetId="1">'All Fossil &gt; 25 MW'!$A$3:$AF$61</definedName>
    <definedName name="_xlnm.Print_Area" localSheetId="0">'All Units'!$A$3:$AF$61</definedName>
    <definedName name="promulgation_year">#REF!</definedName>
    <definedName name="qryUnitsModeledIdentity">#REF!</definedName>
    <definedName name="run_page">#REF!</definedName>
    <definedName name="SO2EmissionCostChartData">#REF!</definedName>
    <definedName name="SO2EmissionsChartData">#REF!</definedName>
    <definedName name="Sum_Emiss" localSheetId="1">[4]Summary!#REF!</definedName>
    <definedName name="Sum_Emiss" localSheetId="0">[4]Summary!#REF!</definedName>
    <definedName name="Sum_Emiss">[4]Summary!#REF!</definedName>
    <definedName name="Sum_NatEmiss" localSheetId="1">[4]Summary!#REF!</definedName>
    <definedName name="Sum_NatEmiss" localSheetId="0">[4]Summary!#REF!</definedName>
    <definedName name="Sum_NatEmiss">[4]Summary!#REF!</definedName>
    <definedName name="Sys_Report" localSheetId="1">[4]Setup!$V$13</definedName>
    <definedName name="Sys_Report" localSheetId="0">[4]Setup!$V$13</definedName>
    <definedName name="Sys_Report">[4]Setup!$V$13</definedName>
    <definedName name="SystemOutput">#REF!,#REF!,#REF!,#REF!,#REF!</definedName>
    <definedName name="Table_1">#REF!</definedName>
    <definedName name="Table2">#REF!</definedName>
    <definedName name="tech_costs">#REF!</definedName>
    <definedName name="Tm_310_master2">#REF!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erInputList">#REF!</definedName>
    <definedName name="vlookup_base">#REF!</definedName>
    <definedName name="vom_for_ipm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57" i="3" l="1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</calcChain>
</file>

<file path=xl/sharedStrings.xml><?xml version="1.0" encoding="utf-8"?>
<sst xmlns="http://schemas.openxmlformats.org/spreadsheetml/2006/main" count="156" uniqueCount="68">
  <si>
    <t>Power Generation Emissions</t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</si>
  <si>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(thousand tons)</t>
    </r>
  </si>
  <si>
    <r>
      <t>Ozone Season NO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(thousand tons)</t>
    </r>
  </si>
  <si>
    <r>
      <t>Annual NO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(thousand tons)</t>
    </r>
  </si>
  <si>
    <r>
      <t>Hg</t>
    </r>
    <r>
      <rPr>
        <sz val="10"/>
        <rFont val="Arial"/>
        <family val="2"/>
      </rPr>
      <t xml:space="preserve"> (tons)</t>
    </r>
  </si>
  <si>
    <t>HCL (thousand tons)</t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</si>
  <si>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(million short tons)</t>
    </r>
  </si>
  <si>
    <t>Ozone Season Generation (GWh)</t>
  </si>
  <si>
    <t>Annual Generation (GWh)</t>
  </si>
  <si>
    <t>Ozone Season Heat Input (Tbtu)</t>
  </si>
  <si>
    <t>Annual Heat Input (TBtu)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</si>
  <si>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</si>
  <si>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</si>
  <si>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</si>
  <si>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</si>
  <si>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</si>
  <si>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</si>
  <si>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</si>
  <si>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</si>
  <si>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</si>
  <si>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</si>
  <si>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</si>
  <si>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</si>
  <si>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</si>
  <si>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</si>
  <si>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</si>
  <si>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</si>
  <si>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</si>
  <si>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</si>
  <si>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</si>
  <si>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</si>
  <si>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</si>
  <si>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</si>
  <si>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</si>
  <si>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</si>
  <si>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</si>
  <si>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</si>
  <si>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</si>
  <si>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</si>
  <si>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</si>
  <si>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</si>
  <si>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</si>
  <si>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</si>
  <si>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</si>
  <si>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</si>
  <si>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</si>
  <si>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</si>
  <si>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</si>
  <si>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</si>
  <si>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</si>
  <si>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</si>
  <si>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</si>
  <si>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</si>
  <si>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</si>
  <si>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</si>
  <si>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</si>
  <si>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</si>
  <si>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</si>
  <si>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</si>
  <si>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</si>
  <si>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Nationwide</t>
  </si>
  <si>
    <t>Note:</t>
  </si>
  <si>
    <t>Includes all sources</t>
  </si>
  <si>
    <t>Projected emission totals shown above include the emissions below from the operation of fossil fuel-fired EGUs in Indian country.</t>
  </si>
  <si>
    <t>Fossil Fuel Fired Power Generation Emissions</t>
  </si>
  <si>
    <t xml:space="preserve"> &gt;25 MW</t>
  </si>
  <si>
    <t>EPA620_BC_1k - State Emissions Projections - Fossil &gt; 25 MW</t>
  </si>
  <si>
    <t>EPA620_BC_1k - State Emissions Projections - All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</si>
</sst>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"/>
    <numFmt numFmtId="165" formatCode="0.0"/>
    <numFmt numFmtId="166" formatCode="#,##0.0_);\(#,##0.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vertAlign val="subscript"/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 applyFill="0"/>
    <xf numFmtId="0" fontId="2" fillId="0" borderId="0"/>
  </cellStyleXfs>
  <cellXfs count="65">
    <xf numFmtId="0" fontId="0" fillId="0" borderId="0" xfId="0"/>
    <xf numFmtId="0" fontId="3" fillId="0" borderId="0" xfId="2" applyFont="1"/>
    <xf numFmtId="0" fontId="2" fillId="0" borderId="0" xfId="2"/>
    <xf numFmtId="0" fontId="2" fillId="0" borderId="0" xfId="3"/>
    <xf numFmtId="0" fontId="2" fillId="0" borderId="1" xfId="2" applyBorder="1"/>
    <xf numFmtId="0" fontId="2" fillId="0" borderId="5" xfId="2" applyBorder="1"/>
    <xf numFmtId="0" fontId="2" fillId="0" borderId="6" xfId="2" applyBorder="1" applyAlignment="1">
      <alignment vertical="center"/>
    </xf>
    <xf numFmtId="0" fontId="2" fillId="0" borderId="7" xfId="2" applyBorder="1" applyAlignment="1">
      <alignment vertical="center"/>
    </xf>
    <xf numFmtId="0" fontId="2" fillId="0" borderId="7" xfId="2" applyBorder="1"/>
    <xf numFmtId="0" fontId="2" fillId="0" borderId="8" xfId="2" applyBorder="1"/>
    <xf numFmtId="0" fontId="2" fillId="0" borderId="10" xfId="2" applyBorder="1" applyAlignment="1">
      <alignment horizontal="centerContinuous" vertical="center"/>
    </xf>
    <xf numFmtId="0" fontId="2" fillId="0" borderId="6" xfId="2" applyBorder="1"/>
    <xf numFmtId="0" fontId="2" fillId="0" borderId="11" xfId="2" applyBorder="1" applyAlignment="1">
      <alignment horizontal="right"/>
    </xf>
    <xf numFmtId="0" fontId="2" fillId="0" borderId="12" xfId="4" applyFont="1" applyFill="1" applyBorder="1"/>
    <xf numFmtId="164" fontId="2" fillId="0" borderId="1" xfId="2" applyNumberFormat="1" applyBorder="1"/>
    <xf numFmtId="164" fontId="2" fillId="0" borderId="13" xfId="2" applyNumberFormat="1" applyBorder="1"/>
    <xf numFmtId="164" fontId="2" fillId="0" borderId="4" xfId="2" applyNumberFormat="1" applyFont="1" applyBorder="1"/>
    <xf numFmtId="164" fontId="2" fillId="0" borderId="13" xfId="2" applyNumberFormat="1" applyFont="1" applyBorder="1"/>
    <xf numFmtId="0" fontId="2" fillId="0" borderId="5" xfId="4" applyFont="1" applyFill="1" applyBorder="1"/>
    <xf numFmtId="164" fontId="2" fillId="0" borderId="5" xfId="2" applyNumberFormat="1" applyBorder="1"/>
    <xf numFmtId="164" fontId="2" fillId="0" borderId="0" xfId="2" applyNumberFormat="1" applyBorder="1"/>
    <xf numFmtId="164" fontId="2" fillId="0" borderId="14" xfId="2" applyNumberFormat="1" applyFont="1" applyBorder="1"/>
    <xf numFmtId="164" fontId="2" fillId="0" borderId="0" xfId="2" applyNumberFormat="1" applyFont="1" applyBorder="1"/>
    <xf numFmtId="0" fontId="2" fillId="0" borderId="15" xfId="4" applyFont="1" applyFill="1" applyBorder="1"/>
    <xf numFmtId="164" fontId="2" fillId="0" borderId="6" xfId="2" applyNumberFormat="1" applyBorder="1"/>
    <xf numFmtId="164" fontId="2" fillId="0" borderId="7" xfId="2" applyNumberFormat="1" applyBorder="1"/>
    <xf numFmtId="164" fontId="2" fillId="0" borderId="8" xfId="2" applyNumberFormat="1" applyFont="1" applyBorder="1"/>
    <xf numFmtId="164" fontId="2" fillId="0" borderId="7" xfId="2" applyNumberFormat="1" applyFont="1" applyBorder="1"/>
    <xf numFmtId="0" fontId="2" fillId="0" borderId="2" xfId="4" applyFont="1" applyFill="1" applyBorder="1"/>
    <xf numFmtId="3" fontId="2" fillId="0" borderId="2" xfId="4" applyNumberFormat="1" applyFont="1" applyFill="1" applyBorder="1"/>
    <xf numFmtId="3" fontId="2" fillId="0" borderId="10" xfId="4" applyNumberFormat="1" applyFont="1" applyFill="1" applyBorder="1"/>
    <xf numFmtId="0" fontId="2" fillId="0" borderId="0" xfId="2" applyBorder="1"/>
    <xf numFmtId="0" fontId="5" fillId="0" borderId="0" xfId="2" applyFont="1"/>
    <xf numFmtId="0" fontId="6" fillId="0" borderId="0" xfId="2" applyFont="1" applyAlignment="1">
      <alignment horizontal="left" vertical="top" wrapText="1"/>
    </xf>
    <xf numFmtId="0" fontId="7" fillId="0" borderId="0" xfId="2" applyFont="1" applyAlignment="1">
      <alignment horizontal="left"/>
    </xf>
    <xf numFmtId="0" fontId="6" fillId="0" borderId="0" xfId="2" applyFont="1"/>
    <xf numFmtId="0" fontId="8" fillId="0" borderId="0" xfId="0" applyNumberFormat="1" applyFont="1" applyFill="1" applyBorder="1" applyAlignment="1" applyProtection="1">
      <alignment horizontal="left"/>
    </xf>
    <xf numFmtId="0" fontId="2" fillId="0" borderId="2" xfId="2" applyBorder="1"/>
    <xf numFmtId="0" fontId="2" fillId="0" borderId="12" xfId="0" applyNumberFormat="1" applyFont="1" applyFill="1" applyBorder="1" applyAlignment="1" applyProtection="1"/>
    <xf numFmtId="165" fontId="2" fillId="0" borderId="1" xfId="2" applyNumberFormat="1" applyBorder="1"/>
    <xf numFmtId="165" fontId="2" fillId="0" borderId="13" xfId="2" applyNumberFormat="1" applyBorder="1"/>
    <xf numFmtId="166" fontId="2" fillId="0" borderId="1" xfId="1" applyNumberFormat="1" applyFont="1" applyBorder="1"/>
    <xf numFmtId="166" fontId="2" fillId="0" borderId="13" xfId="1" applyNumberFormat="1" applyFont="1" applyBorder="1"/>
    <xf numFmtId="166" fontId="2" fillId="0" borderId="4" xfId="1" applyNumberFormat="1" applyFont="1" applyBorder="1"/>
    <xf numFmtId="0" fontId="2" fillId="0" borderId="5" xfId="0" applyNumberFormat="1" applyFont="1" applyFill="1" applyBorder="1" applyAlignment="1" applyProtection="1"/>
    <xf numFmtId="165" fontId="2" fillId="0" borderId="5" xfId="2" applyNumberFormat="1" applyBorder="1"/>
    <xf numFmtId="165" fontId="2" fillId="0" borderId="0" xfId="2" applyNumberFormat="1" applyBorder="1"/>
    <xf numFmtId="166" fontId="2" fillId="0" borderId="5" xfId="1" applyNumberFormat="1" applyFont="1" applyBorder="1"/>
    <xf numFmtId="166" fontId="2" fillId="0" borderId="0" xfId="1" applyNumberFormat="1" applyFont="1" applyBorder="1"/>
    <xf numFmtId="166" fontId="2" fillId="0" borderId="14" xfId="1" applyNumberFormat="1" applyFont="1" applyBorder="1"/>
    <xf numFmtId="0" fontId="2" fillId="0" borderId="6" xfId="0" applyNumberFormat="1" applyFont="1" applyFill="1" applyBorder="1" applyAlignment="1" applyProtection="1"/>
    <xf numFmtId="165" fontId="2" fillId="0" borderId="6" xfId="2" applyNumberFormat="1" applyBorder="1"/>
    <xf numFmtId="165" fontId="2" fillId="0" borderId="7" xfId="2" applyNumberFormat="1" applyBorder="1"/>
    <xf numFmtId="166" fontId="2" fillId="0" borderId="6" xfId="1" applyNumberFormat="1" applyFont="1" applyBorder="1"/>
    <xf numFmtId="166" fontId="2" fillId="0" borderId="7" xfId="1" applyNumberFormat="1" applyFont="1" applyBorder="1"/>
    <xf numFmtId="166" fontId="2" fillId="0" borderId="8" xfId="1" applyNumberFormat="1" applyFont="1" applyBorder="1"/>
    <xf numFmtId="0" fontId="2" fillId="0" borderId="2" xfId="2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9" xfId="2" applyFont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_State Emissions_CSA 2003 vs CAIR_Paste" xfId="4"/>
    <cellStyle name="Normal_State Impacts Table - All Proposals" xfId="2"/>
    <cellStyle name="Normal_Summary Sheet Templa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C67"/>
  <sheetViews>
    <sheetView zoomScale="115" zoomScaleNormal="115" workbookViewId="0">
      <pane xSplit="1" ySplit="6" topLeftCell="B7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defaultColWidth="9.140625" defaultRowHeight="12.75" x14ac:dyDescent="0.2"/>
  <cols>
    <col min="1" max="1" width="17.7109375" style="2" customWidth="1"/>
    <col min="2" max="12" width="7.85546875" style="2" customWidth="1"/>
    <col min="13" max="16384" width="9.140625" style="2"/>
  </cols>
  <sheetData>
    <row r="1" spans="1:81" ht="15.75" x14ac:dyDescent="0.25">
      <c r="A1" s="1" t="s">
        <v>67</v>
      </c>
      <c r="U1" s="3"/>
      <c r="V1" s="3"/>
      <c r="W1" s="3"/>
      <c r="X1" s="3"/>
    </row>
    <row r="2" spans="1:81" ht="13.5" thickBot="1" x14ac:dyDescent="0.25">
      <c r="U2" s="3"/>
      <c r="V2" s="3"/>
      <c r="W2" s="3"/>
      <c r="X2" s="3"/>
    </row>
    <row r="3" spans="1:81" ht="39" customHeight="1" thickBot="1" x14ac:dyDescent="0.25">
      <c r="A3" s="4"/>
      <c r="B3" s="60" t="s">
        <v>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4"/>
    </row>
    <row r="4" spans="1:81" ht="21.75" customHeight="1" thickBot="1" x14ac:dyDescent="0.25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9"/>
    </row>
    <row r="5" spans="1:81" ht="24.75" customHeight="1" thickBot="1" x14ac:dyDescent="0.25">
      <c r="A5" s="10"/>
      <c r="B5" s="56" t="s">
        <v>1</v>
      </c>
      <c r="C5" s="57"/>
      <c r="D5" s="57"/>
      <c r="E5" s="57"/>
      <c r="F5" s="57"/>
      <c r="G5" s="57"/>
      <c r="H5" s="57"/>
      <c r="I5" s="58"/>
      <c r="J5" s="56" t="s">
        <v>2</v>
      </c>
      <c r="K5" s="57"/>
      <c r="L5" s="57"/>
      <c r="M5" s="57"/>
      <c r="N5" s="57"/>
      <c r="O5" s="57"/>
      <c r="P5" s="57"/>
      <c r="Q5" s="58"/>
      <c r="R5" s="56" t="s">
        <v>3</v>
      </c>
      <c r="S5" s="57"/>
      <c r="T5" s="57"/>
      <c r="U5" s="57"/>
      <c r="V5" s="57"/>
      <c r="W5" s="57"/>
      <c r="X5" s="57"/>
      <c r="Y5" s="58"/>
      <c r="Z5" s="56" t="s">
        <v>4</v>
      </c>
      <c r="AA5" s="57"/>
      <c r="AB5" s="57"/>
      <c r="AC5" s="57"/>
      <c r="AD5" s="57"/>
      <c r="AE5" s="57"/>
      <c r="AF5" s="57"/>
      <c r="AG5" s="58"/>
      <c r="AH5" s="62" t="s">
        <v>5</v>
      </c>
      <c r="AI5" s="63"/>
      <c r="AJ5" s="63"/>
      <c r="AK5" s="63"/>
      <c r="AL5" s="63"/>
      <c r="AM5" s="63"/>
      <c r="AN5" s="63"/>
      <c r="AO5" s="59"/>
      <c r="AP5" s="62" t="s">
        <v>6</v>
      </c>
      <c r="AQ5" s="63"/>
      <c r="AR5" s="63"/>
      <c r="AS5" s="63"/>
      <c r="AT5" s="63"/>
      <c r="AU5" s="63"/>
      <c r="AV5" s="63"/>
      <c r="AW5" s="59"/>
      <c r="AX5" s="56" t="s">
        <v>7</v>
      </c>
      <c r="AY5" s="57"/>
      <c r="AZ5" s="57"/>
      <c r="BA5" s="57"/>
      <c r="BB5" s="57"/>
      <c r="BC5" s="57"/>
      <c r="BD5" s="57"/>
      <c r="BE5" s="58"/>
      <c r="BF5" s="56" t="s">
        <v>8</v>
      </c>
      <c r="BG5" s="57"/>
      <c r="BH5" s="57"/>
      <c r="BI5" s="57"/>
      <c r="BJ5" s="57"/>
      <c r="BK5" s="57"/>
      <c r="BL5" s="57"/>
      <c r="BM5" s="58"/>
      <c r="BN5" s="56" t="s">
        <v>9</v>
      </c>
      <c r="BO5" s="57"/>
      <c r="BP5" s="57"/>
      <c r="BQ5" s="57"/>
      <c r="BR5" s="57"/>
      <c r="BS5" s="57"/>
      <c r="BT5" s="57"/>
      <c r="BU5" s="58"/>
      <c r="BV5" s="56" t="s">
        <v>10</v>
      </c>
      <c r="BW5" s="57"/>
      <c r="BX5" s="57"/>
      <c r="BY5" s="57"/>
      <c r="BZ5" s="57"/>
      <c r="CA5" s="57"/>
      <c r="CB5" s="57"/>
      <c r="CC5" s="59"/>
    </row>
    <row r="6" spans="1:81" ht="20.25" customHeight="1" thickBot="1" x14ac:dyDescent="0.25">
      <c r="A6" s="11"/>
      <c r="B6" s="12">
        <v>2023</v>
      </c>
      <c r="C6" s="12">
        <v>2025</v>
      </c>
      <c r="D6" s="12">
        <v>2028</v>
      </c>
      <c r="E6" s="12">
        <v>2030</v>
      </c>
      <c r="F6" s="12">
        <v>2035</v>
      </c>
      <c r="G6" s="12">
        <v>2040</v>
      </c>
      <c r="H6" s="12">
        <v>2045</v>
      </c>
      <c r="I6" s="12">
        <v>2050</v>
      </c>
      <c r="J6" s="12">
        <v>2023</v>
      </c>
      <c r="K6" s="12">
        <v>2025</v>
      </c>
      <c r="L6" s="12">
        <v>2028</v>
      </c>
      <c r="M6" s="12">
        <v>2030</v>
      </c>
      <c r="N6" s="12">
        <v>2035</v>
      </c>
      <c r="O6" s="12">
        <v>2040</v>
      </c>
      <c r="P6" s="12">
        <v>2045</v>
      </c>
      <c r="Q6" s="12">
        <v>2050</v>
      </c>
      <c r="R6" s="12">
        <v>2023</v>
      </c>
      <c r="S6" s="12">
        <v>2025</v>
      </c>
      <c r="T6" s="12">
        <v>2028</v>
      </c>
      <c r="U6" s="12">
        <v>2030</v>
      </c>
      <c r="V6" s="12">
        <v>2035</v>
      </c>
      <c r="W6" s="12">
        <v>2040</v>
      </c>
      <c r="X6" s="12">
        <v>2045</v>
      </c>
      <c r="Y6" s="12">
        <v>2050</v>
      </c>
      <c r="Z6" s="12">
        <v>2023</v>
      </c>
      <c r="AA6" s="12">
        <v>2025</v>
      </c>
      <c r="AB6" s="12">
        <v>2028</v>
      </c>
      <c r="AC6" s="12">
        <v>2030</v>
      </c>
      <c r="AD6" s="12">
        <v>2035</v>
      </c>
      <c r="AE6" s="12">
        <v>2040</v>
      </c>
      <c r="AF6" s="12">
        <v>2045</v>
      </c>
      <c r="AG6" s="12">
        <v>2050</v>
      </c>
      <c r="AH6" s="12">
        <v>2023</v>
      </c>
      <c r="AI6" s="12">
        <v>2025</v>
      </c>
      <c r="AJ6" s="12">
        <v>2028</v>
      </c>
      <c r="AK6" s="12">
        <v>2030</v>
      </c>
      <c r="AL6" s="12">
        <v>2035</v>
      </c>
      <c r="AM6" s="12">
        <v>2040</v>
      </c>
      <c r="AN6" s="12">
        <v>2045</v>
      </c>
      <c r="AO6" s="12">
        <v>2050</v>
      </c>
      <c r="AP6" s="12">
        <v>2023</v>
      </c>
      <c r="AQ6" s="12">
        <v>2025</v>
      </c>
      <c r="AR6" s="12">
        <v>2028</v>
      </c>
      <c r="AS6" s="12">
        <v>2030</v>
      </c>
      <c r="AT6" s="12">
        <v>2035</v>
      </c>
      <c r="AU6" s="12">
        <v>2040</v>
      </c>
      <c r="AV6" s="12">
        <v>2045</v>
      </c>
      <c r="AW6" s="12">
        <v>2050</v>
      </c>
      <c r="AX6" s="12">
        <v>2023</v>
      </c>
      <c r="AY6" s="12">
        <v>2025</v>
      </c>
      <c r="AZ6" s="12">
        <v>2028</v>
      </c>
      <c r="BA6" s="12">
        <v>2030</v>
      </c>
      <c r="BB6" s="12">
        <v>2035</v>
      </c>
      <c r="BC6" s="12">
        <v>2040</v>
      </c>
      <c r="BD6" s="12">
        <v>2045</v>
      </c>
      <c r="BE6" s="12">
        <v>2050</v>
      </c>
      <c r="BF6" s="12">
        <v>2023</v>
      </c>
      <c r="BG6" s="12">
        <v>2025</v>
      </c>
      <c r="BH6" s="12">
        <v>2028</v>
      </c>
      <c r="BI6" s="12">
        <v>2030</v>
      </c>
      <c r="BJ6" s="12">
        <v>2035</v>
      </c>
      <c r="BK6" s="12">
        <v>2040</v>
      </c>
      <c r="BL6" s="12">
        <v>2045</v>
      </c>
      <c r="BM6" s="12">
        <v>2050</v>
      </c>
      <c r="BN6" s="12">
        <v>2023</v>
      </c>
      <c r="BO6" s="12">
        <v>2025</v>
      </c>
      <c r="BP6" s="12">
        <v>2028</v>
      </c>
      <c r="BQ6" s="12">
        <v>2030</v>
      </c>
      <c r="BR6" s="12">
        <v>2035</v>
      </c>
      <c r="BS6" s="12">
        <v>2040</v>
      </c>
      <c r="BT6" s="12">
        <v>2045</v>
      </c>
      <c r="BU6" s="12">
        <v>2050</v>
      </c>
      <c r="BV6" s="12">
        <v>2023</v>
      </c>
      <c r="BW6" s="12">
        <v>2025</v>
      </c>
      <c r="BX6" s="12">
        <v>2028</v>
      </c>
      <c r="BY6" s="12">
        <v>2030</v>
      </c>
      <c r="BZ6" s="12">
        <v>2035</v>
      </c>
      <c r="CA6" s="12">
        <v>2040</v>
      </c>
      <c r="CB6" s="12">
        <v>2045</v>
      </c>
      <c r="CC6" s="12">
        <v>2050</v>
      </c>
    </row>
    <row r="7" spans="1:81" x14ac:dyDescent="0.2">
      <c r="A7" s="13" t="s">
        <v>11</v>
      </c>
      <c r="B7" s="14">
        <v>1.2322056090999289</v>
      </c>
      <c r="C7" s="15">
        <v>1.341552974649141</v>
      </c>
      <c r="D7" s="15">
        <v>1.8348253185360199</v>
      </c>
      <c r="E7" s="15">
        <v>1.9976956260291281</v>
      </c>
      <c r="F7" s="15">
        <v>2.331301905162162</v>
      </c>
      <c r="G7" s="15">
        <v>2.090629126954421</v>
      </c>
      <c r="H7" s="15">
        <v>1.9724364302106059</v>
      </c>
      <c r="I7" s="15">
        <v>1.595174181258046</v>
      </c>
      <c r="J7" s="14">
        <v>5.3836617731981713</v>
      </c>
      <c r="K7" s="15">
        <v>6.2060970416773182</v>
      </c>
      <c r="L7" s="15">
        <v>5.8434845843786718</v>
      </c>
      <c r="M7" s="15">
        <v>5.8763716500126995</v>
      </c>
      <c r="N7" s="15">
        <v>6.3668047766606488</v>
      </c>
      <c r="O7" s="15">
        <v>4.1413868278651274</v>
      </c>
      <c r="P7" s="15">
        <v>4.1409145319615002</v>
      </c>
      <c r="Q7" s="15">
        <v>4.2704605410509302</v>
      </c>
      <c r="R7" s="14">
        <v>8.0434323446730716</v>
      </c>
      <c r="S7" s="15">
        <v>9.3163520586942905</v>
      </c>
      <c r="T7" s="15">
        <v>9.4857098178824657</v>
      </c>
      <c r="U7" s="15">
        <v>9.7186253765554138</v>
      </c>
      <c r="V7" s="15">
        <v>10.757370605566996</v>
      </c>
      <c r="W7" s="15">
        <v>7.9719608342321768</v>
      </c>
      <c r="X7" s="15">
        <v>7.8066340779376251</v>
      </c>
      <c r="Y7" s="15">
        <v>7.0829900561329016</v>
      </c>
      <c r="Z7" s="14">
        <v>2.6514149384047166E-2</v>
      </c>
      <c r="AA7" s="15">
        <v>2.8864822260576444E-2</v>
      </c>
      <c r="AB7" s="15">
        <v>3.9461699886070019E-2</v>
      </c>
      <c r="AC7" s="15">
        <v>4.2959533837129929E-2</v>
      </c>
      <c r="AD7" s="15">
        <v>5.0129100599981283E-2</v>
      </c>
      <c r="AE7" s="15">
        <v>4.4956848695119331E-2</v>
      </c>
      <c r="AF7" s="15">
        <v>4.2420157248489465E-2</v>
      </c>
      <c r="AG7" s="15">
        <v>3.4316513656319561E-2</v>
      </c>
      <c r="AH7" s="14">
        <v>4.71821625680343E-2</v>
      </c>
      <c r="AI7" s="15">
        <v>5.1369162805354904E-2</v>
      </c>
      <c r="AJ7" s="15">
        <v>7.0256965090710805E-2</v>
      </c>
      <c r="AK7" s="15">
        <v>7.6493402637248797E-2</v>
      </c>
      <c r="AL7" s="15">
        <v>8.9267460456438102E-2</v>
      </c>
      <c r="AM7" s="15">
        <v>8.0051902546916201E-2</v>
      </c>
      <c r="AN7" s="15">
        <v>7.5526207329383102E-2</v>
      </c>
      <c r="AO7" s="15">
        <v>6.1080526649627001E-2</v>
      </c>
      <c r="AP7" s="14">
        <v>42.829579490933789</v>
      </c>
      <c r="AQ7" s="15">
        <v>44.783225628578691</v>
      </c>
      <c r="AR7" s="15">
        <v>47.564167229424896</v>
      </c>
      <c r="AS7" s="15">
        <v>47.5759541358699</v>
      </c>
      <c r="AT7" s="15">
        <v>51.76007454386022</v>
      </c>
      <c r="AU7" s="15">
        <v>48.975321997327896</v>
      </c>
      <c r="AV7" s="15">
        <v>50.336244702275451</v>
      </c>
      <c r="AW7" s="16">
        <v>49.065217593084043</v>
      </c>
      <c r="AX7" s="17">
        <v>64088.015234748651</v>
      </c>
      <c r="AY7" s="17">
        <v>65812.594108925347</v>
      </c>
      <c r="AZ7" s="17">
        <v>65166.111540525671</v>
      </c>
      <c r="BA7" s="17">
        <v>64984.083009186237</v>
      </c>
      <c r="BB7" s="17">
        <v>68391.230928440506</v>
      </c>
      <c r="BC7" s="17">
        <v>67401.432393634532</v>
      </c>
      <c r="BD7" s="17">
        <v>69009.87677211524</v>
      </c>
      <c r="BE7" s="17">
        <v>69465.597999715101</v>
      </c>
      <c r="BF7" s="14">
        <v>140255.64224645225</v>
      </c>
      <c r="BG7" s="15">
        <v>142851.37575155951</v>
      </c>
      <c r="BH7" s="15">
        <v>144458.52475376904</v>
      </c>
      <c r="BI7" s="15">
        <v>143118.04130281971</v>
      </c>
      <c r="BJ7" s="15">
        <v>152135.15359179399</v>
      </c>
      <c r="BK7" s="15">
        <v>150917.36640194827</v>
      </c>
      <c r="BL7" s="15">
        <v>156274.11566891836</v>
      </c>
      <c r="BM7" s="16">
        <v>152491.64428666874</v>
      </c>
      <c r="BN7" s="17">
        <v>527.16647265398092</v>
      </c>
      <c r="BO7" s="17">
        <v>545.06056291263565</v>
      </c>
      <c r="BP7" s="17">
        <v>538.81313512621352</v>
      </c>
      <c r="BQ7" s="17">
        <v>536.1908232822243</v>
      </c>
      <c r="BR7" s="17">
        <v>558.40746289113429</v>
      </c>
      <c r="BS7" s="17">
        <v>537.93588318530021</v>
      </c>
      <c r="BT7" s="17">
        <v>545.43837163745286</v>
      </c>
      <c r="BU7" s="17">
        <v>534.17125151917821</v>
      </c>
      <c r="BV7" s="14">
        <v>1115.1536967683644</v>
      </c>
      <c r="BW7" s="15">
        <v>1141.34768385652</v>
      </c>
      <c r="BX7" s="15">
        <v>1157.5941121179774</v>
      </c>
      <c r="BY7" s="15">
        <v>1147.357700944194</v>
      </c>
      <c r="BZ7" s="15">
        <v>1197.3814687398235</v>
      </c>
      <c r="CA7" s="15">
        <v>1165.3458048029759</v>
      </c>
      <c r="CB7" s="15">
        <v>1196.2192407293323</v>
      </c>
      <c r="CC7" s="16">
        <v>1127.5381813518316</v>
      </c>
    </row>
    <row r="8" spans="1:81" x14ac:dyDescent="0.2">
      <c r="A8" s="18" t="s">
        <v>12</v>
      </c>
      <c r="B8" s="19">
        <v>2.5336520716725843</v>
      </c>
      <c r="C8" s="20">
        <v>2.4221425993844816</v>
      </c>
      <c r="D8" s="20">
        <v>2.8075787640743348</v>
      </c>
      <c r="E8" s="20">
        <v>2.8077683250037806</v>
      </c>
      <c r="F8" s="20">
        <v>6.7199672238008361</v>
      </c>
      <c r="G8" s="20">
        <v>7.6351288174009735</v>
      </c>
      <c r="H8" s="20">
        <v>7.5024667666312874</v>
      </c>
      <c r="I8" s="20">
        <v>8.1815951317640732</v>
      </c>
      <c r="J8" s="19">
        <v>1.2782265751200736</v>
      </c>
      <c r="K8" s="20">
        <v>1.3412015963645285</v>
      </c>
      <c r="L8" s="20">
        <v>1.3763425368573914</v>
      </c>
      <c r="M8" s="20">
        <v>2.2795508332293091</v>
      </c>
      <c r="N8" s="20">
        <v>4.095733929527988</v>
      </c>
      <c r="O8" s="20">
        <v>4.2330396523052185</v>
      </c>
      <c r="P8" s="20">
        <v>4.7596748104275335</v>
      </c>
      <c r="Q8" s="20">
        <v>4.2098231366901651</v>
      </c>
      <c r="R8" s="19">
        <v>3.8115192522520811</v>
      </c>
      <c r="S8" s="20">
        <v>3.421614169174815</v>
      </c>
      <c r="T8" s="20">
        <v>3.7819385139947732</v>
      </c>
      <c r="U8" s="20">
        <v>5.8419541885220019</v>
      </c>
      <c r="V8" s="20">
        <v>8.089123374478282</v>
      </c>
      <c r="W8" s="20">
        <v>8.1099647963828687</v>
      </c>
      <c r="X8" s="20">
        <v>7.6469453241118179</v>
      </c>
      <c r="Y8" s="20">
        <v>7.0992573438222255</v>
      </c>
      <c r="Z8" s="19">
        <v>1.2232606123379668E-2</v>
      </c>
      <c r="AA8" s="20">
        <v>1.076160849136054E-2</v>
      </c>
      <c r="AB8" s="20">
        <v>1.1961144780470511E-2</v>
      </c>
      <c r="AC8" s="20">
        <v>1.1974133003185675E-2</v>
      </c>
      <c r="AD8" s="20">
        <v>2.8802434522119818E-2</v>
      </c>
      <c r="AE8" s="20">
        <v>3.2756411347396298E-2</v>
      </c>
      <c r="AF8" s="20">
        <v>3.194687389518721E-2</v>
      </c>
      <c r="AG8" s="20">
        <v>3.473774247963602E-2</v>
      </c>
      <c r="AH8" s="19">
        <v>1.4007648442516781E-2</v>
      </c>
      <c r="AI8" s="20">
        <v>1.2425673914573089E-2</v>
      </c>
      <c r="AJ8" s="20">
        <v>1.3810045613562593E-2</v>
      </c>
      <c r="AK8" s="20">
        <v>1.3820017479923789E-2</v>
      </c>
      <c r="AL8" s="20">
        <v>3.3282213848466372E-2</v>
      </c>
      <c r="AM8" s="20">
        <v>3.8246682131837982E-2</v>
      </c>
      <c r="AN8" s="20">
        <v>3.6913849121577996E-2</v>
      </c>
      <c r="AO8" s="20">
        <v>4.0142452135414175E-2</v>
      </c>
      <c r="AP8" s="19">
        <v>19.111295462692517</v>
      </c>
      <c r="AQ8" s="20">
        <v>18.54891774331449</v>
      </c>
      <c r="AR8" s="20">
        <v>21.083577862320592</v>
      </c>
      <c r="AS8" s="20">
        <v>24.737789865135927</v>
      </c>
      <c r="AT8" s="20">
        <v>30.756466176582471</v>
      </c>
      <c r="AU8" s="20">
        <v>33.721056048614493</v>
      </c>
      <c r="AV8" s="20">
        <v>35.464535110307359</v>
      </c>
      <c r="AW8" s="21">
        <v>35.927816494685054</v>
      </c>
      <c r="AX8" s="22">
        <v>43658.99030405438</v>
      </c>
      <c r="AY8" s="22">
        <v>44140.532449282844</v>
      </c>
      <c r="AZ8" s="22">
        <v>47867.373741238254</v>
      </c>
      <c r="BA8" s="22">
        <v>52051.252118504533</v>
      </c>
      <c r="BB8" s="22">
        <v>52902.935232422358</v>
      </c>
      <c r="BC8" s="22">
        <v>56032.671415719502</v>
      </c>
      <c r="BD8" s="22">
        <v>61226.390688734253</v>
      </c>
      <c r="BE8" s="22">
        <v>63743.004873960577</v>
      </c>
      <c r="BF8" s="19">
        <v>94383.573178283026</v>
      </c>
      <c r="BG8" s="20">
        <v>94046.721630672459</v>
      </c>
      <c r="BH8" s="20">
        <v>100196.82798455136</v>
      </c>
      <c r="BI8" s="20">
        <v>107894.62788640399</v>
      </c>
      <c r="BJ8" s="20">
        <v>106461.26666753189</v>
      </c>
      <c r="BK8" s="20">
        <v>111693.53717209393</v>
      </c>
      <c r="BL8" s="20">
        <v>126118.45785237591</v>
      </c>
      <c r="BM8" s="21">
        <v>126555.09948998556</v>
      </c>
      <c r="BN8" s="22">
        <v>292.56225515982749</v>
      </c>
      <c r="BO8" s="22">
        <v>294.6638575578404</v>
      </c>
      <c r="BP8" s="22">
        <v>319.77786261481367</v>
      </c>
      <c r="BQ8" s="22">
        <v>353.04053883721622</v>
      </c>
      <c r="BR8" s="22">
        <v>351.25668713830578</v>
      </c>
      <c r="BS8" s="22">
        <v>377.14902354709886</v>
      </c>
      <c r="BT8" s="22">
        <v>387.38203582326832</v>
      </c>
      <c r="BU8" s="22">
        <v>412.01379667563765</v>
      </c>
      <c r="BV8" s="19">
        <v>643.61704713245081</v>
      </c>
      <c r="BW8" s="20">
        <v>636.75288203412231</v>
      </c>
      <c r="BX8" s="20">
        <v>677.85963825703516</v>
      </c>
      <c r="BY8" s="20">
        <v>740.18480561822093</v>
      </c>
      <c r="BZ8" s="20">
        <v>700.72260078511783</v>
      </c>
      <c r="CA8" s="20">
        <v>743.34158125426779</v>
      </c>
      <c r="CB8" s="20">
        <v>775.34872643129836</v>
      </c>
      <c r="CC8" s="21">
        <v>778.21656345614656</v>
      </c>
    </row>
    <row r="9" spans="1:81" x14ac:dyDescent="0.2">
      <c r="A9" s="18" t="s">
        <v>13</v>
      </c>
      <c r="B9" s="19">
        <v>26.366962599030643</v>
      </c>
      <c r="C9" s="20">
        <v>22.345281825416802</v>
      </c>
      <c r="D9" s="20">
        <v>38.151893863389148</v>
      </c>
      <c r="E9" s="20">
        <v>22.310776928761666</v>
      </c>
      <c r="F9" s="20">
        <v>2.1584748014748705</v>
      </c>
      <c r="G9" s="20">
        <v>2.040519305587424</v>
      </c>
      <c r="H9" s="20">
        <v>1.7858861370520192</v>
      </c>
      <c r="I9" s="20">
        <v>1.5324144052280126</v>
      </c>
      <c r="J9" s="19">
        <v>6.0370527051922815</v>
      </c>
      <c r="K9" s="20">
        <v>5.5937582582856225</v>
      </c>
      <c r="L9" s="20">
        <v>7.2873891652390945</v>
      </c>
      <c r="M9" s="20">
        <v>5.9942904365132703</v>
      </c>
      <c r="N9" s="20">
        <v>3.5057933963794783</v>
      </c>
      <c r="O9" s="20">
        <v>3.7697539405534517</v>
      </c>
      <c r="P9" s="20">
        <v>2.9261216879625391</v>
      </c>
      <c r="Q9" s="20">
        <v>2.610292510852211</v>
      </c>
      <c r="R9" s="19">
        <v>10.031409652445188</v>
      </c>
      <c r="S9" s="20">
        <v>9.2732091407319182</v>
      </c>
      <c r="T9" s="20">
        <v>15.070916715838026</v>
      </c>
      <c r="U9" s="20">
        <v>11.585528788429569</v>
      </c>
      <c r="V9" s="20">
        <v>6.1255501631526368</v>
      </c>
      <c r="W9" s="20">
        <v>5.8376746750858732</v>
      </c>
      <c r="X9" s="20">
        <v>4.4304010133939702</v>
      </c>
      <c r="Y9" s="20">
        <v>4.0170230105472999</v>
      </c>
      <c r="Z9" s="19">
        <v>2.8341631175268112E-2</v>
      </c>
      <c r="AA9" s="20">
        <v>2.4022248635510186E-2</v>
      </c>
      <c r="AB9" s="20">
        <v>4.9570215978132541E-2</v>
      </c>
      <c r="AC9" s="20">
        <v>3.3752022814779979E-2</v>
      </c>
      <c r="AD9" s="20">
        <v>1.7115033741390045E-2</v>
      </c>
      <c r="AE9" s="20">
        <v>1.8333351450125143E-2</v>
      </c>
      <c r="AF9" s="20">
        <v>1.5232628367313997E-2</v>
      </c>
      <c r="AG9" s="20">
        <v>1.127959569044411E-2</v>
      </c>
      <c r="AH9" s="19">
        <v>2.4660651854550301E-2</v>
      </c>
      <c r="AI9" s="20">
        <v>2.0899229997340368E-2</v>
      </c>
      <c r="AJ9" s="20">
        <v>5.2237689684131929E-2</v>
      </c>
      <c r="AK9" s="20">
        <v>3.9700901537605159E-2</v>
      </c>
      <c r="AL9" s="20">
        <v>3.0420490420962523E-2</v>
      </c>
      <c r="AM9" s="20">
        <v>3.2536040884870734E-2</v>
      </c>
      <c r="AN9" s="20">
        <v>2.7029968725158806E-2</v>
      </c>
      <c r="AO9" s="20">
        <v>1.9994746043278416E-2</v>
      </c>
      <c r="AP9" s="19">
        <v>23.984658610968012</v>
      </c>
      <c r="AQ9" s="20">
        <v>23.252534792723512</v>
      </c>
      <c r="AR9" s="20">
        <v>32.705690491072879</v>
      </c>
      <c r="AS9" s="20">
        <v>27.547354010657777</v>
      </c>
      <c r="AT9" s="20">
        <v>21.245467770142444</v>
      </c>
      <c r="AU9" s="20">
        <v>21.210478287819033</v>
      </c>
      <c r="AV9" s="20">
        <v>19.335403999344376</v>
      </c>
      <c r="AW9" s="21">
        <v>18.386784028902277</v>
      </c>
      <c r="AX9" s="22">
        <v>27807.15319253278</v>
      </c>
      <c r="AY9" s="22">
        <v>27884.657505598945</v>
      </c>
      <c r="AZ9" s="22">
        <v>31049.077760023421</v>
      </c>
      <c r="BA9" s="22">
        <v>29738.087397299219</v>
      </c>
      <c r="BB9" s="22">
        <v>27245.445303553221</v>
      </c>
      <c r="BC9" s="22">
        <v>30059.107977512998</v>
      </c>
      <c r="BD9" s="22">
        <v>28824.690414502678</v>
      </c>
      <c r="BE9" s="22">
        <v>22776.240733062579</v>
      </c>
      <c r="BF9" s="19">
        <v>56754.991920981854</v>
      </c>
      <c r="BG9" s="20">
        <v>58537.902745383864</v>
      </c>
      <c r="BH9" s="20">
        <v>66946.549231025449</v>
      </c>
      <c r="BI9" s="20">
        <v>62969.775773503396</v>
      </c>
      <c r="BJ9" s="20">
        <v>58522.647122287286</v>
      </c>
      <c r="BK9" s="20">
        <v>63181.250549399774</v>
      </c>
      <c r="BL9" s="20">
        <v>60937.499392291822</v>
      </c>
      <c r="BM9" s="21">
        <v>47133.698315515838</v>
      </c>
      <c r="BN9" s="22">
        <v>228.14927833703814</v>
      </c>
      <c r="BO9" s="22">
        <v>223.55039898142036</v>
      </c>
      <c r="BP9" s="22">
        <v>254.21459985919759</v>
      </c>
      <c r="BQ9" s="22">
        <v>241.09080914624101</v>
      </c>
      <c r="BR9" s="22">
        <v>210.85037147229679</v>
      </c>
      <c r="BS9" s="22">
        <v>219.26912062217966</v>
      </c>
      <c r="BT9" s="22">
        <v>206.86759912914843</v>
      </c>
      <c r="BU9" s="22">
        <v>143.75887634773605</v>
      </c>
      <c r="BV9" s="19">
        <v>459.37434798924698</v>
      </c>
      <c r="BW9" s="20">
        <v>459.55979218140618</v>
      </c>
      <c r="BX9" s="20">
        <v>545.37111126767149</v>
      </c>
      <c r="BY9" s="20">
        <v>504.01095474683547</v>
      </c>
      <c r="BZ9" s="20">
        <v>445.55711261640778</v>
      </c>
      <c r="CA9" s="20">
        <v>441.65529879837271</v>
      </c>
      <c r="CB9" s="20">
        <v>418.93235726484863</v>
      </c>
      <c r="CC9" s="21">
        <v>275.51174489021855</v>
      </c>
    </row>
    <row r="10" spans="1:81" x14ac:dyDescent="0.2">
      <c r="A10" s="18" t="s">
        <v>14</v>
      </c>
      <c r="B10" s="19">
        <v>0.24275087472921097</v>
      </c>
      <c r="C10" s="20">
        <v>0.24275087472921097</v>
      </c>
      <c r="D10" s="20">
        <v>0.27295615812498097</v>
      </c>
      <c r="E10" s="20">
        <v>0.124673393171991</v>
      </c>
      <c r="F10" s="20">
        <v>0.10705482771577199</v>
      </c>
      <c r="G10" s="20">
        <v>9.8016110496521994E-2</v>
      </c>
      <c r="H10" s="20">
        <v>0.121674188887581</v>
      </c>
      <c r="I10" s="20">
        <v>8.8580573206509E-2</v>
      </c>
      <c r="J10" s="19">
        <v>6.2108317377715565</v>
      </c>
      <c r="K10" s="20">
        <v>6.8612600084455222</v>
      </c>
      <c r="L10" s="20">
        <v>7.2445835982395739</v>
      </c>
      <c r="M10" s="20">
        <v>5.2774124955830244</v>
      </c>
      <c r="N10" s="20">
        <v>3.9430185027391604</v>
      </c>
      <c r="O10" s="20">
        <v>2.8632818602818992</v>
      </c>
      <c r="P10" s="20">
        <v>2.0668922753204728</v>
      </c>
      <c r="Q10" s="20">
        <v>1.8837673021675658</v>
      </c>
      <c r="R10" s="19">
        <v>15.027735592663843</v>
      </c>
      <c r="S10" s="20">
        <v>17.021728549289488</v>
      </c>
      <c r="T10" s="20">
        <v>18.504688287388287</v>
      </c>
      <c r="U10" s="20">
        <v>13.525849027947881</v>
      </c>
      <c r="V10" s="20">
        <v>9.7012611825081692</v>
      </c>
      <c r="W10" s="20">
        <v>7.8384743077941579</v>
      </c>
      <c r="X10" s="20">
        <v>7.0212098442180739</v>
      </c>
      <c r="Y10" s="20">
        <v>6.3103940250233945</v>
      </c>
      <c r="Z10" s="19">
        <v>0.21312857708293961</v>
      </c>
      <c r="AA10" s="20">
        <v>0.21313223473741419</v>
      </c>
      <c r="AB10" s="20">
        <v>0.3801024939470698</v>
      </c>
      <c r="AC10" s="20">
        <v>0.36407020245393812</v>
      </c>
      <c r="AD10" s="20">
        <v>0.36181238601585441</v>
      </c>
      <c r="AE10" s="20">
        <v>0.35603185434378215</v>
      </c>
      <c r="AF10" s="20">
        <v>0.35816486438708994</v>
      </c>
      <c r="AG10" s="20">
        <v>0.34444403194403062</v>
      </c>
      <c r="AH10" s="19">
        <v>1.6336018416087E-3</v>
      </c>
      <c r="AI10" s="20">
        <v>1.6336018416087E-3</v>
      </c>
      <c r="AJ10" s="20">
        <v>1.9580112854360558E-3</v>
      </c>
      <c r="AK10" s="20">
        <v>1.6484285148612001E-3</v>
      </c>
      <c r="AL10" s="20">
        <v>1.6484285148612001E-3</v>
      </c>
      <c r="AM10" s="20">
        <v>1.6336018416087E-3</v>
      </c>
      <c r="AN10" s="20">
        <v>1.6336018416087E-3</v>
      </c>
      <c r="AO10" s="20">
        <v>1.0977673252574999E-3</v>
      </c>
      <c r="AP10" s="19">
        <v>60.018778654772689</v>
      </c>
      <c r="AQ10" s="20">
        <v>64.087655650144256</v>
      </c>
      <c r="AR10" s="20">
        <v>59.771959082742619</v>
      </c>
      <c r="AS10" s="20">
        <v>43.172454640969434</v>
      </c>
      <c r="AT10" s="20">
        <v>34.070001940389481</v>
      </c>
      <c r="AU10" s="20">
        <v>21.392963688306004</v>
      </c>
      <c r="AV10" s="20">
        <v>10.834293890177577</v>
      </c>
      <c r="AW10" s="21">
        <v>10.142814482124122</v>
      </c>
      <c r="AX10" s="22">
        <v>128531.94304186165</v>
      </c>
      <c r="AY10" s="22">
        <v>129280.96883459309</v>
      </c>
      <c r="AZ10" s="22">
        <v>130316.40168146335</v>
      </c>
      <c r="BA10" s="22">
        <v>127797.41884242879</v>
      </c>
      <c r="BB10" s="22">
        <v>139562.85251372543</v>
      </c>
      <c r="BC10" s="22">
        <v>150896.51658151191</v>
      </c>
      <c r="BD10" s="22">
        <v>159863.94328847175</v>
      </c>
      <c r="BE10" s="22">
        <v>182385.70328785072</v>
      </c>
      <c r="BF10" s="19">
        <v>285970.56835696456</v>
      </c>
      <c r="BG10" s="20">
        <v>286648.46237698325</v>
      </c>
      <c r="BH10" s="20">
        <v>291577.42282725475</v>
      </c>
      <c r="BI10" s="20">
        <v>281190.57203663548</v>
      </c>
      <c r="BJ10" s="20">
        <v>313268.52944056143</v>
      </c>
      <c r="BK10" s="20">
        <v>338540.63090243167</v>
      </c>
      <c r="BL10" s="20">
        <v>347842.64165240183</v>
      </c>
      <c r="BM10" s="21">
        <v>394042.98085885413</v>
      </c>
      <c r="BN10" s="22">
        <v>524.31092717471904</v>
      </c>
      <c r="BO10" s="22">
        <v>476.88745630375911</v>
      </c>
      <c r="BP10" s="22">
        <v>510.82792062181079</v>
      </c>
      <c r="BQ10" s="22">
        <v>435.037515935263</v>
      </c>
      <c r="BR10" s="22">
        <v>374.4267173325847</v>
      </c>
      <c r="BS10" s="22">
        <v>262.82799210526554</v>
      </c>
      <c r="BT10" s="22">
        <v>172.34945155786397</v>
      </c>
      <c r="BU10" s="22">
        <v>141.20225974774741</v>
      </c>
      <c r="BV10" s="19">
        <v>1311.7014787275564</v>
      </c>
      <c r="BW10" s="20">
        <v>1191.7244591519311</v>
      </c>
      <c r="BX10" s="20">
        <v>1297.270623977392</v>
      </c>
      <c r="BY10" s="20">
        <v>1091.3453050336107</v>
      </c>
      <c r="BZ10" s="20">
        <v>968.52206259096135</v>
      </c>
      <c r="CA10" s="20">
        <v>756.2925930261556</v>
      </c>
      <c r="CB10" s="20">
        <v>513.15808424674992</v>
      </c>
      <c r="CC10" s="21">
        <v>457.26931647248279</v>
      </c>
    </row>
    <row r="11" spans="1:81" x14ac:dyDescent="0.2">
      <c r="A11" s="18" t="s">
        <v>15</v>
      </c>
      <c r="B11" s="19">
        <v>7.2325441347768731</v>
      </c>
      <c r="C11" s="20">
        <v>7.2725152312238288</v>
      </c>
      <c r="D11" s="20">
        <v>9.3070396241682918</v>
      </c>
      <c r="E11" s="20">
        <v>8.8166010870039138</v>
      </c>
      <c r="F11" s="20">
        <v>8.9117890666601749</v>
      </c>
      <c r="G11" s="20">
        <v>8.944452618731523</v>
      </c>
      <c r="H11" s="20">
        <v>9.4046579084097495</v>
      </c>
      <c r="I11" s="20">
        <v>8.9227633265363266</v>
      </c>
      <c r="J11" s="19">
        <v>5.7887109146512223</v>
      </c>
      <c r="K11" s="20">
        <v>5.8807866760299623</v>
      </c>
      <c r="L11" s="20">
        <v>6.3131919039611644</v>
      </c>
      <c r="M11" s="20">
        <v>6.3589843030783912</v>
      </c>
      <c r="N11" s="20">
        <v>6.7476944159416989</v>
      </c>
      <c r="O11" s="20">
        <v>6.6414963571067602</v>
      </c>
      <c r="P11" s="20">
        <v>5.6359775795209002</v>
      </c>
      <c r="Q11" s="20">
        <v>5.5131150224216681</v>
      </c>
      <c r="R11" s="19">
        <v>12.437704543485697</v>
      </c>
      <c r="S11" s="20">
        <v>12.72694576639315</v>
      </c>
      <c r="T11" s="20">
        <v>13.898628171337418</v>
      </c>
      <c r="U11" s="20">
        <v>14.268041049655407</v>
      </c>
      <c r="V11" s="20">
        <v>15.629117195665485</v>
      </c>
      <c r="W11" s="20">
        <v>14.018776613837995</v>
      </c>
      <c r="X11" s="20">
        <v>11.817126116781298</v>
      </c>
      <c r="Y11" s="20">
        <v>10.957461942235465</v>
      </c>
      <c r="Z11" s="19">
        <v>4.004850856486309E-2</v>
      </c>
      <c r="AA11" s="20">
        <v>3.8891780328371574E-2</v>
      </c>
      <c r="AB11" s="20">
        <v>4.5637124452033127E-2</v>
      </c>
      <c r="AC11" s="20">
        <v>4.483230761908822E-2</v>
      </c>
      <c r="AD11" s="20">
        <v>5.1551742459148335E-2</v>
      </c>
      <c r="AE11" s="20">
        <v>5.552088250564699E-2</v>
      </c>
      <c r="AF11" s="20">
        <v>5.5909824480675052E-2</v>
      </c>
      <c r="AG11" s="20">
        <v>5.3504052296432431E-2</v>
      </c>
      <c r="AH11" s="19">
        <v>8.577597123547881E-2</v>
      </c>
      <c r="AI11" s="20">
        <v>8.5135207026983933E-2</v>
      </c>
      <c r="AJ11" s="20">
        <v>0.10562448576733949</v>
      </c>
      <c r="AK11" s="20">
        <v>0.10099500993232846</v>
      </c>
      <c r="AL11" s="20">
        <v>0.10883529667049222</v>
      </c>
      <c r="AM11" s="20">
        <v>0.11084493166988307</v>
      </c>
      <c r="AN11" s="20">
        <v>0.10097043130825323</v>
      </c>
      <c r="AO11" s="20">
        <v>9.6866559334407049E-2</v>
      </c>
      <c r="AP11" s="19">
        <v>26.758865215713961</v>
      </c>
      <c r="AQ11" s="20">
        <v>27.039600525092812</v>
      </c>
      <c r="AR11" s="20">
        <v>29.307310687303193</v>
      </c>
      <c r="AS11" s="20">
        <v>29.188645087400168</v>
      </c>
      <c r="AT11" s="20">
        <v>30.989744009914933</v>
      </c>
      <c r="AU11" s="20">
        <v>32.314715243243533</v>
      </c>
      <c r="AV11" s="20">
        <v>28.276920553691994</v>
      </c>
      <c r="AW11" s="21">
        <v>25.661781509694517</v>
      </c>
      <c r="AX11" s="22">
        <v>26201.28789192417</v>
      </c>
      <c r="AY11" s="22">
        <v>26487.2916937718</v>
      </c>
      <c r="AZ11" s="22">
        <v>26040.05858425155</v>
      </c>
      <c r="BA11" s="22">
        <v>27113.81047896665</v>
      </c>
      <c r="BB11" s="22">
        <v>29885.675880524745</v>
      </c>
      <c r="BC11" s="22">
        <v>32500.404652368463</v>
      </c>
      <c r="BD11" s="22">
        <v>35548.095797548354</v>
      </c>
      <c r="BE11" s="22">
        <v>38296.440919253509</v>
      </c>
      <c r="BF11" s="19">
        <v>58871.460108207095</v>
      </c>
      <c r="BG11" s="20">
        <v>59942.525852865117</v>
      </c>
      <c r="BH11" s="20">
        <v>60530.897582580634</v>
      </c>
      <c r="BI11" s="20">
        <v>62948.846033455586</v>
      </c>
      <c r="BJ11" s="20">
        <v>68674.844864009225</v>
      </c>
      <c r="BK11" s="20">
        <v>74994.546506667073</v>
      </c>
      <c r="BL11" s="20">
        <v>81861.004769316613</v>
      </c>
      <c r="BM11" s="21">
        <v>87738.638965976919</v>
      </c>
      <c r="BN11" s="22">
        <v>148.77766103293521</v>
      </c>
      <c r="BO11" s="22">
        <v>150.31933030161991</v>
      </c>
      <c r="BP11" s="22">
        <v>148.24808052958869</v>
      </c>
      <c r="BQ11" s="22">
        <v>148.82791427713883</v>
      </c>
      <c r="BR11" s="22">
        <v>157.96672819435329</v>
      </c>
      <c r="BS11" s="22">
        <v>163.06998710534262</v>
      </c>
      <c r="BT11" s="22">
        <v>147.40672398742413</v>
      </c>
      <c r="BU11" s="22">
        <v>135.24922118795928</v>
      </c>
      <c r="BV11" s="19">
        <v>311.76938629089159</v>
      </c>
      <c r="BW11" s="20">
        <v>318.29368395893857</v>
      </c>
      <c r="BX11" s="20">
        <v>328.03675270426601</v>
      </c>
      <c r="BY11" s="20">
        <v>332.20366968070613</v>
      </c>
      <c r="BZ11" s="20">
        <v>351.26570442334497</v>
      </c>
      <c r="CA11" s="20">
        <v>370.64732177748033</v>
      </c>
      <c r="CB11" s="20">
        <v>316.05678605723568</v>
      </c>
      <c r="CC11" s="21">
        <v>277.79382503381254</v>
      </c>
    </row>
    <row r="12" spans="1:81" x14ac:dyDescent="0.2">
      <c r="A12" s="18" t="s">
        <v>16</v>
      </c>
      <c r="B12" s="19">
        <v>0.84497124195983064</v>
      </c>
      <c r="C12" s="20">
        <v>0.84497124265052403</v>
      </c>
      <c r="D12" s="20">
        <v>0.84497124195983064</v>
      </c>
      <c r="E12" s="20">
        <v>0.84497124195983064</v>
      </c>
      <c r="F12" s="20">
        <v>0.84497124212653296</v>
      </c>
      <c r="G12" s="20">
        <v>0.84497124271280954</v>
      </c>
      <c r="H12" s="20">
        <v>0.84497124106150467</v>
      </c>
      <c r="I12" s="20">
        <v>0.84497124252021094</v>
      </c>
      <c r="J12" s="19">
        <v>1.7695398072857684</v>
      </c>
      <c r="K12" s="20">
        <v>1.7392027219948045</v>
      </c>
      <c r="L12" s="20">
        <v>1.8571332237480711</v>
      </c>
      <c r="M12" s="20">
        <v>1.8406042614623697</v>
      </c>
      <c r="N12" s="20">
        <v>1.8354569882782354</v>
      </c>
      <c r="O12" s="20">
        <v>1.8787795579009576</v>
      </c>
      <c r="P12" s="20">
        <v>1.9327274236148473</v>
      </c>
      <c r="Q12" s="20">
        <v>1.9914345688887356</v>
      </c>
      <c r="R12" s="19">
        <v>3.9507917353963991</v>
      </c>
      <c r="S12" s="20">
        <v>3.8876370667983933</v>
      </c>
      <c r="T12" s="20">
        <v>4.1336052282665907</v>
      </c>
      <c r="U12" s="20">
        <v>4.035719565703161</v>
      </c>
      <c r="V12" s="20">
        <v>3.9886269839899495</v>
      </c>
      <c r="W12" s="20">
        <v>3.9764857836762633</v>
      </c>
      <c r="X12" s="20">
        <v>3.9907523476073874</v>
      </c>
      <c r="Y12" s="20">
        <v>4.0499099951767903</v>
      </c>
      <c r="Z12" s="19">
        <v>8.4258500801964731E-2</v>
      </c>
      <c r="AA12" s="20">
        <v>8.4257290699274387E-2</v>
      </c>
      <c r="AB12" s="20">
        <v>8.4260930525609692E-2</v>
      </c>
      <c r="AC12" s="20">
        <v>8.4259170922126383E-2</v>
      </c>
      <c r="AD12" s="20">
        <v>8.4258667558190725E-2</v>
      </c>
      <c r="AE12" s="20">
        <v>8.4259995491073367E-2</v>
      </c>
      <c r="AF12" s="20">
        <v>8.4261055034736521E-2</v>
      </c>
      <c r="AG12" s="20">
        <v>8.4261209289099553E-2</v>
      </c>
      <c r="AH12" s="19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19">
        <v>7.0803090132370237</v>
      </c>
      <c r="AQ12" s="20">
        <v>6.0682638074386466</v>
      </c>
      <c r="AR12" s="20">
        <v>9.1494328585353415</v>
      </c>
      <c r="AS12" s="20">
        <v>7.6778804924847108</v>
      </c>
      <c r="AT12" s="20">
        <v>7.2569281470826894</v>
      </c>
      <c r="AU12" s="20">
        <v>8.3674189448107263</v>
      </c>
      <c r="AV12" s="20">
        <v>9.25328315774793</v>
      </c>
      <c r="AW12" s="21">
        <v>9.4366731007289886</v>
      </c>
      <c r="AX12" s="22">
        <v>18304.386048531454</v>
      </c>
      <c r="AY12" s="22">
        <v>17746.79032736618</v>
      </c>
      <c r="AZ12" s="22">
        <v>16636.583891148272</v>
      </c>
      <c r="BA12" s="22">
        <v>18732.302381835067</v>
      </c>
      <c r="BB12" s="22">
        <v>16810.171676012258</v>
      </c>
      <c r="BC12" s="22">
        <v>19385.549649379245</v>
      </c>
      <c r="BD12" s="22">
        <v>19381.004590617758</v>
      </c>
      <c r="BE12" s="22">
        <v>20254.010562328702</v>
      </c>
      <c r="BF12" s="19">
        <v>35011.82266990668</v>
      </c>
      <c r="BG12" s="20">
        <v>32819.517983070924</v>
      </c>
      <c r="BH12" s="20">
        <v>30603.569813694547</v>
      </c>
      <c r="BI12" s="20">
        <v>34975.212900740662</v>
      </c>
      <c r="BJ12" s="20">
        <v>31012.675657432894</v>
      </c>
      <c r="BK12" s="20">
        <v>34017.07293387469</v>
      </c>
      <c r="BL12" s="20">
        <v>32972.819122608933</v>
      </c>
      <c r="BM12" s="21">
        <v>33453.084893805892</v>
      </c>
      <c r="BN12" s="22">
        <v>148.58847235964888</v>
      </c>
      <c r="BO12" s="22">
        <v>143.65136137959934</v>
      </c>
      <c r="BP12" s="22">
        <v>120.88772096342076</v>
      </c>
      <c r="BQ12" s="22">
        <v>117.30024380486589</v>
      </c>
      <c r="BR12" s="22">
        <v>97.127337273697052</v>
      </c>
      <c r="BS12" s="22">
        <v>114.67156165797354</v>
      </c>
      <c r="BT12" s="22">
        <v>110.93917081334129</v>
      </c>
      <c r="BU12" s="22">
        <v>118.13609097859838</v>
      </c>
      <c r="BV12" s="19">
        <v>293.78857609196996</v>
      </c>
      <c r="BW12" s="20">
        <v>276.5136674939601</v>
      </c>
      <c r="BX12" s="20">
        <v>226.02692392776245</v>
      </c>
      <c r="BY12" s="20">
        <v>201.01449016597931</v>
      </c>
      <c r="BZ12" s="20">
        <v>158.67985416338107</v>
      </c>
      <c r="CA12" s="20">
        <v>178.06574565701536</v>
      </c>
      <c r="CB12" s="20">
        <v>159.84124897393164</v>
      </c>
      <c r="CC12" s="21">
        <v>163.09583506311984</v>
      </c>
    </row>
    <row r="13" spans="1:81" x14ac:dyDescent="0.2">
      <c r="A13" s="18" t="s">
        <v>17</v>
      </c>
      <c r="B13" s="19">
        <v>9.2214168534390795E-2</v>
      </c>
      <c r="C13" s="20">
        <v>9.2214168592820306E-2</v>
      </c>
      <c r="D13" s="20">
        <v>9.2214168525604504E-2</v>
      </c>
      <c r="E13" s="20">
        <v>9.2214168453116599E-2</v>
      </c>
      <c r="F13" s="20">
        <v>9.2214168446526801E-2</v>
      </c>
      <c r="G13" s="20">
        <v>9.2214168730766904E-2</v>
      </c>
      <c r="H13" s="20">
        <v>9.2214168730766904E-2</v>
      </c>
      <c r="I13" s="20">
        <v>9.2214168730766904E-2</v>
      </c>
      <c r="J13" s="19">
        <v>0.19256095902589196</v>
      </c>
      <c r="K13" s="20">
        <v>0.21308850580625954</v>
      </c>
      <c r="L13" s="20">
        <v>0.43211882795437057</v>
      </c>
      <c r="M13" s="20">
        <v>0.34748129945550771</v>
      </c>
      <c r="N13" s="20">
        <v>0.42086810582906614</v>
      </c>
      <c r="O13" s="20">
        <v>0.53752327631452101</v>
      </c>
      <c r="P13" s="20">
        <v>0.56510969067995964</v>
      </c>
      <c r="Q13" s="20">
        <v>0.57686918183233404</v>
      </c>
      <c r="R13" s="19">
        <v>0.33414740497337642</v>
      </c>
      <c r="S13" s="20">
        <v>0.34335748292999269</v>
      </c>
      <c r="T13" s="20">
        <v>0.61070355711191515</v>
      </c>
      <c r="U13" s="20">
        <v>0.48782781067336672</v>
      </c>
      <c r="V13" s="20">
        <v>0.59774294537594741</v>
      </c>
      <c r="W13" s="20">
        <v>0.72489122254238647</v>
      </c>
      <c r="X13" s="20">
        <v>0.85593580532379832</v>
      </c>
      <c r="Y13" s="20">
        <v>0.86944286763753709</v>
      </c>
      <c r="Z13" s="19">
        <v>1.8564494699280319E-6</v>
      </c>
      <c r="AA13" s="20">
        <v>1.851425700178108E-6</v>
      </c>
      <c r="AB13" s="20">
        <v>3.3202038372634067E-6</v>
      </c>
      <c r="AC13" s="20">
        <v>2.4910616775284088E-6</v>
      </c>
      <c r="AD13" s="20">
        <v>3.3112430391229859E-6</v>
      </c>
      <c r="AE13" s="20">
        <v>3.749004189263026E-6</v>
      </c>
      <c r="AF13" s="20">
        <v>4.4739971438801614E-6</v>
      </c>
      <c r="AG13" s="20">
        <v>4.4535380863140918E-6</v>
      </c>
      <c r="AH13" s="19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19">
        <v>1.9897864889332983</v>
      </c>
      <c r="AQ13" s="20">
        <v>1.9855851821231008</v>
      </c>
      <c r="AR13" s="20">
        <v>3.2258813756886373</v>
      </c>
      <c r="AS13" s="20">
        <v>2.5324816326694308</v>
      </c>
      <c r="AT13" s="20">
        <v>3.218387588151908</v>
      </c>
      <c r="AU13" s="20">
        <v>3.5844809854241815</v>
      </c>
      <c r="AV13" s="20">
        <v>4.190782236525691</v>
      </c>
      <c r="AW13" s="21">
        <v>4.2104052163430019</v>
      </c>
      <c r="AX13" s="22">
        <v>2291.4894579795655</v>
      </c>
      <c r="AY13" s="22">
        <v>2356.240367184399</v>
      </c>
      <c r="AZ13" s="22">
        <v>4465.8556843549804</v>
      </c>
      <c r="BA13" s="22">
        <v>3453.7380920988267</v>
      </c>
      <c r="BB13" s="22">
        <v>4514.0571823969112</v>
      </c>
      <c r="BC13" s="22">
        <v>5121.1648204156518</v>
      </c>
      <c r="BD13" s="22">
        <v>5615.332986255431</v>
      </c>
      <c r="BE13" s="22">
        <v>5776.8946788283556</v>
      </c>
      <c r="BF13" s="19">
        <v>4082.3738405742006</v>
      </c>
      <c r="BG13" s="20">
        <v>4079.8689377821684</v>
      </c>
      <c r="BH13" s="20">
        <v>6748.5118146344985</v>
      </c>
      <c r="BI13" s="20">
        <v>5349.7947289192725</v>
      </c>
      <c r="BJ13" s="20">
        <v>6826.4023978069717</v>
      </c>
      <c r="BK13" s="20">
        <v>7578.3683892921108</v>
      </c>
      <c r="BL13" s="20">
        <v>8861.2408500690235</v>
      </c>
      <c r="BM13" s="21">
        <v>8961.5842612710185</v>
      </c>
      <c r="BN13" s="22">
        <v>16.062811817150699</v>
      </c>
      <c r="BO13" s="22">
        <v>16.517126363809272</v>
      </c>
      <c r="BP13" s="22">
        <v>33.441032989875254</v>
      </c>
      <c r="BQ13" s="22">
        <v>25.062690381148119</v>
      </c>
      <c r="BR13" s="22">
        <v>33.441708447140314</v>
      </c>
      <c r="BS13" s="22">
        <v>38.216692504329735</v>
      </c>
      <c r="BT13" s="22">
        <v>41.942069191087036</v>
      </c>
      <c r="BU13" s="22">
        <v>43.158371253012739</v>
      </c>
      <c r="BV13" s="19">
        <v>28.165845358020739</v>
      </c>
      <c r="BW13" s="20">
        <v>27.935971475964877</v>
      </c>
      <c r="BX13" s="20">
        <v>49.101427628922849</v>
      </c>
      <c r="BY13" s="20">
        <v>37.531793317268544</v>
      </c>
      <c r="BZ13" s="20">
        <v>49.056343744117811</v>
      </c>
      <c r="CA13" s="20">
        <v>54.759661094108807</v>
      </c>
      <c r="CB13" s="20">
        <v>64.644622842259025</v>
      </c>
      <c r="CC13" s="21">
        <v>65.202233039615777</v>
      </c>
    </row>
    <row r="14" spans="1:81" x14ac:dyDescent="0.2">
      <c r="A14" s="18" t="s">
        <v>18</v>
      </c>
      <c r="B14" s="19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19">
        <v>1.7888877399107123E-2</v>
      </c>
      <c r="K14" s="20">
        <v>1.8365714237450863E-2</v>
      </c>
      <c r="L14" s="20">
        <v>1.7938197991190022E-2</v>
      </c>
      <c r="M14" s="20">
        <v>1.7923998401812222E-2</v>
      </c>
      <c r="N14" s="20">
        <v>1.6219586166783942E-2</v>
      </c>
      <c r="O14" s="20">
        <v>1.5483684360551404E-2</v>
      </c>
      <c r="P14" s="20">
        <v>1.5483684360551404E-2</v>
      </c>
      <c r="Q14" s="20">
        <v>1.5487468894206392E-2</v>
      </c>
      <c r="R14" s="19">
        <v>3.8376959590808432E-2</v>
      </c>
      <c r="S14" s="20">
        <v>3.8903449954457374E-2</v>
      </c>
      <c r="T14" s="20">
        <v>3.8601475068499508E-2</v>
      </c>
      <c r="U14" s="20">
        <v>3.8520607148789847E-2</v>
      </c>
      <c r="V14" s="20">
        <v>3.7350028665017257E-2</v>
      </c>
      <c r="W14" s="20">
        <v>3.6758618174241767E-2</v>
      </c>
      <c r="X14" s="20">
        <v>3.6548773196005184E-2</v>
      </c>
      <c r="Y14" s="20">
        <v>3.5850446637987358E-2</v>
      </c>
      <c r="Z14" s="19">
        <v>1.9633459360904114E-8</v>
      </c>
      <c r="AA14" s="20">
        <v>2.7634873693119498E-8</v>
      </c>
      <c r="AB14" s="20">
        <v>2.3791556962746584E-8</v>
      </c>
      <c r="AC14" s="20">
        <v>2.2762328893714664E-8</v>
      </c>
      <c r="AD14" s="20">
        <v>2.6558247084579014E-8</v>
      </c>
      <c r="AE14" s="20">
        <v>2.7705308543076409E-8</v>
      </c>
      <c r="AF14" s="20">
        <v>2.5034554274610691E-8</v>
      </c>
      <c r="AG14" s="20">
        <v>1.6146761718020163E-8</v>
      </c>
      <c r="AH14" s="19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19">
        <v>6.0706136420541845E-2</v>
      </c>
      <c r="AQ14" s="20">
        <v>6.7397604920654511E-2</v>
      </c>
      <c r="AR14" s="20">
        <v>6.4183494043568379E-2</v>
      </c>
      <c r="AS14" s="20">
        <v>6.332276531269504E-2</v>
      </c>
      <c r="AT14" s="20">
        <v>6.6497237468312237E-2</v>
      </c>
      <c r="AU14" s="20">
        <v>6.7456508579461269E-2</v>
      </c>
      <c r="AV14" s="20">
        <v>6.5222994938375869E-2</v>
      </c>
      <c r="AW14" s="21">
        <v>5.779026099176432E-2</v>
      </c>
      <c r="AX14" s="22">
        <v>204.74609906337275</v>
      </c>
      <c r="AY14" s="22">
        <v>230.19716743389972</v>
      </c>
      <c r="AZ14" s="22">
        <v>247.15623905907373</v>
      </c>
      <c r="BA14" s="22">
        <v>262.05000644313475</v>
      </c>
      <c r="BB14" s="22">
        <v>290.61605577835883</v>
      </c>
      <c r="BC14" s="22">
        <v>326.01415344213666</v>
      </c>
      <c r="BD14" s="22">
        <v>365.53460453995564</v>
      </c>
      <c r="BE14" s="22">
        <v>402.3896287709523</v>
      </c>
      <c r="BF14" s="19">
        <v>405.10259157719895</v>
      </c>
      <c r="BG14" s="20">
        <v>447.52613780251545</v>
      </c>
      <c r="BH14" s="20">
        <v>489.22145484479353</v>
      </c>
      <c r="BI14" s="20">
        <v>516.03114679745147</v>
      </c>
      <c r="BJ14" s="20">
        <v>583.90680422741752</v>
      </c>
      <c r="BK14" s="20">
        <v>653.85656126450908</v>
      </c>
      <c r="BL14" s="20">
        <v>723.68411374703874</v>
      </c>
      <c r="BM14" s="21">
        <v>778.644740524589</v>
      </c>
      <c r="BN14" s="22">
        <v>0.73773362748228</v>
      </c>
      <c r="BO14" s="22">
        <v>0.82443123337955848</v>
      </c>
      <c r="BP14" s="22">
        <v>0.74670100786098847</v>
      </c>
      <c r="BQ14" s="22">
        <v>0.74411926433775244</v>
      </c>
      <c r="BR14" s="22">
        <v>0.70128597912946233</v>
      </c>
      <c r="BS14" s="22">
        <v>0.69140143344622218</v>
      </c>
      <c r="BT14" s="22">
        <v>0.69140143344622218</v>
      </c>
      <c r="BU14" s="22">
        <v>0.69208952941022639</v>
      </c>
      <c r="BV14" s="19">
        <v>1.5746034623849485</v>
      </c>
      <c r="BW14" s="20">
        <v>1.688909383778052</v>
      </c>
      <c r="BX14" s="20">
        <v>1.6340048580956141</v>
      </c>
      <c r="BY14" s="20">
        <v>1.6193015948889515</v>
      </c>
      <c r="BZ14" s="20">
        <v>1.6735289917271503</v>
      </c>
      <c r="CA14" s="20">
        <v>1.6899155943088287</v>
      </c>
      <c r="CB14" s="20">
        <v>1.6517619619021757</v>
      </c>
      <c r="CC14" s="21">
        <v>1.5247934982776004</v>
      </c>
    </row>
    <row r="15" spans="1:81" x14ac:dyDescent="0.2">
      <c r="A15" s="18" t="s">
        <v>19</v>
      </c>
      <c r="B15" s="19">
        <v>10.519546555704867</v>
      </c>
      <c r="C15" s="20">
        <v>8.7863448658821923</v>
      </c>
      <c r="D15" s="20">
        <v>11.940477688869001</v>
      </c>
      <c r="E15" s="20">
        <v>14.165426769902696</v>
      </c>
      <c r="F15" s="20">
        <v>10.538466789166899</v>
      </c>
      <c r="G15" s="20">
        <v>9.8456885670954968</v>
      </c>
      <c r="H15" s="20">
        <v>10.796895143034853</v>
      </c>
      <c r="I15" s="20">
        <v>8.0392021653572669</v>
      </c>
      <c r="J15" s="19">
        <v>11.207974301837082</v>
      </c>
      <c r="K15" s="20">
        <v>11.590407532330167</v>
      </c>
      <c r="L15" s="20">
        <v>10.812834908827133</v>
      </c>
      <c r="M15" s="20">
        <v>11.191505633815295</v>
      </c>
      <c r="N15" s="20">
        <v>9.9542004624503591</v>
      </c>
      <c r="O15" s="20">
        <v>10.100473909248477</v>
      </c>
      <c r="P15" s="20">
        <v>10.239652185016746</v>
      </c>
      <c r="Q15" s="20">
        <v>9.4433755047379098</v>
      </c>
      <c r="R15" s="19">
        <v>22.125184703016792</v>
      </c>
      <c r="S15" s="20">
        <v>22.573911484724448</v>
      </c>
      <c r="T15" s="20">
        <v>21.148848376771785</v>
      </c>
      <c r="U15" s="20">
        <v>21.551602017552089</v>
      </c>
      <c r="V15" s="20">
        <v>20.012977152149425</v>
      </c>
      <c r="W15" s="20">
        <v>20.428897422579926</v>
      </c>
      <c r="X15" s="20">
        <v>20.234508229417369</v>
      </c>
      <c r="Y15" s="20">
        <v>19.113702359966279</v>
      </c>
      <c r="Z15" s="19">
        <v>0.18280642312861717</v>
      </c>
      <c r="AA15" s="20">
        <v>0.18053582917209868</v>
      </c>
      <c r="AB15" s="20">
        <v>0.18541031378466111</v>
      </c>
      <c r="AC15" s="20">
        <v>0.19053628657090549</v>
      </c>
      <c r="AD15" s="20">
        <v>0.18383572738947052</v>
      </c>
      <c r="AE15" s="20">
        <v>0.18252811300907887</v>
      </c>
      <c r="AF15" s="20">
        <v>0.18427359518337078</v>
      </c>
      <c r="AG15" s="20">
        <v>0.17986248890995002</v>
      </c>
      <c r="AH15" s="19">
        <v>2.3091964058753009E-2</v>
      </c>
      <c r="AI15" s="20">
        <v>1.777837567963295E-2</v>
      </c>
      <c r="AJ15" s="20">
        <v>2.9006976411939278E-2</v>
      </c>
      <c r="AK15" s="20">
        <v>4.1194211005340091E-2</v>
      </c>
      <c r="AL15" s="20">
        <v>2.6376722328356972E-2</v>
      </c>
      <c r="AM15" s="20">
        <v>2.255810345136126E-2</v>
      </c>
      <c r="AN15" s="20">
        <v>2.5208879059716409E-2</v>
      </c>
      <c r="AO15" s="20">
        <v>1.8325094825144658E-2</v>
      </c>
      <c r="AP15" s="19">
        <v>95.73718675569711</v>
      </c>
      <c r="AQ15" s="20">
        <v>95.58691607845897</v>
      </c>
      <c r="AR15" s="20">
        <v>99.12688580139222</v>
      </c>
      <c r="AS15" s="20">
        <v>102.13452641258907</v>
      </c>
      <c r="AT15" s="20">
        <v>101.32025378723135</v>
      </c>
      <c r="AU15" s="20">
        <v>103.15214494360332</v>
      </c>
      <c r="AV15" s="20">
        <v>102.98820696907535</v>
      </c>
      <c r="AW15" s="21">
        <v>97.890513246051441</v>
      </c>
      <c r="AX15" s="22">
        <v>122866.36504350847</v>
      </c>
      <c r="AY15" s="22">
        <v>123102.51616127485</v>
      </c>
      <c r="AZ15" s="22">
        <v>127001.57030259997</v>
      </c>
      <c r="BA15" s="22">
        <v>129193.37448994615</v>
      </c>
      <c r="BB15" s="22">
        <v>136982.57311375596</v>
      </c>
      <c r="BC15" s="22">
        <v>145149.08899323019</v>
      </c>
      <c r="BD15" s="22">
        <v>155328.18040976705</v>
      </c>
      <c r="BE15" s="22">
        <v>170276.86344258694</v>
      </c>
      <c r="BF15" s="19">
        <v>256078.78350621997</v>
      </c>
      <c r="BG15" s="20">
        <v>257000.83221458929</v>
      </c>
      <c r="BH15" s="20">
        <v>263005.24549945293</v>
      </c>
      <c r="BI15" s="20">
        <v>267060.09469171043</v>
      </c>
      <c r="BJ15" s="20">
        <v>282035.0925011409</v>
      </c>
      <c r="BK15" s="20">
        <v>297264.50201457064</v>
      </c>
      <c r="BL15" s="20">
        <v>316677.51921173761</v>
      </c>
      <c r="BM15" s="21">
        <v>347981.75428731443</v>
      </c>
      <c r="BN15" s="22">
        <v>929.73754766398702</v>
      </c>
      <c r="BO15" s="22">
        <v>931.08081308287399</v>
      </c>
      <c r="BP15" s="22">
        <v>961.33387089347821</v>
      </c>
      <c r="BQ15" s="22">
        <v>980.46786082276935</v>
      </c>
      <c r="BR15" s="22">
        <v>986.76031355430905</v>
      </c>
      <c r="BS15" s="22">
        <v>1010.2061270869019</v>
      </c>
      <c r="BT15" s="22">
        <v>1015.7283783932843</v>
      </c>
      <c r="BU15" s="22">
        <v>983.73821290394164</v>
      </c>
      <c r="BV15" s="19">
        <v>1920.3002638955877</v>
      </c>
      <c r="BW15" s="20">
        <v>1925.7867293421832</v>
      </c>
      <c r="BX15" s="20">
        <v>1967.8296729972308</v>
      </c>
      <c r="BY15" s="20">
        <v>2000.098280186852</v>
      </c>
      <c r="BZ15" s="20">
        <v>2009.5129994344413</v>
      </c>
      <c r="CA15" s="20">
        <v>2046.1858818339326</v>
      </c>
      <c r="CB15" s="20">
        <v>2038.6699595698872</v>
      </c>
      <c r="CC15" s="21">
        <v>1966.922486330222</v>
      </c>
    </row>
    <row r="16" spans="1:81" x14ac:dyDescent="0.2">
      <c r="A16" s="18" t="s">
        <v>20</v>
      </c>
      <c r="B16" s="19">
        <v>3.6906451319517699</v>
      </c>
      <c r="C16" s="20">
        <v>1.1585404264661101</v>
      </c>
      <c r="D16" s="20">
        <v>3.8086594972539043</v>
      </c>
      <c r="E16" s="20">
        <v>4.5531404842474199</v>
      </c>
      <c r="F16" s="20">
        <v>4.5763874069418904</v>
      </c>
      <c r="G16" s="20">
        <v>4.3877075661946803</v>
      </c>
      <c r="H16" s="20">
        <v>4.75597926304442</v>
      </c>
      <c r="I16" s="20">
        <v>2.12409621645677</v>
      </c>
      <c r="J16" s="19">
        <v>3.7412606457382953</v>
      </c>
      <c r="K16" s="20">
        <v>3.1998014841474132</v>
      </c>
      <c r="L16" s="20">
        <v>4.1310387056210942</v>
      </c>
      <c r="M16" s="20">
        <v>4.6072820265726451</v>
      </c>
      <c r="N16" s="20">
        <v>5.2608249368457631</v>
      </c>
      <c r="O16" s="20">
        <v>5.1509291768423546</v>
      </c>
      <c r="P16" s="20">
        <v>5.3322147370808768</v>
      </c>
      <c r="Q16" s="20">
        <v>4.3065330103704431</v>
      </c>
      <c r="R16" s="19">
        <v>6.6602327929476424</v>
      </c>
      <c r="S16" s="20">
        <v>6.2081688762336746</v>
      </c>
      <c r="T16" s="20">
        <v>8.760793813978994</v>
      </c>
      <c r="U16" s="20">
        <v>9.3306340904110368</v>
      </c>
      <c r="V16" s="20">
        <v>10.566423172461397</v>
      </c>
      <c r="W16" s="20">
        <v>10.360636830446728</v>
      </c>
      <c r="X16" s="20">
        <v>9.7115349634280612</v>
      </c>
      <c r="Y16" s="20">
        <v>6.9504212202757643</v>
      </c>
      <c r="Z16" s="19">
        <v>1.240184731844556E-2</v>
      </c>
      <c r="AA16" s="20">
        <v>4.5299007644959777E-3</v>
      </c>
      <c r="AB16" s="20">
        <v>1.6130288338087044E-2</v>
      </c>
      <c r="AC16" s="20">
        <v>2.4269939069282091E-2</v>
      </c>
      <c r="AD16" s="20">
        <v>2.5504179905878718E-2</v>
      </c>
      <c r="AE16" s="20">
        <v>2.4350881587969487E-2</v>
      </c>
      <c r="AF16" s="20">
        <v>2.3893503653572547E-2</v>
      </c>
      <c r="AG16" s="20">
        <v>8.2869595038048104E-3</v>
      </c>
      <c r="AH16" s="19">
        <v>3.0812916566893299E-2</v>
      </c>
      <c r="AI16" s="20">
        <v>1.30763636382982E-2</v>
      </c>
      <c r="AJ16" s="20">
        <v>3.9503628177208365E-2</v>
      </c>
      <c r="AK16" s="20">
        <v>5.4567779325376098E-2</v>
      </c>
      <c r="AL16" s="20">
        <v>5.9236551857303699E-2</v>
      </c>
      <c r="AM16" s="20">
        <v>5.6689781550188306E-2</v>
      </c>
      <c r="AN16" s="20">
        <v>5.5774181180371696E-2</v>
      </c>
      <c r="AO16" s="20">
        <v>2.3974523369758801E-2</v>
      </c>
      <c r="AP16" s="19">
        <v>32.964232819187828</v>
      </c>
      <c r="AQ16" s="20">
        <v>31.750845196918522</v>
      </c>
      <c r="AR16" s="20">
        <v>35.615947612727169</v>
      </c>
      <c r="AS16" s="20">
        <v>37.954587177055679</v>
      </c>
      <c r="AT16" s="20">
        <v>40.729279136590741</v>
      </c>
      <c r="AU16" s="20">
        <v>43.130610042728442</v>
      </c>
      <c r="AV16" s="20">
        <v>45.930506624728501</v>
      </c>
      <c r="AW16" s="21">
        <v>43.064278991767658</v>
      </c>
      <c r="AX16" s="22">
        <v>60888.393807535438</v>
      </c>
      <c r="AY16" s="22">
        <v>61382.090213310825</v>
      </c>
      <c r="AZ16" s="22">
        <v>63402.662628026155</v>
      </c>
      <c r="BA16" s="22">
        <v>64450.949025473739</v>
      </c>
      <c r="BB16" s="22">
        <v>65283.146505172946</v>
      </c>
      <c r="BC16" s="22">
        <v>70814.202484918089</v>
      </c>
      <c r="BD16" s="22">
        <v>74589.05764616371</v>
      </c>
      <c r="BE16" s="22">
        <v>83900.058766444825</v>
      </c>
      <c r="BF16" s="19">
        <v>132672.06610360148</v>
      </c>
      <c r="BG16" s="20">
        <v>135228.18749209924</v>
      </c>
      <c r="BH16" s="20">
        <v>137770.71117614704</v>
      </c>
      <c r="BI16" s="20">
        <v>139199.76998149368</v>
      </c>
      <c r="BJ16" s="20">
        <v>140001.9712656186</v>
      </c>
      <c r="BK16" s="20">
        <v>152863.54541032464</v>
      </c>
      <c r="BL16" s="20">
        <v>159332.05095234417</v>
      </c>
      <c r="BM16" s="21">
        <v>180536.0019565988</v>
      </c>
      <c r="BN16" s="22">
        <v>481.6192392687509</v>
      </c>
      <c r="BO16" s="22">
        <v>483.39078870207231</v>
      </c>
      <c r="BP16" s="22">
        <v>499.24805228295128</v>
      </c>
      <c r="BQ16" s="22">
        <v>510.85898844980267</v>
      </c>
      <c r="BR16" s="22">
        <v>488.09628261900752</v>
      </c>
      <c r="BS16" s="22">
        <v>489.11728496232894</v>
      </c>
      <c r="BT16" s="22">
        <v>464.37950683513532</v>
      </c>
      <c r="BU16" s="22">
        <v>459.43579145126643</v>
      </c>
      <c r="BV16" s="19">
        <v>1052.4082013081627</v>
      </c>
      <c r="BW16" s="20">
        <v>1059.4298706991542</v>
      </c>
      <c r="BX16" s="20">
        <v>1083.881647387167</v>
      </c>
      <c r="BY16" s="20">
        <v>1098.8498827429082</v>
      </c>
      <c r="BZ16" s="20">
        <v>1037.952373674256</v>
      </c>
      <c r="CA16" s="20">
        <v>1052.0110421128411</v>
      </c>
      <c r="CB16" s="20">
        <v>983.48717121677032</v>
      </c>
      <c r="CC16" s="21">
        <v>985.91781982304315</v>
      </c>
    </row>
    <row r="17" spans="1:81" x14ac:dyDescent="0.2">
      <c r="A17" s="18" t="s">
        <v>21</v>
      </c>
      <c r="B17" s="19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19">
        <v>0.36309737062572833</v>
      </c>
      <c r="K17" s="20">
        <v>0.37470672366066671</v>
      </c>
      <c r="L17" s="20">
        <v>0.37044763792815244</v>
      </c>
      <c r="M17" s="20">
        <v>0.38403090943722767</v>
      </c>
      <c r="N17" s="20">
        <v>0.2487504499231096</v>
      </c>
      <c r="O17" s="20">
        <v>0.30120628088906753</v>
      </c>
      <c r="P17" s="20">
        <v>0.29709568550609433</v>
      </c>
      <c r="Q17" s="20">
        <v>0.31058913928296294</v>
      </c>
      <c r="R17" s="19">
        <v>0.75005097482468197</v>
      </c>
      <c r="S17" s="20">
        <v>0.71453752483016664</v>
      </c>
      <c r="T17" s="20">
        <v>0.63427826105668139</v>
      </c>
      <c r="U17" s="20">
        <v>0.74189997134397712</v>
      </c>
      <c r="V17" s="20">
        <v>0.60259613981889681</v>
      </c>
      <c r="W17" s="20">
        <v>0.62533293538608015</v>
      </c>
      <c r="X17" s="20">
        <v>0.89784354959447055</v>
      </c>
      <c r="Y17" s="20">
        <v>0.88817543376111574</v>
      </c>
      <c r="Z17" s="19">
        <v>1.2828602997194793E-3</v>
      </c>
      <c r="AA17" s="20">
        <v>1.2825494772134287E-3</v>
      </c>
      <c r="AB17" s="20">
        <v>1.2832099717776302E-3</v>
      </c>
      <c r="AC17" s="20">
        <v>1.2839526494751812E-3</v>
      </c>
      <c r="AD17" s="20">
        <v>1.2837791135504753E-3</v>
      </c>
      <c r="AE17" s="20">
        <v>1.2848062531226716E-3</v>
      </c>
      <c r="AF17" s="20">
        <v>1.2880755803578352E-3</v>
      </c>
      <c r="AG17" s="20">
        <v>1.2877419596426251E-3</v>
      </c>
      <c r="AH17" s="19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19">
        <v>2.2657109785937783</v>
      </c>
      <c r="AQ17" s="20">
        <v>2.0065318665130683</v>
      </c>
      <c r="AR17" s="20">
        <v>2.5584398221806324</v>
      </c>
      <c r="AS17" s="20">
        <v>3.1794557956296519</v>
      </c>
      <c r="AT17" s="20">
        <v>3.045634422958325</v>
      </c>
      <c r="AU17" s="20">
        <v>3.9069624717136948</v>
      </c>
      <c r="AV17" s="20">
        <v>6.6410541338879856</v>
      </c>
      <c r="AW17" s="21">
        <v>6.4165712702998663</v>
      </c>
      <c r="AX17" s="22">
        <v>8770.614532015572</v>
      </c>
      <c r="AY17" s="22">
        <v>9995.190069219916</v>
      </c>
      <c r="AZ17" s="22">
        <v>10405.293410908049</v>
      </c>
      <c r="BA17" s="22">
        <v>10713.008879388306</v>
      </c>
      <c r="BB17" s="22">
        <v>10631.467542786893</v>
      </c>
      <c r="BC17" s="22">
        <v>11788.903956143255</v>
      </c>
      <c r="BD17" s="22">
        <v>12590.617250918138</v>
      </c>
      <c r="BE17" s="22">
        <v>13391.078017301896</v>
      </c>
      <c r="BF17" s="19">
        <v>19158.093991572649</v>
      </c>
      <c r="BG17" s="20">
        <v>22399.717225167584</v>
      </c>
      <c r="BH17" s="20">
        <v>23639.73861009234</v>
      </c>
      <c r="BI17" s="20">
        <v>24826.646121946495</v>
      </c>
      <c r="BJ17" s="20">
        <v>24957.105098210814</v>
      </c>
      <c r="BK17" s="20">
        <v>26795.068400361288</v>
      </c>
      <c r="BL17" s="20">
        <v>31832.455825204957</v>
      </c>
      <c r="BM17" s="21">
        <v>32731.002389329969</v>
      </c>
      <c r="BN17" s="22">
        <v>16.206215789314736</v>
      </c>
      <c r="BO17" s="22">
        <v>16.850494164249241</v>
      </c>
      <c r="BP17" s="22">
        <v>20.706550636808569</v>
      </c>
      <c r="BQ17" s="22">
        <v>22.969945302987629</v>
      </c>
      <c r="BR17" s="22">
        <v>19.74298192363911</v>
      </c>
      <c r="BS17" s="22">
        <v>29.147325999019401</v>
      </c>
      <c r="BT17" s="22">
        <v>34.930028831139353</v>
      </c>
      <c r="BU17" s="22">
        <v>36.231099096760786</v>
      </c>
      <c r="BV17" s="19">
        <v>40.782861264573263</v>
      </c>
      <c r="BW17" s="20">
        <v>36.354848445452191</v>
      </c>
      <c r="BX17" s="20">
        <v>45.826496915520273</v>
      </c>
      <c r="BY17" s="20">
        <v>56.430229137377978</v>
      </c>
      <c r="BZ17" s="20">
        <v>54.150273526437218</v>
      </c>
      <c r="CA17" s="20">
        <v>68.854205766813877</v>
      </c>
      <c r="CB17" s="20">
        <v>115.53245594410977</v>
      </c>
      <c r="CC17" s="21">
        <v>111.71249021540966</v>
      </c>
    </row>
    <row r="18" spans="1:81" x14ac:dyDescent="0.2">
      <c r="A18" s="18" t="s">
        <v>22</v>
      </c>
      <c r="B18" s="19">
        <v>34.907126926215021</v>
      </c>
      <c r="C18" s="20">
        <v>31.313157582139119</v>
      </c>
      <c r="D18" s="20">
        <v>39.362498419552125</v>
      </c>
      <c r="E18" s="20">
        <v>40.843139474414478</v>
      </c>
      <c r="F18" s="20">
        <v>40.129736251153652</v>
      </c>
      <c r="G18" s="20">
        <v>40.835975238149629</v>
      </c>
      <c r="H18" s="20">
        <v>39.67100320792089</v>
      </c>
      <c r="I18" s="20">
        <v>39.608298329849013</v>
      </c>
      <c r="J18" s="19">
        <v>8.059570747704413</v>
      </c>
      <c r="K18" s="20">
        <v>8.2439744560060486</v>
      </c>
      <c r="L18" s="20">
        <v>9.3606822242109757</v>
      </c>
      <c r="M18" s="20">
        <v>9.6248201399862179</v>
      </c>
      <c r="N18" s="20">
        <v>10.053239747174974</v>
      </c>
      <c r="O18" s="20">
        <v>10.649352022646033</v>
      </c>
      <c r="P18" s="20">
        <v>10.782524558990071</v>
      </c>
      <c r="Q18" s="20">
        <v>9.7301222625821406</v>
      </c>
      <c r="R18" s="19">
        <v>17.861532900007266</v>
      </c>
      <c r="S18" s="20">
        <v>16.779303554138917</v>
      </c>
      <c r="T18" s="20">
        <v>21.033937038400957</v>
      </c>
      <c r="U18" s="20">
        <v>21.756410090919431</v>
      </c>
      <c r="V18" s="20">
        <v>21.914992236941227</v>
      </c>
      <c r="W18" s="20">
        <v>22.356745349935728</v>
      </c>
      <c r="X18" s="20">
        <v>21.947991536248381</v>
      </c>
      <c r="Y18" s="20">
        <v>19.556806032813626</v>
      </c>
      <c r="Z18" s="19">
        <v>7.8096409977386289E-2</v>
      </c>
      <c r="AA18" s="20">
        <v>6.8927432932099908E-2</v>
      </c>
      <c r="AB18" s="20">
        <v>9.705744144646454E-2</v>
      </c>
      <c r="AC18" s="20">
        <v>0.10256948633595586</v>
      </c>
      <c r="AD18" s="20">
        <v>0.10339510368432243</v>
      </c>
      <c r="AE18" s="20">
        <v>0.10731194827028744</v>
      </c>
      <c r="AF18" s="20">
        <v>0.10289182620290308</v>
      </c>
      <c r="AG18" s="20">
        <v>9.1395033073617293E-2</v>
      </c>
      <c r="AH18" s="19">
        <v>0.15808014988440661</v>
      </c>
      <c r="AI18" s="20">
        <v>0.14135380272076181</v>
      </c>
      <c r="AJ18" s="20">
        <v>0.20373521961963367</v>
      </c>
      <c r="AK18" s="20">
        <v>0.21337106673356657</v>
      </c>
      <c r="AL18" s="20">
        <v>0.21421936807799311</v>
      </c>
      <c r="AM18" s="20">
        <v>0.22940062697994576</v>
      </c>
      <c r="AN18" s="20">
        <v>0.2108766295203966</v>
      </c>
      <c r="AO18" s="20">
        <v>0.17149728989952667</v>
      </c>
      <c r="AP18" s="19">
        <v>48.951440433300213</v>
      </c>
      <c r="AQ18" s="20">
        <v>46.086322097223061</v>
      </c>
      <c r="AR18" s="20">
        <v>56.191288314115582</v>
      </c>
      <c r="AS18" s="20">
        <v>58.52238271553783</v>
      </c>
      <c r="AT18" s="20">
        <v>60.242057181424677</v>
      </c>
      <c r="AU18" s="20">
        <v>61.306684495241448</v>
      </c>
      <c r="AV18" s="20">
        <v>60.049643656720733</v>
      </c>
      <c r="AW18" s="21">
        <v>55.675995481732009</v>
      </c>
      <c r="AX18" s="22">
        <v>61077.768751520598</v>
      </c>
      <c r="AY18" s="22">
        <v>61342.208346552252</v>
      </c>
      <c r="AZ18" s="22">
        <v>64360.434147836306</v>
      </c>
      <c r="BA18" s="22">
        <v>61763.437565474509</v>
      </c>
      <c r="BB18" s="22">
        <v>65911.142593928424</v>
      </c>
      <c r="BC18" s="22">
        <v>67596.522868439162</v>
      </c>
      <c r="BD18" s="22">
        <v>68268.294705436478</v>
      </c>
      <c r="BE18" s="22">
        <v>69391.92178628502</v>
      </c>
      <c r="BF18" s="19">
        <v>142774.708753076</v>
      </c>
      <c r="BG18" s="20">
        <v>140877.8501225228</v>
      </c>
      <c r="BH18" s="20">
        <v>149098.4931421199</v>
      </c>
      <c r="BI18" s="20">
        <v>142913.18780595638</v>
      </c>
      <c r="BJ18" s="20">
        <v>151540.43691864962</v>
      </c>
      <c r="BK18" s="20">
        <v>152481.32986342284</v>
      </c>
      <c r="BL18" s="20">
        <v>151965.93193087977</v>
      </c>
      <c r="BM18" s="21">
        <v>152069.50378335157</v>
      </c>
      <c r="BN18" s="22">
        <v>539.59539808271063</v>
      </c>
      <c r="BO18" s="22">
        <v>542.40627709716284</v>
      </c>
      <c r="BP18" s="22">
        <v>572.13134145162996</v>
      </c>
      <c r="BQ18" s="22">
        <v>544.56035122000071</v>
      </c>
      <c r="BR18" s="22">
        <v>563.35834193657513</v>
      </c>
      <c r="BS18" s="22">
        <v>579.230170620536</v>
      </c>
      <c r="BT18" s="22">
        <v>585.10929543500879</v>
      </c>
      <c r="BU18" s="22">
        <v>577.3392884003257</v>
      </c>
      <c r="BV18" s="19">
        <v>1206.6399702001227</v>
      </c>
      <c r="BW18" s="20">
        <v>1184.3127436092238</v>
      </c>
      <c r="BX18" s="20">
        <v>1272.6580491166117</v>
      </c>
      <c r="BY18" s="20">
        <v>1206.3427242290352</v>
      </c>
      <c r="BZ18" s="20">
        <v>1235.8965474462643</v>
      </c>
      <c r="CA18" s="20">
        <v>1244.6690393606657</v>
      </c>
      <c r="CB18" s="20">
        <v>1236.1874846832955</v>
      </c>
      <c r="CC18" s="21">
        <v>1201.5470507854416</v>
      </c>
    </row>
    <row r="19" spans="1:81" x14ac:dyDescent="0.2">
      <c r="A19" s="18" t="s">
        <v>23</v>
      </c>
      <c r="B19" s="19">
        <v>41.31443697963045</v>
      </c>
      <c r="C19" s="20">
        <v>34.876446578809997</v>
      </c>
      <c r="D19" s="20">
        <v>39.180515039576854</v>
      </c>
      <c r="E19" s="20">
        <v>36.575918119560271</v>
      </c>
      <c r="F19" s="20">
        <v>35.6620500986078</v>
      </c>
      <c r="G19" s="20">
        <v>29.09705691053199</v>
      </c>
      <c r="H19" s="20">
        <v>26.257319235476398</v>
      </c>
      <c r="I19" s="20">
        <v>11.456126194028762</v>
      </c>
      <c r="J19" s="19">
        <v>11.005181525968259</v>
      </c>
      <c r="K19" s="20">
        <v>11.052275308827779</v>
      </c>
      <c r="L19" s="20">
        <v>11.407541792538767</v>
      </c>
      <c r="M19" s="20">
        <v>10.555591251849849</v>
      </c>
      <c r="N19" s="20">
        <v>10.567518564531571</v>
      </c>
      <c r="O19" s="20">
        <v>9.5084346218183491</v>
      </c>
      <c r="P19" s="20">
        <v>9.0205954178187326</v>
      </c>
      <c r="Q19" s="20">
        <v>5.1717883566251412</v>
      </c>
      <c r="R19" s="19">
        <v>37.171697180222345</v>
      </c>
      <c r="S19" s="20">
        <v>36.015056221648834</v>
      </c>
      <c r="T19" s="20">
        <v>38.01852553384731</v>
      </c>
      <c r="U19" s="20">
        <v>35.950378297020087</v>
      </c>
      <c r="V19" s="20">
        <v>36.295575631158094</v>
      </c>
      <c r="W19" s="20">
        <v>30.85346853239016</v>
      </c>
      <c r="X19" s="20">
        <v>25.202722009199451</v>
      </c>
      <c r="Y19" s="20">
        <v>10.322374403406954</v>
      </c>
      <c r="Z19" s="19">
        <v>0.101063299051752</v>
      </c>
      <c r="AA19" s="20">
        <v>8.4112343616641896E-2</v>
      </c>
      <c r="AB19" s="20">
        <v>8.8838125450974692E-2</v>
      </c>
      <c r="AC19" s="20">
        <v>8.5291365659768956E-2</v>
      </c>
      <c r="AD19" s="20">
        <v>8.6384822473039621E-2</v>
      </c>
      <c r="AE19" s="20">
        <v>6.5599260736507348E-2</v>
      </c>
      <c r="AF19" s="20">
        <v>5.9057886892251873E-2</v>
      </c>
      <c r="AG19" s="20">
        <v>3.0315924782459133E-2</v>
      </c>
      <c r="AH19" s="19">
        <v>0.28551108426742988</v>
      </c>
      <c r="AI19" s="20">
        <v>0.24484717808865994</v>
      </c>
      <c r="AJ19" s="20">
        <v>0.26405747819949615</v>
      </c>
      <c r="AK19" s="20">
        <v>0.25323236230632468</v>
      </c>
      <c r="AL19" s="20">
        <v>0.25209884452523129</v>
      </c>
      <c r="AM19" s="20">
        <v>0.18771540514059554</v>
      </c>
      <c r="AN19" s="20">
        <v>0.16337777608504334</v>
      </c>
      <c r="AO19" s="20">
        <v>7.1150237261780741E-2</v>
      </c>
      <c r="AP19" s="19">
        <v>64.097034840026538</v>
      </c>
      <c r="AQ19" s="20">
        <v>60.273873889364694</v>
      </c>
      <c r="AR19" s="20">
        <v>64.35114391201094</v>
      </c>
      <c r="AS19" s="20">
        <v>61.164978246616919</v>
      </c>
      <c r="AT19" s="20">
        <v>62.896025234072674</v>
      </c>
      <c r="AU19" s="20">
        <v>59.603351336769883</v>
      </c>
      <c r="AV19" s="20">
        <v>58.205080089052196</v>
      </c>
      <c r="AW19" s="21">
        <v>38.844311628353573</v>
      </c>
      <c r="AX19" s="22">
        <v>36894.229169187725</v>
      </c>
      <c r="AY19" s="22">
        <v>36389.579466672199</v>
      </c>
      <c r="AZ19" s="22">
        <v>38622.832547872655</v>
      </c>
      <c r="BA19" s="22">
        <v>36622.542078691738</v>
      </c>
      <c r="BB19" s="22">
        <v>37993.115353786503</v>
      </c>
      <c r="BC19" s="22">
        <v>40989.388530795339</v>
      </c>
      <c r="BD19" s="22">
        <v>46208.350222879002</v>
      </c>
      <c r="BE19" s="22">
        <v>51423.549729436512</v>
      </c>
      <c r="BF19" s="19">
        <v>88768.955514303205</v>
      </c>
      <c r="BG19" s="20">
        <v>86180.913244724914</v>
      </c>
      <c r="BH19" s="20">
        <v>90224.631951636053</v>
      </c>
      <c r="BI19" s="20">
        <v>87043.308741966699</v>
      </c>
      <c r="BJ19" s="20">
        <v>89732.698019792064</v>
      </c>
      <c r="BK19" s="20">
        <v>95697.970705131418</v>
      </c>
      <c r="BL19" s="20">
        <v>106816.24734144719</v>
      </c>
      <c r="BM19" s="21">
        <v>120867.74752156044</v>
      </c>
      <c r="BN19" s="22">
        <v>308.92204001100782</v>
      </c>
      <c r="BO19" s="22">
        <v>302.10360818962317</v>
      </c>
      <c r="BP19" s="22">
        <v>324.23543093764891</v>
      </c>
      <c r="BQ19" s="22">
        <v>302.14525234301311</v>
      </c>
      <c r="BR19" s="22">
        <v>315.17166824317371</v>
      </c>
      <c r="BS19" s="22">
        <v>321.46787861571102</v>
      </c>
      <c r="BT19" s="22">
        <v>338.31296934435767</v>
      </c>
      <c r="BU19" s="22">
        <v>282.08897422068782</v>
      </c>
      <c r="BV19" s="19">
        <v>714.73718122694675</v>
      </c>
      <c r="BW19" s="20">
        <v>683.72410314958699</v>
      </c>
      <c r="BX19" s="20">
        <v>724.97113473020897</v>
      </c>
      <c r="BY19" s="20">
        <v>689.61048339917852</v>
      </c>
      <c r="BZ19" s="20">
        <v>715.43791058051329</v>
      </c>
      <c r="CA19" s="20">
        <v>722.22584798215928</v>
      </c>
      <c r="CB19" s="20">
        <v>727.33955731251478</v>
      </c>
      <c r="CC19" s="21">
        <v>534.12980734953101</v>
      </c>
    </row>
    <row r="20" spans="1:81" x14ac:dyDescent="0.2">
      <c r="A20" s="18" t="s">
        <v>24</v>
      </c>
      <c r="B20" s="19">
        <v>11.205808212423355</v>
      </c>
      <c r="C20" s="20">
        <v>9.0057976591520728</v>
      </c>
      <c r="D20" s="20">
        <v>11.569968214332912</v>
      </c>
      <c r="E20" s="20">
        <v>11.847252360410515</v>
      </c>
      <c r="F20" s="20">
        <v>12.337980887855577</v>
      </c>
      <c r="G20" s="20">
        <v>12.426186178656287</v>
      </c>
      <c r="H20" s="20">
        <v>12.113142647306654</v>
      </c>
      <c r="I20" s="20">
        <v>8.3510858018787122</v>
      </c>
      <c r="J20" s="19">
        <v>9.7954369205632741</v>
      </c>
      <c r="K20" s="20">
        <v>8.0082289152417676</v>
      </c>
      <c r="L20" s="20">
        <v>9.6511127339182057</v>
      </c>
      <c r="M20" s="20">
        <v>9.8597330297808643</v>
      </c>
      <c r="N20" s="20">
        <v>9.8337273975584871</v>
      </c>
      <c r="O20" s="20">
        <v>10.223442247921595</v>
      </c>
      <c r="P20" s="20">
        <v>10.029636089333867</v>
      </c>
      <c r="Q20" s="20">
        <v>6.9321632189301834</v>
      </c>
      <c r="R20" s="19">
        <v>21.749496300342077</v>
      </c>
      <c r="S20" s="20">
        <v>17.957685754951545</v>
      </c>
      <c r="T20" s="20">
        <v>21.819487132565534</v>
      </c>
      <c r="U20" s="20">
        <v>22.296204251084141</v>
      </c>
      <c r="V20" s="20">
        <v>22.49066559283704</v>
      </c>
      <c r="W20" s="20">
        <v>22.64141294082366</v>
      </c>
      <c r="X20" s="20">
        <v>21.862675817820897</v>
      </c>
      <c r="Y20" s="20">
        <v>15.000378517862755</v>
      </c>
      <c r="Z20" s="19">
        <v>8.1931937731802074E-2</v>
      </c>
      <c r="AA20" s="20">
        <v>6.6824525610483784E-2</v>
      </c>
      <c r="AB20" s="20">
        <v>8.5154825715637483E-2</v>
      </c>
      <c r="AC20" s="20">
        <v>8.7148771010639947E-2</v>
      </c>
      <c r="AD20" s="20">
        <v>8.7834809397643057E-2</v>
      </c>
      <c r="AE20" s="20">
        <v>8.8592881264177165E-2</v>
      </c>
      <c r="AF20" s="20">
        <v>8.6870408991050335E-2</v>
      </c>
      <c r="AG20" s="20">
        <v>6.2118933392610071E-2</v>
      </c>
      <c r="AH20" s="19">
        <v>0.14750091118746445</v>
      </c>
      <c r="AI20" s="20">
        <v>0.11378471448656503</v>
      </c>
      <c r="AJ20" s="20">
        <v>0.16246100175910108</v>
      </c>
      <c r="AK20" s="20">
        <v>0.16582816417480697</v>
      </c>
      <c r="AL20" s="20">
        <v>0.16684726122643231</v>
      </c>
      <c r="AM20" s="20">
        <v>0.16843695120157512</v>
      </c>
      <c r="AN20" s="20">
        <v>0.16510179606818201</v>
      </c>
      <c r="AO20" s="20">
        <v>0.11301353773179695</v>
      </c>
      <c r="AP20" s="19">
        <v>34.686365672004072</v>
      </c>
      <c r="AQ20" s="20">
        <v>29.082655593193035</v>
      </c>
      <c r="AR20" s="20">
        <v>34.773659449801556</v>
      </c>
      <c r="AS20" s="20">
        <v>35.503889327548997</v>
      </c>
      <c r="AT20" s="20">
        <v>36.115209019443689</v>
      </c>
      <c r="AU20" s="20">
        <v>36.366815240197006</v>
      </c>
      <c r="AV20" s="20">
        <v>35.642178601210937</v>
      </c>
      <c r="AW20" s="21">
        <v>25.36992704508765</v>
      </c>
      <c r="AX20" s="22">
        <v>31339.834891263654</v>
      </c>
      <c r="AY20" s="22">
        <v>29242.546296847937</v>
      </c>
      <c r="AZ20" s="22">
        <v>30894.352403495166</v>
      </c>
      <c r="BA20" s="22">
        <v>31104.424582000811</v>
      </c>
      <c r="BB20" s="22">
        <v>31191.732889268598</v>
      </c>
      <c r="BC20" s="22">
        <v>33218.809683410582</v>
      </c>
      <c r="BD20" s="22">
        <v>32996.141709047668</v>
      </c>
      <c r="BE20" s="22">
        <v>34298.299348386216</v>
      </c>
      <c r="BF20" s="19">
        <v>78393.582290508042</v>
      </c>
      <c r="BG20" s="20">
        <v>73234.466878805586</v>
      </c>
      <c r="BH20" s="20">
        <v>77728.680350849958</v>
      </c>
      <c r="BI20" s="20">
        <v>78386.100646094361</v>
      </c>
      <c r="BJ20" s="20">
        <v>79470.745593892367</v>
      </c>
      <c r="BK20" s="20">
        <v>82711.759510392338</v>
      </c>
      <c r="BL20" s="20">
        <v>81958.703833462409</v>
      </c>
      <c r="BM20" s="21">
        <v>86631.210854678386</v>
      </c>
      <c r="BN20" s="22">
        <v>165.98255836336673</v>
      </c>
      <c r="BO20" s="22">
        <v>144.95751071243728</v>
      </c>
      <c r="BP20" s="22">
        <v>161.59899963159035</v>
      </c>
      <c r="BQ20" s="22">
        <v>163.54147178495467</v>
      </c>
      <c r="BR20" s="22">
        <v>164.05651421473735</v>
      </c>
      <c r="BS20" s="22">
        <v>169.67763239357569</v>
      </c>
      <c r="BT20" s="22">
        <v>168.03972284522055</v>
      </c>
      <c r="BU20" s="22">
        <v>127.14741685531637</v>
      </c>
      <c r="BV20" s="19">
        <v>356.57958210769573</v>
      </c>
      <c r="BW20" s="20">
        <v>305.34485925725659</v>
      </c>
      <c r="BX20" s="20">
        <v>350.86711695786499</v>
      </c>
      <c r="BY20" s="20">
        <v>357.08401328080026</v>
      </c>
      <c r="BZ20" s="20">
        <v>365.5127084813862</v>
      </c>
      <c r="CA20" s="20">
        <v>366.90836008788665</v>
      </c>
      <c r="CB20" s="20">
        <v>359.62898585136867</v>
      </c>
      <c r="CC20" s="21">
        <v>256.90821256084052</v>
      </c>
    </row>
    <row r="21" spans="1:81" x14ac:dyDescent="0.2">
      <c r="A21" s="18" t="s">
        <v>25</v>
      </c>
      <c r="B21" s="19">
        <v>0.85501402806252691</v>
      </c>
      <c r="C21" s="20">
        <v>0.85303120520531095</v>
      </c>
      <c r="D21" s="20">
        <v>1.9027909141974362</v>
      </c>
      <c r="E21" s="20">
        <v>2.0111180409700982</v>
      </c>
      <c r="F21" s="20">
        <v>2.0304808802617997</v>
      </c>
      <c r="G21" s="20">
        <v>2.2009604885615488</v>
      </c>
      <c r="H21" s="20">
        <v>1.7774894985921468</v>
      </c>
      <c r="I21" s="20">
        <v>1.406410531538989</v>
      </c>
      <c r="J21" s="19">
        <v>2.640347110839409</v>
      </c>
      <c r="K21" s="20">
        <v>3.1663919823681606</v>
      </c>
      <c r="L21" s="20">
        <v>4.3015624612560863</v>
      </c>
      <c r="M21" s="20">
        <v>4.381616652530318</v>
      </c>
      <c r="N21" s="20">
        <v>4.3748223527842613</v>
      </c>
      <c r="O21" s="20">
        <v>4.6296212147170603</v>
      </c>
      <c r="P21" s="20">
        <v>4.5201571976482411</v>
      </c>
      <c r="Q21" s="20">
        <v>4.2530524427251777</v>
      </c>
      <c r="R21" s="19">
        <v>3.8294258864737452</v>
      </c>
      <c r="S21" s="20">
        <v>4.3465831347568082</v>
      </c>
      <c r="T21" s="20">
        <v>7.9052008086357981</v>
      </c>
      <c r="U21" s="20">
        <v>8.1157714238927667</v>
      </c>
      <c r="V21" s="20">
        <v>8.0395160654375637</v>
      </c>
      <c r="W21" s="20">
        <v>8.6324920975878339</v>
      </c>
      <c r="X21" s="20">
        <v>7.088750873067478</v>
      </c>
      <c r="Y21" s="20">
        <v>5.3334984717788361</v>
      </c>
      <c r="Z21" s="19">
        <v>2.3531132670725912E-2</v>
      </c>
      <c r="AA21" s="20">
        <v>2.3465208253518693E-2</v>
      </c>
      <c r="AB21" s="20">
        <v>4.5243449727993441E-2</v>
      </c>
      <c r="AC21" s="20">
        <v>4.7922070818946089E-2</v>
      </c>
      <c r="AD21" s="20">
        <v>4.7580178354487156E-2</v>
      </c>
      <c r="AE21" s="20">
        <v>5.294255628927929E-2</v>
      </c>
      <c r="AF21" s="20">
        <v>4.1553436038622819E-2</v>
      </c>
      <c r="AG21" s="20">
        <v>3.3166719561727981E-2</v>
      </c>
      <c r="AH21" s="19">
        <v>3.7565940697841804E-2</v>
      </c>
      <c r="AI21" s="20">
        <v>3.7465114758611799E-2</v>
      </c>
      <c r="AJ21" s="20">
        <v>7.3830751091737715E-2</v>
      </c>
      <c r="AK21" s="20">
        <v>7.846213831964384E-2</v>
      </c>
      <c r="AL21" s="20">
        <v>7.7917825691896384E-2</v>
      </c>
      <c r="AM21" s="20">
        <v>8.6403238089306417E-2</v>
      </c>
      <c r="AN21" s="20">
        <v>6.830964855614681E-2</v>
      </c>
      <c r="AO21" s="20">
        <v>5.4527708902166919E-2</v>
      </c>
      <c r="AP21" s="19">
        <v>9.0332572255467021</v>
      </c>
      <c r="AQ21" s="20">
        <v>9.2465128305447557</v>
      </c>
      <c r="AR21" s="20">
        <v>17.014778890818786</v>
      </c>
      <c r="AS21" s="20">
        <v>18.006689064106968</v>
      </c>
      <c r="AT21" s="20">
        <v>17.875115258311023</v>
      </c>
      <c r="AU21" s="20">
        <v>19.733759598611801</v>
      </c>
      <c r="AV21" s="20">
        <v>15.843874068450377</v>
      </c>
      <c r="AW21" s="21">
        <v>12.701791442963332</v>
      </c>
      <c r="AX21" s="22">
        <v>21192.432282831476</v>
      </c>
      <c r="AY21" s="22">
        <v>21370.198440658154</v>
      </c>
      <c r="AZ21" s="22">
        <v>19574.763061594887</v>
      </c>
      <c r="BA21" s="22">
        <v>19902.012216111751</v>
      </c>
      <c r="BB21" s="22">
        <v>20255.839818378961</v>
      </c>
      <c r="BC21" s="22">
        <v>20673.711147370912</v>
      </c>
      <c r="BD21" s="22">
        <v>20804.359799366375</v>
      </c>
      <c r="BE21" s="22">
        <v>26564.355479595106</v>
      </c>
      <c r="BF21" s="19">
        <v>48145.04605762913</v>
      </c>
      <c r="BG21" s="20">
        <v>48183.682482259981</v>
      </c>
      <c r="BH21" s="20">
        <v>45865.762067933305</v>
      </c>
      <c r="BI21" s="20">
        <v>46706.741201145247</v>
      </c>
      <c r="BJ21" s="20">
        <v>46661.722017137021</v>
      </c>
      <c r="BK21" s="20">
        <v>48246.95841643164</v>
      </c>
      <c r="BL21" s="20">
        <v>45052.48855677346</v>
      </c>
      <c r="BM21" s="21">
        <v>58141.328611427867</v>
      </c>
      <c r="BN21" s="22">
        <v>99.703654217931629</v>
      </c>
      <c r="BO21" s="22">
        <v>101.830613975823</v>
      </c>
      <c r="BP21" s="22">
        <v>84.0041304367371</v>
      </c>
      <c r="BQ21" s="22">
        <v>87.544009122214007</v>
      </c>
      <c r="BR21" s="22">
        <v>90.9147038510078</v>
      </c>
      <c r="BS21" s="22">
        <v>95.858936160752251</v>
      </c>
      <c r="BT21" s="22">
        <v>96.719246375867272</v>
      </c>
      <c r="BU21" s="22">
        <v>92.701836054873297</v>
      </c>
      <c r="BV21" s="19">
        <v>184.99037048582946</v>
      </c>
      <c r="BW21" s="20">
        <v>185.44784359019141</v>
      </c>
      <c r="BX21" s="20">
        <v>163.65942871243382</v>
      </c>
      <c r="BY21" s="20">
        <v>172.79780763326298</v>
      </c>
      <c r="BZ21" s="20">
        <v>171.50020163592305</v>
      </c>
      <c r="CA21" s="20">
        <v>188.47544322125853</v>
      </c>
      <c r="CB21" s="20">
        <v>153.47954699379844</v>
      </c>
      <c r="CC21" s="21">
        <v>123.45342471090748</v>
      </c>
    </row>
    <row r="22" spans="1:81" x14ac:dyDescent="0.2">
      <c r="A22" s="18" t="s">
        <v>26</v>
      </c>
      <c r="B22" s="19">
        <v>24.98244702079629</v>
      </c>
      <c r="C22" s="20">
        <v>22.923627667460988</v>
      </c>
      <c r="D22" s="20">
        <v>24.303151120588943</v>
      </c>
      <c r="E22" s="20">
        <v>21.58874793678023</v>
      </c>
      <c r="F22" s="20">
        <v>23.138949281390659</v>
      </c>
      <c r="G22" s="20">
        <v>31.439425204884834</v>
      </c>
      <c r="H22" s="20">
        <v>28.891083408680341</v>
      </c>
      <c r="I22" s="20">
        <v>26.082601881844617</v>
      </c>
      <c r="J22" s="19">
        <v>12.070697144098613</v>
      </c>
      <c r="K22" s="20">
        <v>11.894157091685774</v>
      </c>
      <c r="L22" s="20">
        <v>10.838948506224382</v>
      </c>
      <c r="M22" s="20">
        <v>10.530141073106336</v>
      </c>
      <c r="N22" s="20">
        <v>9.7718580482005759</v>
      </c>
      <c r="O22" s="20">
        <v>9.7605785919568095</v>
      </c>
      <c r="P22" s="20">
        <v>8.649245267315834</v>
      </c>
      <c r="Q22" s="20">
        <v>5.5496956390952512</v>
      </c>
      <c r="R22" s="19">
        <v>25.684981372927794</v>
      </c>
      <c r="S22" s="20">
        <v>25.213324139546714</v>
      </c>
      <c r="T22" s="20">
        <v>24.679978725193365</v>
      </c>
      <c r="U22" s="20">
        <v>23.001762611937828</v>
      </c>
      <c r="V22" s="20">
        <v>22.376735506172242</v>
      </c>
      <c r="W22" s="20">
        <v>18.906439406961535</v>
      </c>
      <c r="X22" s="20">
        <v>17.241416974975181</v>
      </c>
      <c r="Y22" s="20">
        <v>11.496928420309994</v>
      </c>
      <c r="Z22" s="19">
        <v>8.4749460814602787E-2</v>
      </c>
      <c r="AA22" s="20">
        <v>8.0088316723275696E-2</v>
      </c>
      <c r="AB22" s="20">
        <v>8.383525653477425E-2</v>
      </c>
      <c r="AC22" s="20">
        <v>7.5465441208926426E-2</v>
      </c>
      <c r="AD22" s="20">
        <v>6.2999629454523573E-2</v>
      </c>
      <c r="AE22" s="20">
        <v>5.4874074358487186E-2</v>
      </c>
      <c r="AF22" s="20">
        <v>4.743737860090956E-2</v>
      </c>
      <c r="AG22" s="20">
        <v>2.9940205095164027E-2</v>
      </c>
      <c r="AH22" s="19">
        <v>0.16954832666136935</v>
      </c>
      <c r="AI22" s="20">
        <v>0.15885212103093882</v>
      </c>
      <c r="AJ22" s="20">
        <v>0.16581124406924971</v>
      </c>
      <c r="AK22" s="20">
        <v>0.15177599649641532</v>
      </c>
      <c r="AL22" s="20">
        <v>0.12770494078846314</v>
      </c>
      <c r="AM22" s="20">
        <v>0.10656543678896575</v>
      </c>
      <c r="AN22" s="20">
        <v>8.9253887160401293E-2</v>
      </c>
      <c r="AO22" s="20">
        <v>5.4127043920703839E-2</v>
      </c>
      <c r="AP22" s="19">
        <v>46.743544785898138</v>
      </c>
      <c r="AQ22" s="20">
        <v>46.120299604675346</v>
      </c>
      <c r="AR22" s="20">
        <v>46.474388502822023</v>
      </c>
      <c r="AS22" s="20">
        <v>42.789266855622458</v>
      </c>
      <c r="AT22" s="20">
        <v>41.483782011127531</v>
      </c>
      <c r="AU22" s="20">
        <v>39.393773644591789</v>
      </c>
      <c r="AV22" s="20">
        <v>39.859842769577654</v>
      </c>
      <c r="AW22" s="21">
        <v>36.608983818143052</v>
      </c>
      <c r="AX22" s="22">
        <v>26254.22683112519</v>
      </c>
      <c r="AY22" s="22">
        <v>30175.703028700642</v>
      </c>
      <c r="AZ22" s="22">
        <v>28956.589769711773</v>
      </c>
      <c r="BA22" s="22">
        <v>32960.37668938611</v>
      </c>
      <c r="BB22" s="22">
        <v>38147.114303149894</v>
      </c>
      <c r="BC22" s="22">
        <v>40503.667299770343</v>
      </c>
      <c r="BD22" s="22">
        <v>46826.667018627995</v>
      </c>
      <c r="BE22" s="22">
        <v>53871.453505361213</v>
      </c>
      <c r="BF22" s="19">
        <v>55969.636123634729</v>
      </c>
      <c r="BG22" s="20">
        <v>62164.48514041552</v>
      </c>
      <c r="BH22" s="20">
        <v>61777.986766024173</v>
      </c>
      <c r="BI22" s="20">
        <v>70585.504452471112</v>
      </c>
      <c r="BJ22" s="20">
        <v>83818.442800409714</v>
      </c>
      <c r="BK22" s="20">
        <v>86705.394456526425</v>
      </c>
      <c r="BL22" s="20">
        <v>100901.33640963015</v>
      </c>
      <c r="BM22" s="21">
        <v>113990.63754448273</v>
      </c>
      <c r="BN22" s="22">
        <v>241.61592874302133</v>
      </c>
      <c r="BO22" s="22">
        <v>249.8737201521225</v>
      </c>
      <c r="BP22" s="22">
        <v>234.1183573669218</v>
      </c>
      <c r="BQ22" s="22">
        <v>218.26395692058739</v>
      </c>
      <c r="BR22" s="22">
        <v>229.06156077075084</v>
      </c>
      <c r="BS22" s="22">
        <v>241.28789001093008</v>
      </c>
      <c r="BT22" s="22">
        <v>250.13493817257674</v>
      </c>
      <c r="BU22" s="22">
        <v>252.9871593654471</v>
      </c>
      <c r="BV22" s="19">
        <v>503.78235081897679</v>
      </c>
      <c r="BW22" s="20">
        <v>508.43011814219938</v>
      </c>
      <c r="BX22" s="20">
        <v>501.27163191025716</v>
      </c>
      <c r="BY22" s="20">
        <v>466.93485656635062</v>
      </c>
      <c r="BZ22" s="20">
        <v>494.98993605629448</v>
      </c>
      <c r="CA22" s="20">
        <v>495.18943879911546</v>
      </c>
      <c r="CB22" s="20">
        <v>531.5407950736178</v>
      </c>
      <c r="CC22" s="21">
        <v>534.44875686741625</v>
      </c>
    </row>
    <row r="23" spans="1:81" x14ac:dyDescent="0.2">
      <c r="A23" s="18" t="s">
        <v>27</v>
      </c>
      <c r="B23" s="19">
        <v>12.31202610150088</v>
      </c>
      <c r="C23" s="20">
        <v>9.0363540157673476</v>
      </c>
      <c r="D23" s="20">
        <v>19.483728884999756</v>
      </c>
      <c r="E23" s="20">
        <v>24.943203805349249</v>
      </c>
      <c r="F23" s="20">
        <v>26.850340254988865</v>
      </c>
      <c r="G23" s="20">
        <v>26.723549763308377</v>
      </c>
      <c r="H23" s="20">
        <v>25.75131500545173</v>
      </c>
      <c r="I23" s="20">
        <v>20.108955653529762</v>
      </c>
      <c r="J23" s="19">
        <v>9.4098211067059143</v>
      </c>
      <c r="K23" s="20">
        <v>10.870385422179236</v>
      </c>
      <c r="L23" s="20">
        <v>11.470147872312502</v>
      </c>
      <c r="M23" s="20">
        <v>11.883572965130703</v>
      </c>
      <c r="N23" s="20">
        <v>11.712592466846569</v>
      </c>
      <c r="O23" s="20">
        <v>7.5124027870151862</v>
      </c>
      <c r="P23" s="20">
        <v>7.2259437369415798</v>
      </c>
      <c r="Q23" s="20">
        <v>5.537822711192975</v>
      </c>
      <c r="R23" s="19">
        <v>15.857535355954901</v>
      </c>
      <c r="S23" s="20">
        <v>16.919580727787569</v>
      </c>
      <c r="T23" s="20">
        <v>17.427868448085992</v>
      </c>
      <c r="U23" s="20">
        <v>18.023159943577102</v>
      </c>
      <c r="V23" s="20">
        <v>18.334637280117992</v>
      </c>
      <c r="W23" s="20">
        <v>14.024241417132139</v>
      </c>
      <c r="X23" s="20">
        <v>12.928945357355829</v>
      </c>
      <c r="Y23" s="20">
        <v>10.816895368767335</v>
      </c>
      <c r="Z23" s="19">
        <v>4.1786403266938733E-3</v>
      </c>
      <c r="AA23" s="20">
        <v>2.6913945189903431E-3</v>
      </c>
      <c r="AB23" s="20">
        <v>1.1328784482045249E-2</v>
      </c>
      <c r="AC23" s="20">
        <v>1.7551801594188808E-2</v>
      </c>
      <c r="AD23" s="20">
        <v>2.1137976244090501E-2</v>
      </c>
      <c r="AE23" s="20">
        <v>2.0594860499633626E-2</v>
      </c>
      <c r="AF23" s="20">
        <v>1.8840961711404931E-2</v>
      </c>
      <c r="AG23" s="20">
        <v>1.1437364503124695E-2</v>
      </c>
      <c r="AH23" s="19">
        <v>9.9036393809903249E-3</v>
      </c>
      <c r="AI23" s="20">
        <v>7.1001425504754398E-3</v>
      </c>
      <c r="AJ23" s="20">
        <v>1.4959185187618698E-2</v>
      </c>
      <c r="AK23" s="20">
        <v>1.857379875955991E-2</v>
      </c>
      <c r="AL23" s="20">
        <v>2.4707420117425865E-2</v>
      </c>
      <c r="AM23" s="20">
        <v>2.3291687791873468E-2</v>
      </c>
      <c r="AN23" s="20">
        <v>2.0346058258044034E-2</v>
      </c>
      <c r="AO23" s="20">
        <v>1.4428422090777032E-2</v>
      </c>
      <c r="AP23" s="19">
        <v>41.209193389391835</v>
      </c>
      <c r="AQ23" s="20">
        <v>40.597217096240399</v>
      </c>
      <c r="AR23" s="20">
        <v>44.382404183109877</v>
      </c>
      <c r="AS23" s="20">
        <v>46.85974690687366</v>
      </c>
      <c r="AT23" s="20">
        <v>51.829846225406961</v>
      </c>
      <c r="AU23" s="20">
        <v>52.315876791273162</v>
      </c>
      <c r="AV23" s="20">
        <v>54.566127669413873</v>
      </c>
      <c r="AW23" s="21">
        <v>55.929585169747625</v>
      </c>
      <c r="AX23" s="22">
        <v>45666.968882649155</v>
      </c>
      <c r="AY23" s="22">
        <v>47245.144561147565</v>
      </c>
      <c r="AZ23" s="22">
        <v>45639.571341083254</v>
      </c>
      <c r="BA23" s="22">
        <v>47341.288644593078</v>
      </c>
      <c r="BB23" s="22">
        <v>55015.315165602718</v>
      </c>
      <c r="BC23" s="22">
        <v>57970.043490723838</v>
      </c>
      <c r="BD23" s="22">
        <v>66170.638094758106</v>
      </c>
      <c r="BE23" s="22">
        <v>72980.044719947255</v>
      </c>
      <c r="BF23" s="19">
        <v>98228.128607379011</v>
      </c>
      <c r="BG23" s="20">
        <v>99744.597210081512</v>
      </c>
      <c r="BH23" s="20">
        <v>95622.075903755802</v>
      </c>
      <c r="BI23" s="20">
        <v>99337.430770977633</v>
      </c>
      <c r="BJ23" s="20">
        <v>115253.45507164749</v>
      </c>
      <c r="BK23" s="20">
        <v>125305.07029032988</v>
      </c>
      <c r="BL23" s="20">
        <v>140683.99095554161</v>
      </c>
      <c r="BM23" s="21">
        <v>155248.17264799055</v>
      </c>
      <c r="BN23" s="22">
        <v>370.95129458407507</v>
      </c>
      <c r="BO23" s="22">
        <v>378.76472832227034</v>
      </c>
      <c r="BP23" s="22">
        <v>360.33090031750487</v>
      </c>
      <c r="BQ23" s="22">
        <v>370.94397532969271</v>
      </c>
      <c r="BR23" s="22">
        <v>404.95289124967013</v>
      </c>
      <c r="BS23" s="22">
        <v>395.6292236598797</v>
      </c>
      <c r="BT23" s="22">
        <v>424.56765381318843</v>
      </c>
      <c r="BU23" s="22">
        <v>396.0765214004943</v>
      </c>
      <c r="BV23" s="19">
        <v>787.42566860619343</v>
      </c>
      <c r="BW23" s="20">
        <v>785.32839933354546</v>
      </c>
      <c r="BX23" s="20">
        <v>739.7220093729976</v>
      </c>
      <c r="BY23" s="20">
        <v>759.65395876983303</v>
      </c>
      <c r="BZ23" s="20">
        <v>833.25216559345381</v>
      </c>
      <c r="CA23" s="20">
        <v>843.87643082528837</v>
      </c>
      <c r="CB23" s="20">
        <v>891.95451009812587</v>
      </c>
      <c r="CC23" s="21">
        <v>842.75603891041567</v>
      </c>
    </row>
    <row r="24" spans="1:81" x14ac:dyDescent="0.2">
      <c r="A24" s="18" t="s">
        <v>28</v>
      </c>
      <c r="B24" s="19">
        <v>1.1351979876903775</v>
      </c>
      <c r="C24" s="20">
        <v>1.0090028440204506</v>
      </c>
      <c r="D24" s="20">
        <v>1.0160100427809546</v>
      </c>
      <c r="E24" s="20">
        <v>1.0088447559808025</v>
      </c>
      <c r="F24" s="20">
        <v>1.0088447552350412</v>
      </c>
      <c r="G24" s="20">
        <v>1.0088447592744734</v>
      </c>
      <c r="H24" s="20">
        <v>1.0088447592744734</v>
      </c>
      <c r="I24" s="20">
        <v>1.0088447592744734</v>
      </c>
      <c r="J24" s="19">
        <v>1.3991698579991874</v>
      </c>
      <c r="K24" s="20">
        <v>1.2328367682961803</v>
      </c>
      <c r="L24" s="20">
        <v>1.2408134761404808</v>
      </c>
      <c r="M24" s="20">
        <v>1.2368788094696386</v>
      </c>
      <c r="N24" s="20">
        <v>1.2369838465627219</v>
      </c>
      <c r="O24" s="20">
        <v>1.3533626776165932</v>
      </c>
      <c r="P24" s="20">
        <v>1.3931827608283911</v>
      </c>
      <c r="Q24" s="20">
        <v>1.3537119701736211</v>
      </c>
      <c r="R24" s="19">
        <v>3.7546793957962414</v>
      </c>
      <c r="S24" s="20">
        <v>3.073850913328859</v>
      </c>
      <c r="T24" s="20">
        <v>3.1930658268774965</v>
      </c>
      <c r="U24" s="20">
        <v>3.1809424623414548</v>
      </c>
      <c r="V24" s="20">
        <v>3.1485956204467511</v>
      </c>
      <c r="W24" s="20">
        <v>3.2901424796633671</v>
      </c>
      <c r="X24" s="20">
        <v>3.3687153926391313</v>
      </c>
      <c r="Y24" s="20">
        <v>3.2797254817048036</v>
      </c>
      <c r="Z24" s="19">
        <v>2.2918911246961004E-2</v>
      </c>
      <c r="AA24" s="20">
        <v>2.2019503283649398E-2</v>
      </c>
      <c r="AB24" s="20">
        <v>2.2069523835914488E-2</v>
      </c>
      <c r="AC24" s="20">
        <v>2.2018484218001122E-2</v>
      </c>
      <c r="AD24" s="20">
        <v>2.2018448586028267E-2</v>
      </c>
      <c r="AE24" s="20">
        <v>2.2018604422588635E-2</v>
      </c>
      <c r="AF24" s="20">
        <v>2.2018691626310948E-2</v>
      </c>
      <c r="AG24" s="20">
        <v>2.2018593662320295E-2</v>
      </c>
      <c r="AH24" s="19">
        <v>0.109038933275379</v>
      </c>
      <c r="AI24" s="20">
        <v>0.10903893222080201</v>
      </c>
      <c r="AJ24" s="20">
        <v>0.109038934014471</v>
      </c>
      <c r="AK24" s="20">
        <v>0.109038932458021</v>
      </c>
      <c r="AL24" s="20">
        <v>0.109038932346673</v>
      </c>
      <c r="AM24" s="20">
        <v>0.109038933047842</v>
      </c>
      <c r="AN24" s="20">
        <v>0.109038933047842</v>
      </c>
      <c r="AO24" s="20">
        <v>0.109038933047842</v>
      </c>
      <c r="AP24" s="19">
        <v>1.5209669380568009</v>
      </c>
      <c r="AQ24" s="20">
        <v>0.98961071010848034</v>
      </c>
      <c r="AR24" s="20">
        <v>1.0985703310498842</v>
      </c>
      <c r="AS24" s="20">
        <v>1.0920334536218093</v>
      </c>
      <c r="AT24" s="20">
        <v>1.0622413841851359</v>
      </c>
      <c r="AU24" s="20">
        <v>1.1926088011658311</v>
      </c>
      <c r="AV24" s="20">
        <v>1.2647573108913728</v>
      </c>
      <c r="AW24" s="21">
        <v>1.182781982614179</v>
      </c>
      <c r="AX24" s="22">
        <v>4237.8998063465469</v>
      </c>
      <c r="AY24" s="22">
        <v>6096.5996472090792</v>
      </c>
      <c r="AZ24" s="22">
        <v>6187.1191229489868</v>
      </c>
      <c r="BA24" s="22">
        <v>6217.3869281633461</v>
      </c>
      <c r="BB24" s="22">
        <v>6302.381916130128</v>
      </c>
      <c r="BC24" s="22">
        <v>6782.7478088005719</v>
      </c>
      <c r="BD24" s="22">
        <v>6922.897182455049</v>
      </c>
      <c r="BE24" s="22">
        <v>7720.6659828202537</v>
      </c>
      <c r="BF24" s="19">
        <v>11026.740720543738</v>
      </c>
      <c r="BG24" s="20">
        <v>16641.869774835879</v>
      </c>
      <c r="BH24" s="20">
        <v>16929.712614160111</v>
      </c>
      <c r="BI24" s="20">
        <v>17001.397246516146</v>
      </c>
      <c r="BJ24" s="20">
        <v>17115.680953596217</v>
      </c>
      <c r="BK24" s="20">
        <v>17902.698520221042</v>
      </c>
      <c r="BL24" s="20">
        <v>18167.180077595978</v>
      </c>
      <c r="BM24" s="21">
        <v>20072.711681731253</v>
      </c>
      <c r="BN24" s="22">
        <v>5.8118457126770169</v>
      </c>
      <c r="BO24" s="22">
        <v>4.6401623416314965</v>
      </c>
      <c r="BP24" s="22">
        <v>4.7657953380203528</v>
      </c>
      <c r="BQ24" s="22">
        <v>4.7363282816085679</v>
      </c>
      <c r="BR24" s="22">
        <v>4.7371972916292728</v>
      </c>
      <c r="BS24" s="22">
        <v>5.7000573081875876</v>
      </c>
      <c r="BT24" s="22">
        <v>6.029508698000388</v>
      </c>
      <c r="BU24" s="22">
        <v>5.7029471795560669</v>
      </c>
      <c r="BV24" s="19">
        <v>14.185294792276494</v>
      </c>
      <c r="BW24" s="20">
        <v>11.016116804579665</v>
      </c>
      <c r="BX24" s="20">
        <v>12.015196491651206</v>
      </c>
      <c r="BY24" s="20">
        <v>12.04755134153362</v>
      </c>
      <c r="BZ24" s="20">
        <v>11.779929835300614</v>
      </c>
      <c r="CA24" s="20">
        <v>12.951017476345104</v>
      </c>
      <c r="CB24" s="20">
        <v>13.59260857929994</v>
      </c>
      <c r="CC24" s="21">
        <v>12.85581218032052</v>
      </c>
    </row>
    <row r="25" spans="1:81" x14ac:dyDescent="0.2">
      <c r="A25" s="18" t="s">
        <v>29</v>
      </c>
      <c r="B25" s="19">
        <v>0.27120074605905298</v>
      </c>
      <c r="C25" s="20">
        <v>0.27120074580048398</v>
      </c>
      <c r="D25" s="20">
        <v>0.27120074616532497</v>
      </c>
      <c r="E25" s="20">
        <v>0.27120074547765799</v>
      </c>
      <c r="F25" s="20">
        <v>0.271200745638078</v>
      </c>
      <c r="G25" s="20">
        <v>0.437726395070274</v>
      </c>
      <c r="H25" s="20">
        <v>0.734830969956769</v>
      </c>
      <c r="I25" s="20">
        <v>0.50661419578668399</v>
      </c>
      <c r="J25" s="19">
        <v>1.5385287304460253</v>
      </c>
      <c r="K25" s="20">
        <v>1.4924728180613049</v>
      </c>
      <c r="L25" s="20">
        <v>1.3821506914976334</v>
      </c>
      <c r="M25" s="20">
        <v>1.3422014656309933</v>
      </c>
      <c r="N25" s="20">
        <v>1.3165988889748421</v>
      </c>
      <c r="O25" s="20">
        <v>1.4060911753618068</v>
      </c>
      <c r="P25" s="20">
        <v>1.5239241316020069</v>
      </c>
      <c r="Q25" s="20">
        <v>1.3950045442813976</v>
      </c>
      <c r="R25" s="19">
        <v>3.0421086092441252</v>
      </c>
      <c r="S25" s="20">
        <v>3.023562088764963</v>
      </c>
      <c r="T25" s="20">
        <v>2.8986142200291702</v>
      </c>
      <c r="U25" s="20">
        <v>2.8413476818685459</v>
      </c>
      <c r="V25" s="20">
        <v>2.8226527388078879</v>
      </c>
      <c r="W25" s="20">
        <v>3.0317344583301722</v>
      </c>
      <c r="X25" s="20">
        <v>3.2060680098340235</v>
      </c>
      <c r="Y25" s="20">
        <v>3.1091709491896857</v>
      </c>
      <c r="Z25" s="19">
        <v>3.681493650198394E-2</v>
      </c>
      <c r="AA25" s="20">
        <v>3.6815407499308804E-2</v>
      </c>
      <c r="AB25" s="20">
        <v>3.6815176176555928E-2</v>
      </c>
      <c r="AC25" s="20">
        <v>3.6814902062368565E-2</v>
      </c>
      <c r="AD25" s="20">
        <v>3.6815013738373266E-2</v>
      </c>
      <c r="AE25" s="20">
        <v>3.7003253584590841E-2</v>
      </c>
      <c r="AF25" s="20">
        <v>3.7337812601364699E-2</v>
      </c>
      <c r="AG25" s="20">
        <v>3.7081701764120838E-2</v>
      </c>
      <c r="AH25" s="19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1.71916743419707E-3</v>
      </c>
      <c r="AN25" s="20">
        <v>4.7863976793076904E-3</v>
      </c>
      <c r="AO25" s="20">
        <v>2.43034714487768E-3</v>
      </c>
      <c r="AP25" s="19">
        <v>9.5780700428081218</v>
      </c>
      <c r="AQ25" s="20">
        <v>9.9719864227087402</v>
      </c>
      <c r="AR25" s="20">
        <v>9.7877550795943424</v>
      </c>
      <c r="AS25" s="20">
        <v>9.5585776519153534</v>
      </c>
      <c r="AT25" s="20">
        <v>9.6519503969343052</v>
      </c>
      <c r="AU25" s="20">
        <v>10.559268294460418</v>
      </c>
      <c r="AV25" s="20">
        <v>11.129900992547221</v>
      </c>
      <c r="AW25" s="21">
        <v>11.474055978404763</v>
      </c>
      <c r="AX25" s="22">
        <v>21259.134359740223</v>
      </c>
      <c r="AY25" s="22">
        <v>23897.86994698333</v>
      </c>
      <c r="AZ25" s="22">
        <v>25868.632419792655</v>
      </c>
      <c r="BA25" s="22">
        <v>26319.465709998269</v>
      </c>
      <c r="BB25" s="22">
        <v>26455.646756686565</v>
      </c>
      <c r="BC25" s="22">
        <v>27558.821090229543</v>
      </c>
      <c r="BD25" s="22">
        <v>28224.71780882014</v>
      </c>
      <c r="BE25" s="22">
        <v>29254.010400990031</v>
      </c>
      <c r="BF25" s="19">
        <v>47887.639696595324</v>
      </c>
      <c r="BG25" s="20">
        <v>53633.382552785995</v>
      </c>
      <c r="BH25" s="20">
        <v>58634.684297694483</v>
      </c>
      <c r="BI25" s="20">
        <v>60153.592269734785</v>
      </c>
      <c r="BJ25" s="20">
        <v>60971.523080552302</v>
      </c>
      <c r="BK25" s="20">
        <v>63080.809294403531</v>
      </c>
      <c r="BL25" s="20">
        <v>64413.630126647789</v>
      </c>
      <c r="BM25" s="21">
        <v>66759.59592003256</v>
      </c>
      <c r="BN25" s="22">
        <v>147.39399594459761</v>
      </c>
      <c r="BO25" s="22">
        <v>148.33481547657831</v>
      </c>
      <c r="BP25" s="22">
        <v>146.44301774490194</v>
      </c>
      <c r="BQ25" s="22">
        <v>144.18899465518274</v>
      </c>
      <c r="BR25" s="22">
        <v>142.68747511530023</v>
      </c>
      <c r="BS25" s="22">
        <v>150.06777919952859</v>
      </c>
      <c r="BT25" s="22">
        <v>152.67461322229599</v>
      </c>
      <c r="BU25" s="22">
        <v>155.94755703462567</v>
      </c>
      <c r="BV25" s="19">
        <v>315.91180990209926</v>
      </c>
      <c r="BW25" s="20">
        <v>322.4915204671322</v>
      </c>
      <c r="BX25" s="20">
        <v>319.31855584769505</v>
      </c>
      <c r="BY25" s="20">
        <v>315.45812807863314</v>
      </c>
      <c r="BZ25" s="20">
        <v>317.03096509880248</v>
      </c>
      <c r="CA25" s="20">
        <v>330.54576083006657</v>
      </c>
      <c r="CB25" s="20">
        <v>336.23373126978504</v>
      </c>
      <c r="CC25" s="21">
        <v>345.32621215557987</v>
      </c>
    </row>
    <row r="26" spans="1:81" x14ac:dyDescent="0.2">
      <c r="A26" s="18" t="s">
        <v>30</v>
      </c>
      <c r="B26" s="19">
        <v>0.82173918975312443</v>
      </c>
      <c r="C26" s="20">
        <v>0.82173918602483353</v>
      </c>
      <c r="D26" s="20">
        <v>0.82173918602483353</v>
      </c>
      <c r="E26" s="20">
        <v>0.82173918662554246</v>
      </c>
      <c r="F26" s="20">
        <v>0.82173918662554246</v>
      </c>
      <c r="G26" s="20">
        <v>0.82173918662554246</v>
      </c>
      <c r="H26" s="20">
        <v>0.82173918450447625</v>
      </c>
      <c r="I26" s="20">
        <v>0.82173918662554246</v>
      </c>
      <c r="J26" s="19">
        <v>2.1424807135786379</v>
      </c>
      <c r="K26" s="20">
        <v>2.1282845107006474</v>
      </c>
      <c r="L26" s="20">
        <v>2.1558435751195675</v>
      </c>
      <c r="M26" s="20">
        <v>2.1567312973118677</v>
      </c>
      <c r="N26" s="20">
        <v>2.1566598597689661</v>
      </c>
      <c r="O26" s="20">
        <v>2.1206920490458327</v>
      </c>
      <c r="P26" s="20">
        <v>2.061103044182961</v>
      </c>
      <c r="Q26" s="20">
        <v>2.0302415837263821</v>
      </c>
      <c r="R26" s="19">
        <v>4.6467101872710623</v>
      </c>
      <c r="S26" s="20">
        <v>4.5862909206821652</v>
      </c>
      <c r="T26" s="20">
        <v>4.6502483643820538</v>
      </c>
      <c r="U26" s="20">
        <v>4.673257391931763</v>
      </c>
      <c r="V26" s="20">
        <v>4.7236649986828843</v>
      </c>
      <c r="W26" s="20">
        <v>4.6580282088547502</v>
      </c>
      <c r="X26" s="20">
        <v>4.5814224285554852</v>
      </c>
      <c r="Y26" s="20">
        <v>4.5165213122838495</v>
      </c>
      <c r="Z26" s="19">
        <v>9.1621156243072516E-2</v>
      </c>
      <c r="AA26" s="20">
        <v>9.1620159874750667E-2</v>
      </c>
      <c r="AB26" s="20">
        <v>9.1620969230002694E-2</v>
      </c>
      <c r="AC26" s="20">
        <v>9.1621449716994499E-2</v>
      </c>
      <c r="AD26" s="20">
        <v>9.1621013749176597E-2</v>
      </c>
      <c r="AE26" s="20">
        <v>9.1620791763382142E-2</v>
      </c>
      <c r="AF26" s="20">
        <v>9.1619483886649547E-2</v>
      </c>
      <c r="AG26" s="20">
        <v>9.1618494691255256E-2</v>
      </c>
      <c r="AH26" s="19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19">
        <v>7.5479081334132143</v>
      </c>
      <c r="AQ26" s="20">
        <v>6.7147349448167581</v>
      </c>
      <c r="AR26" s="20">
        <v>7.3915871798140236</v>
      </c>
      <c r="AS26" s="20">
        <v>7.7933441591956161</v>
      </c>
      <c r="AT26" s="20">
        <v>7.5266058271775664</v>
      </c>
      <c r="AU26" s="20">
        <v>7.3409622784389246</v>
      </c>
      <c r="AV26" s="20">
        <v>6.247237046432871</v>
      </c>
      <c r="AW26" s="21">
        <v>5.4199536740956695</v>
      </c>
      <c r="AX26" s="22">
        <v>18224.501718547563</v>
      </c>
      <c r="AY26" s="22">
        <v>18601.329942747168</v>
      </c>
      <c r="AZ26" s="22">
        <v>22299.808951379036</v>
      </c>
      <c r="BA26" s="22">
        <v>22379.732053069489</v>
      </c>
      <c r="BB26" s="22">
        <v>23706.61719950004</v>
      </c>
      <c r="BC26" s="22">
        <v>27745.710960388547</v>
      </c>
      <c r="BD26" s="22">
        <v>28782.170467334934</v>
      </c>
      <c r="BE26" s="22">
        <v>31027.056767069178</v>
      </c>
      <c r="BF26" s="19">
        <v>32598.96535512029</v>
      </c>
      <c r="BG26" s="20">
        <v>33350.529770000598</v>
      </c>
      <c r="BH26" s="20">
        <v>43026.705823971024</v>
      </c>
      <c r="BI26" s="20">
        <v>44180.902623812639</v>
      </c>
      <c r="BJ26" s="20">
        <v>48770.763867841924</v>
      </c>
      <c r="BK26" s="20">
        <v>56707.623521178779</v>
      </c>
      <c r="BL26" s="20">
        <v>62416.715695947911</v>
      </c>
      <c r="BM26" s="21">
        <v>69379.736936235335</v>
      </c>
      <c r="BN26" s="22">
        <v>90.319387407407092</v>
      </c>
      <c r="BO26" s="22">
        <v>86.210504316145531</v>
      </c>
      <c r="BP26" s="22">
        <v>91.703241898705855</v>
      </c>
      <c r="BQ26" s="22">
        <v>91.283205579091444</v>
      </c>
      <c r="BR26" s="22">
        <v>83.661943904352569</v>
      </c>
      <c r="BS26" s="22">
        <v>84.39581076378289</v>
      </c>
      <c r="BT26" s="22">
        <v>65.785552745611866</v>
      </c>
      <c r="BU26" s="22">
        <v>59.548608174316009</v>
      </c>
      <c r="BV26" s="19">
        <v>129.34980915240047</v>
      </c>
      <c r="BW26" s="20">
        <v>115.12836770994292</v>
      </c>
      <c r="BX26" s="20">
        <v>126.25267340812054</v>
      </c>
      <c r="BY26" s="20">
        <v>133.51161864991045</v>
      </c>
      <c r="BZ26" s="20">
        <v>129.31079742470305</v>
      </c>
      <c r="CA26" s="20">
        <v>127.98978164523183</v>
      </c>
      <c r="CB26" s="20">
        <v>109.64751922365497</v>
      </c>
      <c r="CC26" s="21">
        <v>95.515585979524758</v>
      </c>
    </row>
    <row r="27" spans="1:81" x14ac:dyDescent="0.2">
      <c r="A27" s="18" t="s">
        <v>31</v>
      </c>
      <c r="B27" s="19">
        <v>37.606137769286562</v>
      </c>
      <c r="C27" s="20">
        <v>31.355290427447308</v>
      </c>
      <c r="D27" s="20">
        <v>40.338053020387122</v>
      </c>
      <c r="E27" s="20">
        <v>40.8456159844391</v>
      </c>
      <c r="F27" s="20">
        <v>40.746099720878618</v>
      </c>
      <c r="G27" s="20">
        <v>26.6548277748531</v>
      </c>
      <c r="H27" s="20">
        <v>16.895425322027968</v>
      </c>
      <c r="I27" s="20">
        <v>16.001348581694643</v>
      </c>
      <c r="J27" s="19">
        <v>11.942916146573738</v>
      </c>
      <c r="K27" s="20">
        <v>11.689418608418146</v>
      </c>
      <c r="L27" s="20">
        <v>11.791308985253128</v>
      </c>
      <c r="M27" s="20">
        <v>11.730325733490757</v>
      </c>
      <c r="N27" s="20">
        <v>11.245871881759671</v>
      </c>
      <c r="O27" s="20">
        <v>9.164485964469506</v>
      </c>
      <c r="P27" s="20">
        <v>6.0925512517356237</v>
      </c>
      <c r="Q27" s="20">
        <v>5.6692776462997543</v>
      </c>
      <c r="R27" s="19">
        <v>24.602150099270766</v>
      </c>
      <c r="S27" s="20">
        <v>22.382898463956977</v>
      </c>
      <c r="T27" s="20">
        <v>25.129320264411458</v>
      </c>
      <c r="U27" s="20">
        <v>25.375688818504379</v>
      </c>
      <c r="V27" s="20">
        <v>24.452015822601954</v>
      </c>
      <c r="W27" s="20">
        <v>18.49024661191358</v>
      </c>
      <c r="X27" s="20">
        <v>12.301301742200828</v>
      </c>
      <c r="Y27" s="20">
        <v>11.60100172346281</v>
      </c>
      <c r="Z27" s="19">
        <v>6.2385294760615433E-2</v>
      </c>
      <c r="AA27" s="20">
        <v>5.2855371838102273E-2</v>
      </c>
      <c r="AB27" s="20">
        <v>7.8691936155735567E-2</v>
      </c>
      <c r="AC27" s="20">
        <v>8.0921800293625334E-2</v>
      </c>
      <c r="AD27" s="20">
        <v>7.7083659250313116E-2</v>
      </c>
      <c r="AE27" s="20">
        <v>6.3056423164012915E-2</v>
      </c>
      <c r="AF27" s="20">
        <v>3.1226991028377216E-2</v>
      </c>
      <c r="AG27" s="20">
        <v>2.5040264381156824E-2</v>
      </c>
      <c r="AH27" s="19">
        <v>0.1140690722822616</v>
      </c>
      <c r="AI27" s="20">
        <v>9.5861392090115183E-2</v>
      </c>
      <c r="AJ27" s="20">
        <v>0.14503508719879021</v>
      </c>
      <c r="AK27" s="20">
        <v>0.14899481313827451</v>
      </c>
      <c r="AL27" s="20">
        <v>0.14197927948645772</v>
      </c>
      <c r="AM27" s="20">
        <v>0.11316069511569012</v>
      </c>
      <c r="AN27" s="20">
        <v>5.4349980214075708E-2</v>
      </c>
      <c r="AO27" s="20">
        <v>4.4189423886267995E-2</v>
      </c>
      <c r="AP27" s="19">
        <v>59.684009947887297</v>
      </c>
      <c r="AQ27" s="20">
        <v>56.012806243196181</v>
      </c>
      <c r="AR27" s="20">
        <v>64.101873669806523</v>
      </c>
      <c r="AS27" s="20">
        <v>64.939432883865535</v>
      </c>
      <c r="AT27" s="20">
        <v>62.858533700655101</v>
      </c>
      <c r="AU27" s="20">
        <v>56.037246013766683</v>
      </c>
      <c r="AV27" s="20">
        <v>42.504467706427867</v>
      </c>
      <c r="AW27" s="21">
        <v>39.897167393886242</v>
      </c>
      <c r="AX27" s="22">
        <v>55203.368702533633</v>
      </c>
      <c r="AY27" s="22">
        <v>57860.768521487153</v>
      </c>
      <c r="AZ27" s="22">
        <v>59964.250752560838</v>
      </c>
      <c r="BA27" s="22">
        <v>59741.911553956932</v>
      </c>
      <c r="BB27" s="22">
        <v>54884.464560782239</v>
      </c>
      <c r="BC27" s="22">
        <v>57121.431149196433</v>
      </c>
      <c r="BD27" s="22">
        <v>60724.243503849226</v>
      </c>
      <c r="BE27" s="22">
        <v>58803.398893803933</v>
      </c>
      <c r="BF27" s="19">
        <v>125870.49986772011</v>
      </c>
      <c r="BG27" s="20">
        <v>132553.40622349689</v>
      </c>
      <c r="BH27" s="20">
        <v>137457.77552399956</v>
      </c>
      <c r="BI27" s="20">
        <v>138424.23758285449</v>
      </c>
      <c r="BJ27" s="20">
        <v>127144.38925062209</v>
      </c>
      <c r="BK27" s="20">
        <v>130917.2360785299</v>
      </c>
      <c r="BL27" s="20">
        <v>145499.30145179204</v>
      </c>
      <c r="BM27" s="21">
        <v>141529.20432794237</v>
      </c>
      <c r="BN27" s="22">
        <v>439.20699662466939</v>
      </c>
      <c r="BO27" s="22">
        <v>431.13850513155177</v>
      </c>
      <c r="BP27" s="22">
        <v>450.98773968065734</v>
      </c>
      <c r="BQ27" s="22">
        <v>447.96047965885469</v>
      </c>
      <c r="BR27" s="22">
        <v>369.76324844810699</v>
      </c>
      <c r="BS27" s="22">
        <v>352.74233258636013</v>
      </c>
      <c r="BT27" s="22">
        <v>291.30870310882148</v>
      </c>
      <c r="BU27" s="22">
        <v>248.65044065508451</v>
      </c>
      <c r="BV27" s="19">
        <v>972.46479599337931</v>
      </c>
      <c r="BW27" s="20">
        <v>941.46893080438815</v>
      </c>
      <c r="BX27" s="20">
        <v>996.7067757556772</v>
      </c>
      <c r="BY27" s="20">
        <v>1004.151968923172</v>
      </c>
      <c r="BZ27" s="20">
        <v>807.00518953656285</v>
      </c>
      <c r="CA27" s="20">
        <v>740.09519179673521</v>
      </c>
      <c r="CB27" s="20">
        <v>614.99400240979992</v>
      </c>
      <c r="CC27" s="21">
        <v>506.7680057968409</v>
      </c>
    </row>
    <row r="28" spans="1:81" x14ac:dyDescent="0.2">
      <c r="A28" s="18" t="s">
        <v>32</v>
      </c>
      <c r="B28" s="19">
        <v>9.7394056447101889</v>
      </c>
      <c r="C28" s="20">
        <v>7.189945015027063</v>
      </c>
      <c r="D28" s="20">
        <v>9.4369820694208943</v>
      </c>
      <c r="E28" s="20">
        <v>9.2413958853252876</v>
      </c>
      <c r="F28" s="20">
        <v>4.7845720286345212</v>
      </c>
      <c r="G28" s="20">
        <v>4.9773840172514543</v>
      </c>
      <c r="H28" s="20">
        <v>4.6329239520350924</v>
      </c>
      <c r="I28" s="20">
        <v>3.7789087029948369</v>
      </c>
      <c r="J28" s="19">
        <v>6.2189457108590833</v>
      </c>
      <c r="K28" s="20">
        <v>4.1916790749514012</v>
      </c>
      <c r="L28" s="20">
        <v>5.0570043146014427</v>
      </c>
      <c r="M28" s="20">
        <v>4.8070577610922403</v>
      </c>
      <c r="N28" s="20">
        <v>3.9037195684421402</v>
      </c>
      <c r="O28" s="20">
        <v>3.9739704101641076</v>
      </c>
      <c r="P28" s="20">
        <v>3.6109321233629745</v>
      </c>
      <c r="Q28" s="20">
        <v>3.2631996511493853</v>
      </c>
      <c r="R28" s="19">
        <v>14.360882222014343</v>
      </c>
      <c r="S28" s="20">
        <v>9.4417061973559218</v>
      </c>
      <c r="T28" s="20">
        <v>11.534468873472854</v>
      </c>
      <c r="U28" s="20">
        <v>11.155775171553586</v>
      </c>
      <c r="V28" s="20">
        <v>8.5901738050450227</v>
      </c>
      <c r="W28" s="20">
        <v>8.597660706315871</v>
      </c>
      <c r="X28" s="20">
        <v>7.5690577406400434</v>
      </c>
      <c r="Y28" s="20">
        <v>6.8259767979084032</v>
      </c>
      <c r="Z28" s="19">
        <v>6.2977152296202543E-2</v>
      </c>
      <c r="AA28" s="20">
        <v>4.1670806110581438E-2</v>
      </c>
      <c r="AB28" s="20">
        <v>5.2767013809163425E-2</v>
      </c>
      <c r="AC28" s="20">
        <v>5.1490396204928665E-2</v>
      </c>
      <c r="AD28" s="20">
        <v>4.2216040216422515E-2</v>
      </c>
      <c r="AE28" s="20">
        <v>4.1108961985817996E-2</v>
      </c>
      <c r="AF28" s="20">
        <v>3.8069276847609988E-2</v>
      </c>
      <c r="AG28" s="20">
        <v>3.5953407598825024E-2</v>
      </c>
      <c r="AH28" s="19">
        <v>7.1798017615113369E-2</v>
      </c>
      <c r="AI28" s="20">
        <v>3.2531375383047782E-2</v>
      </c>
      <c r="AJ28" s="20">
        <v>5.4933261908806701E-2</v>
      </c>
      <c r="AK28" s="20">
        <v>5.2330106778604848E-2</v>
      </c>
      <c r="AL28" s="20">
        <v>3.3319563974987934E-2</v>
      </c>
      <c r="AM28" s="20">
        <v>3.1275885403183955E-2</v>
      </c>
      <c r="AN28" s="20">
        <v>2.5168585393098575E-2</v>
      </c>
      <c r="AO28" s="20">
        <v>2.1220916623058281E-2</v>
      </c>
      <c r="AP28" s="19">
        <v>20.880050695363355</v>
      </c>
      <c r="AQ28" s="20">
        <v>12.208140397361484</v>
      </c>
      <c r="AR28" s="20">
        <v>16.4236556645719</v>
      </c>
      <c r="AS28" s="20">
        <v>15.896201594810627</v>
      </c>
      <c r="AT28" s="20">
        <v>11.962436642093719</v>
      </c>
      <c r="AU28" s="20">
        <v>10.744603308061672</v>
      </c>
      <c r="AV28" s="20">
        <v>9.0411868080314886</v>
      </c>
      <c r="AW28" s="21">
        <v>7.622942527059827</v>
      </c>
      <c r="AX28" s="22">
        <v>25219.881647381833</v>
      </c>
      <c r="AY28" s="22">
        <v>25833.281004199089</v>
      </c>
      <c r="AZ28" s="22">
        <v>25404.013366980937</v>
      </c>
      <c r="BA28" s="22">
        <v>25266.216247681165</v>
      </c>
      <c r="BB28" s="22">
        <v>28984.000246638803</v>
      </c>
      <c r="BC28" s="22">
        <v>28344.194926690474</v>
      </c>
      <c r="BD28" s="22">
        <v>32037.023219606999</v>
      </c>
      <c r="BE28" s="22">
        <v>36317.653573458192</v>
      </c>
      <c r="BF28" s="19">
        <v>58065.5625411703</v>
      </c>
      <c r="BG28" s="20">
        <v>61328.704660968637</v>
      </c>
      <c r="BH28" s="20">
        <v>59005.519815457403</v>
      </c>
      <c r="BI28" s="20">
        <v>58642.89338735566</v>
      </c>
      <c r="BJ28" s="20">
        <v>63859.630682047849</v>
      </c>
      <c r="BK28" s="20">
        <v>64848.788056919024</v>
      </c>
      <c r="BL28" s="20">
        <v>76172.829568781599</v>
      </c>
      <c r="BM28" s="21">
        <v>88489.187655101632</v>
      </c>
      <c r="BN28" s="22">
        <v>167.82512476440488</v>
      </c>
      <c r="BO28" s="22">
        <v>134.43974301598951</v>
      </c>
      <c r="BP28" s="22">
        <v>130.23559909581397</v>
      </c>
      <c r="BQ28" s="22">
        <v>128.01162676502022</v>
      </c>
      <c r="BR28" s="22">
        <v>116.74490659580682</v>
      </c>
      <c r="BS28" s="22">
        <v>98.076544442253279</v>
      </c>
      <c r="BT28" s="22">
        <v>56.356673498113054</v>
      </c>
      <c r="BU28" s="22">
        <v>48.275555780360172</v>
      </c>
      <c r="BV28" s="19">
        <v>368.24971090038719</v>
      </c>
      <c r="BW28" s="20">
        <v>289.5821834463074</v>
      </c>
      <c r="BX28" s="20">
        <v>270.13163135833321</v>
      </c>
      <c r="BY28" s="20">
        <v>265.5696696731593</v>
      </c>
      <c r="BZ28" s="20">
        <v>231.00419656199256</v>
      </c>
      <c r="CA28" s="20">
        <v>213.29415572085225</v>
      </c>
      <c r="CB28" s="20">
        <v>109.50377091065464</v>
      </c>
      <c r="CC28" s="21">
        <v>92.891448620973634</v>
      </c>
    </row>
    <row r="29" spans="1:81" x14ac:dyDescent="0.2">
      <c r="A29" s="18" t="s">
        <v>33</v>
      </c>
      <c r="B29" s="19">
        <v>0</v>
      </c>
      <c r="C29" s="20">
        <v>0</v>
      </c>
      <c r="D29" s="20">
        <v>0.39978689642688098</v>
      </c>
      <c r="E29" s="20">
        <v>0.22484022117011501</v>
      </c>
      <c r="F29" s="20">
        <v>1.0817364680787671</v>
      </c>
      <c r="G29" s="20">
        <v>0.38650804323862398</v>
      </c>
      <c r="H29" s="20">
        <v>0.33001461046011699</v>
      </c>
      <c r="I29" s="20">
        <v>0</v>
      </c>
      <c r="J29" s="19">
        <v>2.5839746173624345</v>
      </c>
      <c r="K29" s="20">
        <v>3.2795037867835206</v>
      </c>
      <c r="L29" s="20">
        <v>1.6175534858472993</v>
      </c>
      <c r="M29" s="20">
        <v>2.2991069921145755</v>
      </c>
      <c r="N29" s="20">
        <v>3.490518846413682</v>
      </c>
      <c r="O29" s="20">
        <v>3.5604441343583697</v>
      </c>
      <c r="P29" s="20">
        <v>4.0848207260545166</v>
      </c>
      <c r="Q29" s="20">
        <v>0.85847529175543502</v>
      </c>
      <c r="R29" s="19">
        <v>3.6688523497773913</v>
      </c>
      <c r="S29" s="20">
        <v>4.3713108394168492</v>
      </c>
      <c r="T29" s="20">
        <v>2.9105145731347943</v>
      </c>
      <c r="U29" s="20">
        <v>4.1311003954941752</v>
      </c>
      <c r="V29" s="20">
        <v>6.5247735128104063</v>
      </c>
      <c r="W29" s="20">
        <v>5.9282919086364103</v>
      </c>
      <c r="X29" s="20">
        <v>5.2409842263493731</v>
      </c>
      <c r="Y29" s="20">
        <v>1.9786161359404848</v>
      </c>
      <c r="Z29" s="19">
        <v>2.8843500687522521E-5</v>
      </c>
      <c r="AA29" s="20">
        <v>2.9263214164641636E-5</v>
      </c>
      <c r="AB29" s="20">
        <v>2.1467052014392039E-3</v>
      </c>
      <c r="AC29" s="20">
        <v>5.4080551141013457E-3</v>
      </c>
      <c r="AD29" s="20">
        <v>1.3681903787418336E-2</v>
      </c>
      <c r="AE29" s="20">
        <v>9.2766393997944924E-3</v>
      </c>
      <c r="AF29" s="20">
        <v>7.9243074186253672E-3</v>
      </c>
      <c r="AG29" s="20">
        <v>2.8670503443376737E-5</v>
      </c>
      <c r="AH29" s="19">
        <v>0</v>
      </c>
      <c r="AI29" s="20">
        <v>0</v>
      </c>
      <c r="AJ29" s="20">
        <v>1.7022393276585801E-3</v>
      </c>
      <c r="AK29" s="20">
        <v>8.9412045013965106E-3</v>
      </c>
      <c r="AL29" s="20">
        <v>1.970898818249649E-2</v>
      </c>
      <c r="AM29" s="20">
        <v>1.53702368598826E-2</v>
      </c>
      <c r="AN29" s="20">
        <v>1.3123666686304899E-2</v>
      </c>
      <c r="AO29" s="20">
        <v>0</v>
      </c>
      <c r="AP29" s="19">
        <v>23.039425751211176</v>
      </c>
      <c r="AQ29" s="20">
        <v>23.39889056157946</v>
      </c>
      <c r="AR29" s="20">
        <v>23.792070655024869</v>
      </c>
      <c r="AS29" s="20">
        <v>25.016546048718144</v>
      </c>
      <c r="AT29" s="20">
        <v>27.889072232546237</v>
      </c>
      <c r="AU29" s="20">
        <v>27.434645008876647</v>
      </c>
      <c r="AV29" s="20">
        <v>26.314743557754777</v>
      </c>
      <c r="AW29" s="21">
        <v>23.474866825238013</v>
      </c>
      <c r="AX29" s="22">
        <v>29393.177464965916</v>
      </c>
      <c r="AY29" s="22">
        <v>29856.426483228031</v>
      </c>
      <c r="AZ29" s="22">
        <v>26161.851974992216</v>
      </c>
      <c r="BA29" s="22">
        <v>30535.975555872858</v>
      </c>
      <c r="BB29" s="22">
        <v>31881.590096136108</v>
      </c>
      <c r="BC29" s="22">
        <v>36500.759822030042</v>
      </c>
      <c r="BD29" s="22">
        <v>36366.823619272363</v>
      </c>
      <c r="BE29" s="22">
        <v>42409.579480475106</v>
      </c>
      <c r="BF29" s="19">
        <v>65893.012952218225</v>
      </c>
      <c r="BG29" s="20">
        <v>66516.080038271757</v>
      </c>
      <c r="BH29" s="20">
        <v>58784.946998977975</v>
      </c>
      <c r="BI29" s="20">
        <v>66993.201324215057</v>
      </c>
      <c r="BJ29" s="20">
        <v>69852.737480815238</v>
      </c>
      <c r="BK29" s="20">
        <v>76957.990121851981</v>
      </c>
      <c r="BL29" s="20">
        <v>77488.998994020163</v>
      </c>
      <c r="BM29" s="21">
        <v>89855.536349075104</v>
      </c>
      <c r="BN29" s="22">
        <v>225.37257867785175</v>
      </c>
      <c r="BO29" s="22">
        <v>230.23484712927205</v>
      </c>
      <c r="BP29" s="22">
        <v>189.43827049655113</v>
      </c>
      <c r="BQ29" s="22">
        <v>194.56388213353861</v>
      </c>
      <c r="BR29" s="22">
        <v>209.28378559020084</v>
      </c>
      <c r="BS29" s="22">
        <v>213.74659198671876</v>
      </c>
      <c r="BT29" s="22">
        <v>205.4186810703923</v>
      </c>
      <c r="BU29" s="22">
        <v>182.34532723975286</v>
      </c>
      <c r="BV29" s="19">
        <v>501.10560699570118</v>
      </c>
      <c r="BW29" s="20">
        <v>507.2483916894322</v>
      </c>
      <c r="BX29" s="20">
        <v>423.69925297530318</v>
      </c>
      <c r="BY29" s="20">
        <v>432.67767393818639</v>
      </c>
      <c r="BZ29" s="20">
        <v>463.56741298074775</v>
      </c>
      <c r="CA29" s="20">
        <v>457.68579871524315</v>
      </c>
      <c r="CB29" s="20">
        <v>442.59025348831761</v>
      </c>
      <c r="CC29" s="21">
        <v>414.29486330268207</v>
      </c>
    </row>
    <row r="30" spans="1:81" x14ac:dyDescent="0.2">
      <c r="A30" s="18" t="s">
        <v>34</v>
      </c>
      <c r="B30" s="19">
        <v>105.27614003287769</v>
      </c>
      <c r="C30" s="20">
        <v>105.76579479701826</v>
      </c>
      <c r="D30" s="20">
        <v>147.11843161495054</v>
      </c>
      <c r="E30" s="20">
        <v>163.69741468853249</v>
      </c>
      <c r="F30" s="20">
        <v>173.52816798447157</v>
      </c>
      <c r="G30" s="20">
        <v>182.15699749250643</v>
      </c>
      <c r="H30" s="20">
        <v>180.30273882874343</v>
      </c>
      <c r="I30" s="20">
        <v>176.24545051928783</v>
      </c>
      <c r="J30" s="19">
        <v>11.95717758887649</v>
      </c>
      <c r="K30" s="20">
        <v>10.075284941825522</v>
      </c>
      <c r="L30" s="20">
        <v>13.404340388676776</v>
      </c>
      <c r="M30" s="20">
        <v>13.570537325357572</v>
      </c>
      <c r="N30" s="20">
        <v>13.575661744665846</v>
      </c>
      <c r="O30" s="20">
        <v>13.967487466275255</v>
      </c>
      <c r="P30" s="20">
        <v>13.468964049500688</v>
      </c>
      <c r="Q30" s="20">
        <v>12.08095234549973</v>
      </c>
      <c r="R30" s="19">
        <v>40.772897627921481</v>
      </c>
      <c r="S30" s="20">
        <v>34.944208222608069</v>
      </c>
      <c r="T30" s="20">
        <v>43.882753083697672</v>
      </c>
      <c r="U30" s="20">
        <v>44.534680044268725</v>
      </c>
      <c r="V30" s="20">
        <v>44.970905422669304</v>
      </c>
      <c r="W30" s="20">
        <v>44.895876753646696</v>
      </c>
      <c r="X30" s="20">
        <v>43.225550293877696</v>
      </c>
      <c r="Y30" s="20">
        <v>37.786625786707532</v>
      </c>
      <c r="Z30" s="19">
        <v>0.1435998789367329</v>
      </c>
      <c r="AA30" s="20">
        <v>0.12915124601876554</v>
      </c>
      <c r="AB30" s="20">
        <v>0.16863205126670541</v>
      </c>
      <c r="AC30" s="20">
        <v>0.17475925734171774</v>
      </c>
      <c r="AD30" s="20">
        <v>0.17957626264336468</v>
      </c>
      <c r="AE30" s="20">
        <v>0.1828349523109695</v>
      </c>
      <c r="AF30" s="20">
        <v>0.17643669620941618</v>
      </c>
      <c r="AG30" s="20">
        <v>0.15208961613448094</v>
      </c>
      <c r="AH30" s="19">
        <v>0.14938291699704345</v>
      </c>
      <c r="AI30" s="20">
        <v>0.13410344037488772</v>
      </c>
      <c r="AJ30" s="20">
        <v>0.1896149235457647</v>
      </c>
      <c r="AK30" s="20">
        <v>0.19939339847194842</v>
      </c>
      <c r="AL30" s="20">
        <v>0.20800483133760017</v>
      </c>
      <c r="AM30" s="20">
        <v>0.21411082639119178</v>
      </c>
      <c r="AN30" s="20">
        <v>0.20493511020725125</v>
      </c>
      <c r="AO30" s="20">
        <v>0.16792523023561506</v>
      </c>
      <c r="AP30" s="19">
        <v>57.02701978259784</v>
      </c>
      <c r="AQ30" s="20">
        <v>51.463674942802911</v>
      </c>
      <c r="AR30" s="20">
        <v>64.451778855501971</v>
      </c>
      <c r="AS30" s="20">
        <v>65.456947141330247</v>
      </c>
      <c r="AT30" s="20">
        <v>66.35514458923636</v>
      </c>
      <c r="AU30" s="20">
        <v>66.745062689080768</v>
      </c>
      <c r="AV30" s="20">
        <v>64.577671768486425</v>
      </c>
      <c r="AW30" s="21">
        <v>55.813589813962643</v>
      </c>
      <c r="AX30" s="22">
        <v>35627.082648332151</v>
      </c>
      <c r="AY30" s="22">
        <v>33344.543709521189</v>
      </c>
      <c r="AZ30" s="22">
        <v>34502.073525289787</v>
      </c>
      <c r="BA30" s="22">
        <v>38668.091874188052</v>
      </c>
      <c r="BB30" s="22">
        <v>39047.314942702222</v>
      </c>
      <c r="BC30" s="22">
        <v>39290.129658932048</v>
      </c>
      <c r="BD30" s="22">
        <v>40381.876329453808</v>
      </c>
      <c r="BE30" s="22">
        <v>43686.476403501278</v>
      </c>
      <c r="BF30" s="19">
        <v>76954.785937322318</v>
      </c>
      <c r="BG30" s="20">
        <v>72515.471811384938</v>
      </c>
      <c r="BH30" s="20">
        <v>75063.699957125806</v>
      </c>
      <c r="BI30" s="20">
        <v>82588.797410687373</v>
      </c>
      <c r="BJ30" s="20">
        <v>84351.811709563481</v>
      </c>
      <c r="BK30" s="20">
        <v>85156.793231254211</v>
      </c>
      <c r="BL30" s="20">
        <v>85929.264067052995</v>
      </c>
      <c r="BM30" s="21">
        <v>90701.975066586121</v>
      </c>
      <c r="BN30" s="22">
        <v>307.30784885378864</v>
      </c>
      <c r="BO30" s="22">
        <v>282.24168494727229</v>
      </c>
      <c r="BP30" s="22">
        <v>292.50864806919395</v>
      </c>
      <c r="BQ30" s="22">
        <v>296.2681344032456</v>
      </c>
      <c r="BR30" s="22">
        <v>295.60275852579178</v>
      </c>
      <c r="BS30" s="22">
        <v>297.43883678793907</v>
      </c>
      <c r="BT30" s="22">
        <v>293.15677322054961</v>
      </c>
      <c r="BU30" s="22">
        <v>278.69703823931184</v>
      </c>
      <c r="BV30" s="19">
        <v>651.86765831606715</v>
      </c>
      <c r="BW30" s="20">
        <v>602.85111351680098</v>
      </c>
      <c r="BX30" s="20">
        <v>624.41932871397</v>
      </c>
      <c r="BY30" s="20">
        <v>632.28247029978809</v>
      </c>
      <c r="BZ30" s="20">
        <v>638.40117110585641</v>
      </c>
      <c r="CA30" s="20">
        <v>639.57374000529694</v>
      </c>
      <c r="CB30" s="20">
        <v>621.17765136514947</v>
      </c>
      <c r="CC30" s="21">
        <v>537.36279055904868</v>
      </c>
    </row>
    <row r="31" spans="1:81" x14ac:dyDescent="0.2">
      <c r="A31" s="18" t="s">
        <v>35</v>
      </c>
      <c r="B31" s="19">
        <v>3.9910840603209272</v>
      </c>
      <c r="C31" s="20">
        <v>3.4901202957672028</v>
      </c>
      <c r="D31" s="20">
        <v>3.8396861061221239</v>
      </c>
      <c r="E31" s="20">
        <v>4.056034684132543</v>
      </c>
      <c r="F31" s="20">
        <v>4.0560346838119576</v>
      </c>
      <c r="G31" s="20">
        <v>4.0560346838691261</v>
      </c>
      <c r="H31" s="20">
        <v>3.9907396757000222</v>
      </c>
      <c r="I31" s="20">
        <v>2.5447893751266153</v>
      </c>
      <c r="J31" s="19">
        <v>3.8877756810894839</v>
      </c>
      <c r="K31" s="20">
        <v>3.9082252504504544</v>
      </c>
      <c r="L31" s="20">
        <v>3.9963824568409865</v>
      </c>
      <c r="M31" s="20">
        <v>3.9868479930033787</v>
      </c>
      <c r="N31" s="20">
        <v>3.8442250843159873</v>
      </c>
      <c r="O31" s="20">
        <v>3.8511205189628468</v>
      </c>
      <c r="P31" s="20">
        <v>3.7857095156782505</v>
      </c>
      <c r="Q31" s="20">
        <v>0.29057518470975013</v>
      </c>
      <c r="R31" s="19">
        <v>8.7955863080628198</v>
      </c>
      <c r="S31" s="20">
        <v>8.7605154153048268</v>
      </c>
      <c r="T31" s="20">
        <v>9.0138425685871706</v>
      </c>
      <c r="U31" s="20">
        <v>9.0581931802219273</v>
      </c>
      <c r="V31" s="20">
        <v>8.919740649834587</v>
      </c>
      <c r="W31" s="20">
        <v>8.9271103951014705</v>
      </c>
      <c r="X31" s="20">
        <v>8.9010179886636092</v>
      </c>
      <c r="Y31" s="20">
        <v>5.328328293039541</v>
      </c>
      <c r="Z31" s="19">
        <v>2.8064365630480256E-2</v>
      </c>
      <c r="AA31" s="20">
        <v>2.8493635905871423E-2</v>
      </c>
      <c r="AB31" s="20">
        <v>2.9317235074674639E-2</v>
      </c>
      <c r="AC31" s="20">
        <v>2.9362336284666023E-2</v>
      </c>
      <c r="AD31" s="20">
        <v>2.9362317063191548E-2</v>
      </c>
      <c r="AE31" s="20">
        <v>2.9362327303920382E-2</v>
      </c>
      <c r="AF31" s="20">
        <v>2.895883619593638E-2</v>
      </c>
      <c r="AG31" s="20">
        <v>1.7165103796067546E-2</v>
      </c>
      <c r="AH31" s="19">
        <v>5.845879077809555E-2</v>
      </c>
      <c r="AI31" s="20">
        <v>5.766756286864564E-2</v>
      </c>
      <c r="AJ31" s="20">
        <v>5.9332202015664422E-2</v>
      </c>
      <c r="AK31" s="20">
        <v>5.9447425230679612E-2</v>
      </c>
      <c r="AL31" s="20">
        <v>5.9447425230679612E-2</v>
      </c>
      <c r="AM31" s="20">
        <v>5.9447425230679612E-2</v>
      </c>
      <c r="AN31" s="20">
        <v>5.8631237630803086E-2</v>
      </c>
      <c r="AO31" s="20">
        <v>3.4773423696334883E-2</v>
      </c>
      <c r="AP31" s="19">
        <v>12.674820126898103</v>
      </c>
      <c r="AQ31" s="20">
        <v>12.516788532697859</v>
      </c>
      <c r="AR31" s="20">
        <v>12.952255313595424</v>
      </c>
      <c r="AS31" s="20">
        <v>13.026818407903539</v>
      </c>
      <c r="AT31" s="20">
        <v>13.01935854142434</v>
      </c>
      <c r="AU31" s="20">
        <v>13.028811808116403</v>
      </c>
      <c r="AV31" s="20">
        <v>12.834691302540548</v>
      </c>
      <c r="AW31" s="21">
        <v>7.6823197986420659</v>
      </c>
      <c r="AX31" s="22">
        <v>11392.851319918567</v>
      </c>
      <c r="AY31" s="22">
        <v>15424.565792481979</v>
      </c>
      <c r="AZ31" s="22">
        <v>15508.576703276591</v>
      </c>
      <c r="BA31" s="22">
        <v>15609.710430198049</v>
      </c>
      <c r="BB31" s="22">
        <v>15765.440222656696</v>
      </c>
      <c r="BC31" s="22">
        <v>16582.061816740261</v>
      </c>
      <c r="BD31" s="22">
        <v>18882.876275788985</v>
      </c>
      <c r="BE31" s="22">
        <v>14730.804385392652</v>
      </c>
      <c r="BF31" s="19">
        <v>25670.913913999004</v>
      </c>
      <c r="BG31" s="20">
        <v>36065.64625574329</v>
      </c>
      <c r="BH31" s="20">
        <v>36489.113444952971</v>
      </c>
      <c r="BI31" s="20">
        <v>36710.74378998427</v>
      </c>
      <c r="BJ31" s="20">
        <v>36988.701062404078</v>
      </c>
      <c r="BK31" s="20">
        <v>39000.176155818124</v>
      </c>
      <c r="BL31" s="20">
        <v>43130.310717355183</v>
      </c>
      <c r="BM31" s="21">
        <v>38942.374234503179</v>
      </c>
      <c r="BN31" s="22">
        <v>51.754748994745199</v>
      </c>
      <c r="BO31" s="22">
        <v>51.991949804746888</v>
      </c>
      <c r="BP31" s="22">
        <v>52.155398763772219</v>
      </c>
      <c r="BQ31" s="22">
        <v>51.948908227286502</v>
      </c>
      <c r="BR31" s="22">
        <v>51.731127531778284</v>
      </c>
      <c r="BS31" s="22">
        <v>51.882311256029865</v>
      </c>
      <c r="BT31" s="22">
        <v>51.391951595241061</v>
      </c>
      <c r="BU31" s="22">
        <v>5.1924499857882074</v>
      </c>
      <c r="BV31" s="19">
        <v>120.44260668043236</v>
      </c>
      <c r="BW31" s="20">
        <v>119.09735168226428</v>
      </c>
      <c r="BX31" s="20">
        <v>122.84156151406891</v>
      </c>
      <c r="BY31" s="20">
        <v>123.09596383580644</v>
      </c>
      <c r="BZ31" s="20">
        <v>122.9708582116901</v>
      </c>
      <c r="CA31" s="20">
        <v>123.13258217252154</v>
      </c>
      <c r="CB31" s="20">
        <v>121.19154135802266</v>
      </c>
      <c r="CC31" s="21">
        <v>73.528281123275534</v>
      </c>
    </row>
    <row r="32" spans="1:81" x14ac:dyDescent="0.2">
      <c r="A32" s="18" t="s">
        <v>36</v>
      </c>
      <c r="B32" s="19">
        <v>52.923320535902164</v>
      </c>
      <c r="C32" s="20">
        <v>45.683051700555204</v>
      </c>
      <c r="D32" s="20">
        <v>47.794727312133155</v>
      </c>
      <c r="E32" s="20">
        <v>47.936203885752356</v>
      </c>
      <c r="F32" s="20">
        <v>57.205358963127345</v>
      </c>
      <c r="G32" s="20">
        <v>56.958244520247469</v>
      </c>
      <c r="H32" s="20">
        <v>56.895213361550184</v>
      </c>
      <c r="I32" s="20">
        <v>55.192870203253321</v>
      </c>
      <c r="J32" s="19">
        <v>10.634189713834029</v>
      </c>
      <c r="K32" s="20">
        <v>8.6704731281791592</v>
      </c>
      <c r="L32" s="20">
        <v>9.6245941915651176</v>
      </c>
      <c r="M32" s="20">
        <v>9.7302184243741401</v>
      </c>
      <c r="N32" s="20">
        <v>9.7864378600721267</v>
      </c>
      <c r="O32" s="20">
        <v>9.8848196644474218</v>
      </c>
      <c r="P32" s="20">
        <v>9.8586752699111582</v>
      </c>
      <c r="Q32" s="20">
        <v>9.6511088209419942</v>
      </c>
      <c r="R32" s="19">
        <v>24.71210437793999</v>
      </c>
      <c r="S32" s="20">
        <v>20.274796369786564</v>
      </c>
      <c r="T32" s="20">
        <v>21.886433396577775</v>
      </c>
      <c r="U32" s="20">
        <v>22.011558517194679</v>
      </c>
      <c r="V32" s="20">
        <v>22.041816185568333</v>
      </c>
      <c r="W32" s="20">
        <v>22.146615172404655</v>
      </c>
      <c r="X32" s="20">
        <v>22.088880546415261</v>
      </c>
      <c r="Y32" s="20">
        <v>19.797647792903952</v>
      </c>
      <c r="Z32" s="19">
        <v>7.4182136047342639E-2</v>
      </c>
      <c r="AA32" s="20">
        <v>6.4493420919186362E-2</v>
      </c>
      <c r="AB32" s="20">
        <v>7.005419068158969E-2</v>
      </c>
      <c r="AC32" s="20">
        <v>7.0463497548708232E-2</v>
      </c>
      <c r="AD32" s="20">
        <v>7.0682534293232444E-2</v>
      </c>
      <c r="AE32" s="20">
        <v>7.1049239394821634E-2</v>
      </c>
      <c r="AF32" s="20">
        <v>7.062838768485552E-2</v>
      </c>
      <c r="AG32" s="20">
        <v>6.5180993451909822E-2</v>
      </c>
      <c r="AH32" s="19">
        <v>9.9388265549074317E-2</v>
      </c>
      <c r="AI32" s="20">
        <v>8.2637688929462286E-2</v>
      </c>
      <c r="AJ32" s="20">
        <v>9.1530595145180374E-2</v>
      </c>
      <c r="AK32" s="20">
        <v>9.2110004659103614E-2</v>
      </c>
      <c r="AL32" s="20">
        <v>9.2461907985849648E-2</v>
      </c>
      <c r="AM32" s="20">
        <v>9.3076906204943535E-2</v>
      </c>
      <c r="AN32" s="20">
        <v>9.2403831814554541E-2</v>
      </c>
      <c r="AO32" s="20">
        <v>8.2204224412535595E-2</v>
      </c>
      <c r="AP32" s="19">
        <v>28.273126661679555</v>
      </c>
      <c r="AQ32" s="20">
        <v>24.710830367338016</v>
      </c>
      <c r="AR32" s="20">
        <v>26.703241127490642</v>
      </c>
      <c r="AS32" s="20">
        <v>26.853291106073755</v>
      </c>
      <c r="AT32" s="20">
        <v>26.93921726976745</v>
      </c>
      <c r="AU32" s="20">
        <v>27.082969930285962</v>
      </c>
      <c r="AV32" s="20">
        <v>26.998618656377847</v>
      </c>
      <c r="AW32" s="21">
        <v>24.56135926577242</v>
      </c>
      <c r="AX32" s="22">
        <v>18744.62697708033</v>
      </c>
      <c r="AY32" s="22">
        <v>14700.389105834956</v>
      </c>
      <c r="AZ32" s="22">
        <v>15695.259062911236</v>
      </c>
      <c r="BA32" s="22">
        <v>15743.562958212799</v>
      </c>
      <c r="BB32" s="22">
        <v>15857.954062989005</v>
      </c>
      <c r="BC32" s="22">
        <v>16004.229914068952</v>
      </c>
      <c r="BD32" s="22">
        <v>16127.283070249761</v>
      </c>
      <c r="BE32" s="22">
        <v>16075.343768177414</v>
      </c>
      <c r="BF32" s="19">
        <v>45400.845254333559</v>
      </c>
      <c r="BG32" s="20">
        <v>36161.011853664015</v>
      </c>
      <c r="BH32" s="20">
        <v>37811.523871466066</v>
      </c>
      <c r="BI32" s="20">
        <v>37973.175598356378</v>
      </c>
      <c r="BJ32" s="20">
        <v>38103.521552354556</v>
      </c>
      <c r="BK32" s="20">
        <v>38269.239920533888</v>
      </c>
      <c r="BL32" s="20">
        <v>38290.571108907498</v>
      </c>
      <c r="BM32" s="21">
        <v>36385.240451806858</v>
      </c>
      <c r="BN32" s="22">
        <v>143.55415277620068</v>
      </c>
      <c r="BO32" s="22">
        <v>100.80010871468106</v>
      </c>
      <c r="BP32" s="22">
        <v>111.48795726199889</v>
      </c>
      <c r="BQ32" s="22">
        <v>111.82736860221679</v>
      </c>
      <c r="BR32" s="22">
        <v>112.84275151988464</v>
      </c>
      <c r="BS32" s="22">
        <v>114.2621049253988</v>
      </c>
      <c r="BT32" s="22">
        <v>115.26574128638471</v>
      </c>
      <c r="BU32" s="22">
        <v>114.19521080699462</v>
      </c>
      <c r="BV32" s="19">
        <v>330.50755209117415</v>
      </c>
      <c r="BW32" s="20">
        <v>232.75871783170376</v>
      </c>
      <c r="BX32" s="20">
        <v>250.71621537294592</v>
      </c>
      <c r="BY32" s="20">
        <v>252.15612328021959</v>
      </c>
      <c r="BZ32" s="20">
        <v>253.04236570938332</v>
      </c>
      <c r="CA32" s="20">
        <v>254.47320090019377</v>
      </c>
      <c r="CB32" s="20">
        <v>254.15698799366672</v>
      </c>
      <c r="CC32" s="21">
        <v>231.79783323511265</v>
      </c>
    </row>
    <row r="33" spans="1:81" x14ac:dyDescent="0.2">
      <c r="A33" s="18" t="s">
        <v>37</v>
      </c>
      <c r="B33" s="19">
        <v>3.8967825683350598E-4</v>
      </c>
      <c r="C33" s="20">
        <v>3.8967825683350598E-4</v>
      </c>
      <c r="D33" s="20">
        <v>7.0707761170408796E-4</v>
      </c>
      <c r="E33" s="20">
        <v>7.0707761170408796E-4</v>
      </c>
      <c r="F33" s="20">
        <v>7.0707761170408796E-4</v>
      </c>
      <c r="G33" s="20">
        <v>1.38852676602128E-3</v>
      </c>
      <c r="H33" s="20">
        <v>1.38852676602128E-3</v>
      </c>
      <c r="I33" s="20">
        <v>0</v>
      </c>
      <c r="J33" s="19">
        <v>1.536740216453796</v>
      </c>
      <c r="K33" s="20">
        <v>1.5774886356811484</v>
      </c>
      <c r="L33" s="20">
        <v>1.4483612816273341</v>
      </c>
      <c r="M33" s="20">
        <v>1.4103054277631575</v>
      </c>
      <c r="N33" s="20">
        <v>0.96332419584557538</v>
      </c>
      <c r="O33" s="20">
        <v>1.1044502363352309</v>
      </c>
      <c r="P33" s="20">
        <v>0.76684047278269063</v>
      </c>
      <c r="Q33" s="20">
        <v>0.23474387906432245</v>
      </c>
      <c r="R33" s="19">
        <v>3.0570716644578577</v>
      </c>
      <c r="S33" s="20">
        <v>3.0255652531267461</v>
      </c>
      <c r="T33" s="20">
        <v>2.6313198547351164</v>
      </c>
      <c r="U33" s="20">
        <v>3.0822749468737634</v>
      </c>
      <c r="V33" s="20">
        <v>2.2757047794564373</v>
      </c>
      <c r="W33" s="20">
        <v>1.7702920273145237</v>
      </c>
      <c r="X33" s="20">
        <v>1.6553617049605436</v>
      </c>
      <c r="Y33" s="20">
        <v>0.43974993089232278</v>
      </c>
      <c r="Z33" s="19">
        <v>7.6291234096242139E-2</v>
      </c>
      <c r="AA33" s="20">
        <v>7.6252282174718813E-2</v>
      </c>
      <c r="AB33" s="20">
        <v>7.627210771150425E-2</v>
      </c>
      <c r="AC33" s="20">
        <v>7.6257512779243558E-2</v>
      </c>
      <c r="AD33" s="20">
        <v>7.6296528150635812E-2</v>
      </c>
      <c r="AE33" s="20">
        <v>7.6306163727325738E-2</v>
      </c>
      <c r="AF33" s="20">
        <v>7.6307337090443211E-2</v>
      </c>
      <c r="AG33" s="20">
        <v>7.6617900499744832E-2</v>
      </c>
      <c r="AH33" s="19">
        <v>9.3256873727919994E-6</v>
      </c>
      <c r="AI33" s="20">
        <v>9.3256873727919994E-6</v>
      </c>
      <c r="AJ33" s="20">
        <v>1.692161325252E-5</v>
      </c>
      <c r="AK33" s="20">
        <v>1.692161325252E-5</v>
      </c>
      <c r="AL33" s="20">
        <v>1.692161325252E-5</v>
      </c>
      <c r="AM33" s="20">
        <v>3.3229892357584001E-5</v>
      </c>
      <c r="AN33" s="20">
        <v>3.3229892357584001E-5</v>
      </c>
      <c r="AO33" s="20">
        <v>0</v>
      </c>
      <c r="AP33" s="19">
        <v>10.182449076801026</v>
      </c>
      <c r="AQ33" s="20">
        <v>10.15857808791262</v>
      </c>
      <c r="AR33" s="20">
        <v>9.8232898005644351</v>
      </c>
      <c r="AS33" s="20">
        <v>10.970344745117709</v>
      </c>
      <c r="AT33" s="20">
        <v>11.057361188561293</v>
      </c>
      <c r="AU33" s="20">
        <v>11.467252744319664</v>
      </c>
      <c r="AV33" s="20">
        <v>12.448546320813623</v>
      </c>
      <c r="AW33" s="21">
        <v>2.4124550740746806</v>
      </c>
      <c r="AX33" s="22">
        <v>20045.827992452389</v>
      </c>
      <c r="AY33" s="22">
        <v>20830.685131323109</v>
      </c>
      <c r="AZ33" s="22">
        <v>19734.782525443607</v>
      </c>
      <c r="BA33" s="22">
        <v>21117.376999508706</v>
      </c>
      <c r="BB33" s="22">
        <v>21247.238863982875</v>
      </c>
      <c r="BC33" s="22">
        <v>22859.448941302846</v>
      </c>
      <c r="BD33" s="22">
        <v>23996.005865396754</v>
      </c>
      <c r="BE33" s="22">
        <v>25963.920249567942</v>
      </c>
      <c r="BF33" s="19">
        <v>43401.977777485001</v>
      </c>
      <c r="BG33" s="20">
        <v>44670.760670742115</v>
      </c>
      <c r="BH33" s="20">
        <v>43926.186235014786</v>
      </c>
      <c r="BI33" s="20">
        <v>46438.150190253808</v>
      </c>
      <c r="BJ33" s="20">
        <v>47088.426486231576</v>
      </c>
      <c r="BK33" s="20">
        <v>49856.004375288721</v>
      </c>
      <c r="BL33" s="20">
        <v>53768.304203500746</v>
      </c>
      <c r="BM33" s="21">
        <v>59197.211377868058</v>
      </c>
      <c r="BN33" s="22">
        <v>94.199811735093704</v>
      </c>
      <c r="BO33" s="22">
        <v>96.588215557920321</v>
      </c>
      <c r="BP33" s="22">
        <v>88.684862128510716</v>
      </c>
      <c r="BQ33" s="22">
        <v>97.619102942553155</v>
      </c>
      <c r="BR33" s="22">
        <v>98.419717252148502</v>
      </c>
      <c r="BS33" s="22">
        <v>105.76273148791974</v>
      </c>
      <c r="BT33" s="22">
        <v>107.82431571421391</v>
      </c>
      <c r="BU33" s="22">
        <v>29.510067456480815</v>
      </c>
      <c r="BV33" s="19">
        <v>216.42908259101168</v>
      </c>
      <c r="BW33" s="20">
        <v>215.9999858294255</v>
      </c>
      <c r="BX33" s="20">
        <v>210.26862772247543</v>
      </c>
      <c r="BY33" s="20">
        <v>229.80811393766194</v>
      </c>
      <c r="BZ33" s="20">
        <v>231.35551083903266</v>
      </c>
      <c r="CA33" s="20">
        <v>238.29685827175348</v>
      </c>
      <c r="CB33" s="20">
        <v>255.05675763214555</v>
      </c>
      <c r="CC33" s="21">
        <v>85.100953768109477</v>
      </c>
    </row>
    <row r="34" spans="1:81" x14ac:dyDescent="0.2">
      <c r="A34" s="18" t="s">
        <v>38</v>
      </c>
      <c r="B34" s="19">
        <v>8.3063458800000003E-2</v>
      </c>
      <c r="C34" s="20">
        <v>8.3063458800000003E-2</v>
      </c>
      <c r="D34" s="20">
        <v>8.3063458800000003E-2</v>
      </c>
      <c r="E34" s="20">
        <v>8.3063458800000003E-2</v>
      </c>
      <c r="F34" s="20">
        <v>8.3063458800000003E-2</v>
      </c>
      <c r="G34" s="20">
        <v>8.3063458800000003E-2</v>
      </c>
      <c r="H34" s="20">
        <v>8.3063458800000003E-2</v>
      </c>
      <c r="I34" s="20">
        <v>8.3063458800000003E-2</v>
      </c>
      <c r="J34" s="19">
        <v>0.25060678515734658</v>
      </c>
      <c r="K34" s="20">
        <v>0.22862990556569268</v>
      </c>
      <c r="L34" s="20">
        <v>0.2709488852012612</v>
      </c>
      <c r="M34" s="20">
        <v>0.28195572480427511</v>
      </c>
      <c r="N34" s="20">
        <v>0.24210767208984929</v>
      </c>
      <c r="O34" s="20">
        <v>0.25168554294942114</v>
      </c>
      <c r="P34" s="20">
        <v>0.2318564358448357</v>
      </c>
      <c r="Q34" s="20">
        <v>0.23273111596935991</v>
      </c>
      <c r="R34" s="19">
        <v>0.5182675804017044</v>
      </c>
      <c r="S34" s="20">
        <v>0.49356302169798344</v>
      </c>
      <c r="T34" s="20">
        <v>0.54570458217614726</v>
      </c>
      <c r="U34" s="20">
        <v>0.55810952913883904</v>
      </c>
      <c r="V34" s="20">
        <v>0.51591393398530272</v>
      </c>
      <c r="W34" s="20">
        <v>0.53825962888523915</v>
      </c>
      <c r="X34" s="20">
        <v>0.5049273986892342</v>
      </c>
      <c r="Y34" s="20">
        <v>0.50302450191180959</v>
      </c>
      <c r="Z34" s="19">
        <v>5.4579949389548807E-3</v>
      </c>
      <c r="AA34" s="20">
        <v>5.4574740417598347E-3</v>
      </c>
      <c r="AB34" s="20">
        <v>5.4583418153132052E-3</v>
      </c>
      <c r="AC34" s="20">
        <v>5.4585856693481205E-3</v>
      </c>
      <c r="AD34" s="20">
        <v>5.4577580760577053E-3</v>
      </c>
      <c r="AE34" s="20">
        <v>5.4583788992491073E-3</v>
      </c>
      <c r="AF34" s="20">
        <v>5.4576114545113481E-3</v>
      </c>
      <c r="AG34" s="20">
        <v>5.4575811416243793E-3</v>
      </c>
      <c r="AH34" s="19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19">
        <v>1.3701152942121391</v>
      </c>
      <c r="AQ34" s="20">
        <v>0.93449641232190983</v>
      </c>
      <c r="AR34" s="20">
        <v>1.6735486845656005</v>
      </c>
      <c r="AS34" s="20">
        <v>1.8774727530500468</v>
      </c>
      <c r="AT34" s="20">
        <v>1.1853582044695983</v>
      </c>
      <c r="AU34" s="20">
        <v>1.7045437700547612</v>
      </c>
      <c r="AV34" s="20">
        <v>1.0626826080946485</v>
      </c>
      <c r="AW34" s="21">
        <v>1.0366428398411505</v>
      </c>
      <c r="AX34" s="22">
        <v>8411.4663439405031</v>
      </c>
      <c r="AY34" s="22">
        <v>9431.0898225016608</v>
      </c>
      <c r="AZ34" s="22">
        <v>6638.947215859027</v>
      </c>
      <c r="BA34" s="22">
        <v>7071.9662516812423</v>
      </c>
      <c r="BB34" s="22">
        <v>5583.2691707475351</v>
      </c>
      <c r="BC34" s="22">
        <v>6217.3304902948439</v>
      </c>
      <c r="BD34" s="22">
        <v>5454.5453684783952</v>
      </c>
      <c r="BE34" s="22">
        <v>5575.6718200750784</v>
      </c>
      <c r="BF34" s="19">
        <v>16327.464956337231</v>
      </c>
      <c r="BG34" s="20">
        <v>21001.740683843957</v>
      </c>
      <c r="BH34" s="20">
        <v>12723.468950175056</v>
      </c>
      <c r="BI34" s="20">
        <v>13253.532628662697</v>
      </c>
      <c r="BJ34" s="20">
        <v>11826.937312612848</v>
      </c>
      <c r="BK34" s="20">
        <v>13210.45394570323</v>
      </c>
      <c r="BL34" s="20">
        <v>11885.638581257102</v>
      </c>
      <c r="BM34" s="21">
        <v>11988.169438215982</v>
      </c>
      <c r="BN34" s="22">
        <v>66.740871934379285</v>
      </c>
      <c r="BO34" s="22">
        <v>60.098563520420676</v>
      </c>
      <c r="BP34" s="22">
        <v>25.588195648390997</v>
      </c>
      <c r="BQ34" s="22">
        <v>28.579184670949086</v>
      </c>
      <c r="BR34" s="22">
        <v>16.828141705225701</v>
      </c>
      <c r="BS34" s="22">
        <v>20.78054935956785</v>
      </c>
      <c r="BT34" s="22">
        <v>14.481451777145439</v>
      </c>
      <c r="BU34" s="22">
        <v>14.720612929289567</v>
      </c>
      <c r="BV34" s="19">
        <v>129.20038703717864</v>
      </c>
      <c r="BW34" s="20">
        <v>121.75899854964564</v>
      </c>
      <c r="BX34" s="20">
        <v>28.70638160371324</v>
      </c>
      <c r="BY34" s="20">
        <v>32.189879190023497</v>
      </c>
      <c r="BZ34" s="20">
        <v>20.366942595686659</v>
      </c>
      <c r="CA34" s="20">
        <v>29.235845320798809</v>
      </c>
      <c r="CB34" s="20">
        <v>18.27134103956427</v>
      </c>
      <c r="CC34" s="21">
        <v>17.826334750647675</v>
      </c>
    </row>
    <row r="35" spans="1:81" x14ac:dyDescent="0.2">
      <c r="A35" s="18" t="s">
        <v>39</v>
      </c>
      <c r="B35" s="19">
        <v>0.912737778570609</v>
      </c>
      <c r="C35" s="20">
        <v>0.9127377786235561</v>
      </c>
      <c r="D35" s="20">
        <v>0.91273777893131625</v>
      </c>
      <c r="E35" s="20">
        <v>0.91273777860973393</v>
      </c>
      <c r="F35" s="20">
        <v>0.91273777888287444</v>
      </c>
      <c r="G35" s="20">
        <v>0.91273777888287444</v>
      </c>
      <c r="H35" s="20">
        <v>0.91273777963319902</v>
      </c>
      <c r="I35" s="20">
        <v>0.91273777963319902</v>
      </c>
      <c r="J35" s="19">
        <v>1.9970389938167969</v>
      </c>
      <c r="K35" s="20">
        <v>2.0207713828013469</v>
      </c>
      <c r="L35" s="20">
        <v>2.1921421356064674</v>
      </c>
      <c r="M35" s="20">
        <v>2.0615554946702548</v>
      </c>
      <c r="N35" s="20">
        <v>2.1073115397693485</v>
      </c>
      <c r="O35" s="20">
        <v>2.4359942928716953</v>
      </c>
      <c r="P35" s="20">
        <v>2.4640484700417917</v>
      </c>
      <c r="Q35" s="20">
        <v>2.5199958333358645</v>
      </c>
      <c r="R35" s="19">
        <v>4.0319400960845186</v>
      </c>
      <c r="S35" s="20">
        <v>4.1492976419628427</v>
      </c>
      <c r="T35" s="20">
        <v>4.4227072640880429</v>
      </c>
      <c r="U35" s="20">
        <v>4.1689132226898646</v>
      </c>
      <c r="V35" s="20">
        <v>4.1841814102491099</v>
      </c>
      <c r="W35" s="20">
        <v>4.560864112451009</v>
      </c>
      <c r="X35" s="20">
        <v>4.7214178267853999</v>
      </c>
      <c r="Y35" s="20">
        <v>4.9024992931507896</v>
      </c>
      <c r="Z35" s="19">
        <v>6.0300127006970489E-2</v>
      </c>
      <c r="AA35" s="20">
        <v>6.0301966018912481E-2</v>
      </c>
      <c r="AB35" s="20">
        <v>6.0303833520645791E-2</v>
      </c>
      <c r="AC35" s="20">
        <v>6.0301403978111769E-2</v>
      </c>
      <c r="AD35" s="20">
        <v>6.0301819157375251E-2</v>
      </c>
      <c r="AE35" s="20">
        <v>6.030467915691344E-2</v>
      </c>
      <c r="AF35" s="20">
        <v>6.0306929564604053E-2</v>
      </c>
      <c r="AG35" s="20">
        <v>6.030629869115324E-2</v>
      </c>
      <c r="AH35" s="19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19">
        <v>17.783808451512868</v>
      </c>
      <c r="AQ35" s="20">
        <v>19.321753855919631</v>
      </c>
      <c r="AR35" s="20">
        <v>21.000770881935441</v>
      </c>
      <c r="AS35" s="20">
        <v>18.968979167560867</v>
      </c>
      <c r="AT35" s="20">
        <v>19.316174966404482</v>
      </c>
      <c r="AU35" s="20">
        <v>21.707951723057416</v>
      </c>
      <c r="AV35" s="20">
        <v>23.589905020290782</v>
      </c>
      <c r="AW35" s="21">
        <v>23.421972501689886</v>
      </c>
      <c r="AX35" s="22">
        <v>35059.670094053305</v>
      </c>
      <c r="AY35" s="22">
        <v>31441.118641848843</v>
      </c>
      <c r="AZ35" s="22">
        <v>30813.56123684259</v>
      </c>
      <c r="BA35" s="22">
        <v>34991.325508861861</v>
      </c>
      <c r="BB35" s="22">
        <v>32074.46039557935</v>
      </c>
      <c r="BC35" s="22">
        <v>35028.785634782347</v>
      </c>
      <c r="BD35" s="22">
        <v>35451.049775671156</v>
      </c>
      <c r="BE35" s="22">
        <v>35995.277445953609</v>
      </c>
      <c r="BF35" s="19">
        <v>70278.572623056185</v>
      </c>
      <c r="BG35" s="20">
        <v>64443.664439487104</v>
      </c>
      <c r="BH35" s="20">
        <v>59921.099289583406</v>
      </c>
      <c r="BI35" s="20">
        <v>72122.673214082286</v>
      </c>
      <c r="BJ35" s="20">
        <v>65345.136894909883</v>
      </c>
      <c r="BK35" s="20">
        <v>71306.268806473759</v>
      </c>
      <c r="BL35" s="20">
        <v>75780.085655367977</v>
      </c>
      <c r="BM35" s="21">
        <v>75499.965122846494</v>
      </c>
      <c r="BN35" s="22">
        <v>277.21722901183819</v>
      </c>
      <c r="BO35" s="22">
        <v>235.23201141538297</v>
      </c>
      <c r="BP35" s="22">
        <v>219.50548041385719</v>
      </c>
      <c r="BQ35" s="22">
        <v>208.77955083512276</v>
      </c>
      <c r="BR35" s="22">
        <v>172.90993391562088</v>
      </c>
      <c r="BS35" s="22">
        <v>195.02476551254503</v>
      </c>
      <c r="BT35" s="22">
        <v>196.62393852644476</v>
      </c>
      <c r="BU35" s="22">
        <v>201.11017037095763</v>
      </c>
      <c r="BV35" s="19">
        <v>567.76848703767837</v>
      </c>
      <c r="BW35" s="20">
        <v>490.12224262690557</v>
      </c>
      <c r="BX35" s="20">
        <v>429.76877026539</v>
      </c>
      <c r="BY35" s="20">
        <v>394.49869783950834</v>
      </c>
      <c r="BZ35" s="20">
        <v>312.71610970250242</v>
      </c>
      <c r="CA35" s="20">
        <v>358.10241954452977</v>
      </c>
      <c r="CB35" s="20">
        <v>386.79721734725018</v>
      </c>
      <c r="CC35" s="21">
        <v>384.52707143254673</v>
      </c>
    </row>
    <row r="36" spans="1:81" x14ac:dyDescent="0.2">
      <c r="A36" s="18" t="s">
        <v>40</v>
      </c>
      <c r="B36" s="19">
        <v>6.7999999996168299</v>
      </c>
      <c r="C36" s="20">
        <v>6.7999999996168299</v>
      </c>
      <c r="D36" s="20">
        <v>6.7999999995094296</v>
      </c>
      <c r="E36" s="20">
        <v>6.7999999995094296</v>
      </c>
      <c r="F36" s="20">
        <v>6.7999999995094296</v>
      </c>
      <c r="G36" s="20">
        <v>6.8000000002342</v>
      </c>
      <c r="H36" s="20">
        <v>6.80000000042876</v>
      </c>
      <c r="I36" s="20">
        <v>4.9002117026743903</v>
      </c>
      <c r="J36" s="19">
        <v>2.5113031227121949</v>
      </c>
      <c r="K36" s="20">
        <v>2.6030278923381798</v>
      </c>
      <c r="L36" s="20">
        <v>2.080773426612915</v>
      </c>
      <c r="M36" s="20">
        <v>2.1092074009528483</v>
      </c>
      <c r="N36" s="20">
        <v>1.5709528234113437</v>
      </c>
      <c r="O36" s="20">
        <v>1.550877866601164</v>
      </c>
      <c r="P36" s="20">
        <v>1.5098169557814938</v>
      </c>
      <c r="Q36" s="20">
        <v>1.0083382301087318</v>
      </c>
      <c r="R36" s="19">
        <v>4.5693253552566961</v>
      </c>
      <c r="S36" s="20">
        <v>4.7216929776655832</v>
      </c>
      <c r="T36" s="20">
        <v>3.9209315070900557</v>
      </c>
      <c r="U36" s="20">
        <v>4.1350751166621436</v>
      </c>
      <c r="V36" s="20">
        <v>3.2045673661708021</v>
      </c>
      <c r="W36" s="20">
        <v>2.9731486348586933</v>
      </c>
      <c r="X36" s="20">
        <v>2.9792507663596894</v>
      </c>
      <c r="Y36" s="20">
        <v>1.9697448285663257</v>
      </c>
      <c r="Z36" s="19">
        <v>3.9475689783488359E-2</v>
      </c>
      <c r="AA36" s="20">
        <v>3.9476686418653165E-2</v>
      </c>
      <c r="AB36" s="20">
        <v>3.9475134935624032E-2</v>
      </c>
      <c r="AC36" s="20">
        <v>3.9475793073190948E-2</v>
      </c>
      <c r="AD36" s="20">
        <v>3.9473237524980026E-2</v>
      </c>
      <c r="AE36" s="20">
        <v>3.9471856974105587E-2</v>
      </c>
      <c r="AF36" s="20">
        <v>3.9471979099205731E-2</v>
      </c>
      <c r="AG36" s="20">
        <v>2.8670065776649462E-2</v>
      </c>
      <c r="AH36" s="19">
        <v>4.4714311283956899E-2</v>
      </c>
      <c r="AI36" s="20">
        <v>4.4714311283956899E-2</v>
      </c>
      <c r="AJ36" s="20">
        <v>4.4714311283250839E-2</v>
      </c>
      <c r="AK36" s="20">
        <v>4.4714311283250839E-2</v>
      </c>
      <c r="AL36" s="20">
        <v>4.4714311283250839E-2</v>
      </c>
      <c r="AM36" s="20">
        <v>4.4714311288016638E-2</v>
      </c>
      <c r="AN36" s="20">
        <v>4.471431128929599E-2</v>
      </c>
      <c r="AO36" s="20">
        <v>3.2221998741620302E-2</v>
      </c>
      <c r="AP36" s="19">
        <v>14.011639082006411</v>
      </c>
      <c r="AQ36" s="20">
        <v>14.845110832691729</v>
      </c>
      <c r="AR36" s="20">
        <v>6.5093424801867936</v>
      </c>
      <c r="AS36" s="20">
        <v>7.0597312116617674</v>
      </c>
      <c r="AT36" s="20">
        <v>4.9229294497938509</v>
      </c>
      <c r="AU36" s="20">
        <v>3.768717485685646</v>
      </c>
      <c r="AV36" s="20">
        <v>3.8708401115335871</v>
      </c>
      <c r="AW36" s="21">
        <v>0.74763247306831138</v>
      </c>
      <c r="AX36" s="22">
        <v>16034.353716127371</v>
      </c>
      <c r="AY36" s="22">
        <v>17705.286930731152</v>
      </c>
      <c r="AZ36" s="22">
        <v>16387.462118776668</v>
      </c>
      <c r="BA36" s="22">
        <v>19824.187461700818</v>
      </c>
      <c r="BB36" s="22">
        <v>22282.541444953589</v>
      </c>
      <c r="BC36" s="22">
        <v>20964.010169403493</v>
      </c>
      <c r="BD36" s="22">
        <v>21233.186316210587</v>
      </c>
      <c r="BE36" s="22">
        <v>24517.985824320291</v>
      </c>
      <c r="BF36" s="19">
        <v>32846.880395701563</v>
      </c>
      <c r="BG36" s="20">
        <v>38782.292403536849</v>
      </c>
      <c r="BH36" s="20">
        <v>34919.695335778313</v>
      </c>
      <c r="BI36" s="20">
        <v>42709.48051666675</v>
      </c>
      <c r="BJ36" s="20">
        <v>47415.377980254241</v>
      </c>
      <c r="BK36" s="20">
        <v>45287.606645470485</v>
      </c>
      <c r="BL36" s="20">
        <v>47516.821981400353</v>
      </c>
      <c r="BM36" s="21">
        <v>58565.987133289622</v>
      </c>
      <c r="BN36" s="22">
        <v>94.188726717791369</v>
      </c>
      <c r="BO36" s="22">
        <v>94.929206270418248</v>
      </c>
      <c r="BP36" s="22">
        <v>87.259771033165933</v>
      </c>
      <c r="BQ36" s="22">
        <v>88.292137038210939</v>
      </c>
      <c r="BR36" s="22">
        <v>71.966073081510473</v>
      </c>
      <c r="BS36" s="22">
        <v>60.640147259544321</v>
      </c>
      <c r="BT36" s="22">
        <v>56.900306509057216</v>
      </c>
      <c r="BU36" s="22">
        <v>34.065397706152346</v>
      </c>
      <c r="BV36" s="19">
        <v>168.63791259325316</v>
      </c>
      <c r="BW36" s="20">
        <v>182.87555780482342</v>
      </c>
      <c r="BX36" s="20">
        <v>160.72501684924137</v>
      </c>
      <c r="BY36" s="20">
        <v>170.12694234210991</v>
      </c>
      <c r="BZ36" s="20">
        <v>133.62547345694861</v>
      </c>
      <c r="CA36" s="20">
        <v>113.90892402145445</v>
      </c>
      <c r="CB36" s="20">
        <v>115.65341497522385</v>
      </c>
      <c r="CC36" s="21">
        <v>66.44245693649755</v>
      </c>
    </row>
    <row r="37" spans="1:81" x14ac:dyDescent="0.2">
      <c r="A37" s="18" t="s">
        <v>41</v>
      </c>
      <c r="B37" s="19">
        <v>1.5251503471521934</v>
      </c>
      <c r="C37" s="20">
        <v>1.525150348138242</v>
      </c>
      <c r="D37" s="20">
        <v>1.497634696200417</v>
      </c>
      <c r="E37" s="20">
        <v>1.497634695854333</v>
      </c>
      <c r="F37" s="20">
        <v>1.4976346922987265</v>
      </c>
      <c r="G37" s="20">
        <v>1.497634706202341</v>
      </c>
      <c r="H37" s="20">
        <v>1.497634715195745</v>
      </c>
      <c r="I37" s="20">
        <v>1.4976347103049479</v>
      </c>
      <c r="J37" s="19">
        <v>6.4249238990708823</v>
      </c>
      <c r="K37" s="20">
        <v>6.2816980276497247</v>
      </c>
      <c r="L37" s="20">
        <v>5.8938331558450772</v>
      </c>
      <c r="M37" s="20">
        <v>5.7904322169087532</v>
      </c>
      <c r="N37" s="20">
        <v>4.5303266496299903</v>
      </c>
      <c r="O37" s="20">
        <v>3.5951209872429044</v>
      </c>
      <c r="P37" s="20">
        <v>3.5746336794499101</v>
      </c>
      <c r="Q37" s="20">
        <v>3.5765951962330278</v>
      </c>
      <c r="R37" s="19">
        <v>12.180362550354157</v>
      </c>
      <c r="S37" s="20">
        <v>11.776453476827788</v>
      </c>
      <c r="T37" s="20">
        <v>11.218834922915413</v>
      </c>
      <c r="U37" s="20">
        <v>11.211945150634218</v>
      </c>
      <c r="V37" s="20">
        <v>9.4980139316360681</v>
      </c>
      <c r="W37" s="20">
        <v>7.9611743893812408</v>
      </c>
      <c r="X37" s="20">
        <v>7.9086079922275703</v>
      </c>
      <c r="Y37" s="20">
        <v>7.9593324792611257</v>
      </c>
      <c r="Z37" s="19">
        <v>0.10913377421059328</v>
      </c>
      <c r="AA37" s="20">
        <v>0.10912821460758772</v>
      </c>
      <c r="AB37" s="20">
        <v>0.10911646063110909</v>
      </c>
      <c r="AC37" s="20">
        <v>0.10912122156503491</v>
      </c>
      <c r="AD37" s="20">
        <v>0.10910419527584368</v>
      </c>
      <c r="AE37" s="20">
        <v>0.10909067551763678</v>
      </c>
      <c r="AF37" s="20">
        <v>0.1090908510157759</v>
      </c>
      <c r="AG37" s="20">
        <v>0.10909127530453042</v>
      </c>
      <c r="AH37" s="19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19">
        <v>29.181753942031335</v>
      </c>
      <c r="AQ37" s="20">
        <v>26.47940338422497</v>
      </c>
      <c r="AR37" s="20">
        <v>26.174992591897265</v>
      </c>
      <c r="AS37" s="20">
        <v>27.710610081074424</v>
      </c>
      <c r="AT37" s="20">
        <v>19.019381365488748</v>
      </c>
      <c r="AU37" s="20">
        <v>8.0535457906283661</v>
      </c>
      <c r="AV37" s="20">
        <v>8.2001285629433411</v>
      </c>
      <c r="AW37" s="21">
        <v>8.5550688452154056</v>
      </c>
      <c r="AX37" s="22">
        <v>64854.904385588838</v>
      </c>
      <c r="AY37" s="22">
        <v>67199.88719758793</v>
      </c>
      <c r="AZ37" s="22">
        <v>67200.242302281797</v>
      </c>
      <c r="BA37" s="22">
        <v>62733.718264282761</v>
      </c>
      <c r="BB37" s="22">
        <v>69692.485066531037</v>
      </c>
      <c r="BC37" s="22">
        <v>70215.40141026632</v>
      </c>
      <c r="BD37" s="22">
        <v>73226.243690020769</v>
      </c>
      <c r="BE37" s="22">
        <v>77152.002949482441</v>
      </c>
      <c r="BF37" s="19">
        <v>137583.3415773779</v>
      </c>
      <c r="BG37" s="20">
        <v>143666.54556639699</v>
      </c>
      <c r="BH37" s="20">
        <v>144540.98811781689</v>
      </c>
      <c r="BI37" s="20">
        <v>136513.26039991499</v>
      </c>
      <c r="BJ37" s="20">
        <v>157577.2271205927</v>
      </c>
      <c r="BK37" s="20">
        <v>177733.66874601343</v>
      </c>
      <c r="BL37" s="20">
        <v>183753.49235001465</v>
      </c>
      <c r="BM37" s="21">
        <v>192799.84136300287</v>
      </c>
      <c r="BN37" s="22">
        <v>390.53380222122451</v>
      </c>
      <c r="BO37" s="22">
        <v>375.25480925808665</v>
      </c>
      <c r="BP37" s="22">
        <v>368.27357010384162</v>
      </c>
      <c r="BQ37" s="22">
        <v>306.81425777716055</v>
      </c>
      <c r="BR37" s="22">
        <v>253.48913166785246</v>
      </c>
      <c r="BS37" s="22">
        <v>138.66484641214498</v>
      </c>
      <c r="BT37" s="22">
        <v>140.43689532472399</v>
      </c>
      <c r="BU37" s="22">
        <v>120.28877784094001</v>
      </c>
      <c r="BV37" s="19">
        <v>754.65520388422317</v>
      </c>
      <c r="BW37" s="20">
        <v>707.67918878864532</v>
      </c>
      <c r="BX37" s="20">
        <v>702.33642437759102</v>
      </c>
      <c r="BY37" s="20">
        <v>585.0622737563549</v>
      </c>
      <c r="BZ37" s="20">
        <v>441.88692480583478</v>
      </c>
      <c r="CA37" s="20">
        <v>269.22244946524626</v>
      </c>
      <c r="CB37" s="20">
        <v>271.835770852976</v>
      </c>
      <c r="CC37" s="21">
        <v>223.9497996279116</v>
      </c>
    </row>
    <row r="38" spans="1:81" x14ac:dyDescent="0.2">
      <c r="A38" s="18" t="s">
        <v>42</v>
      </c>
      <c r="B38" s="19">
        <v>7.7937093912747049</v>
      </c>
      <c r="C38" s="20">
        <v>6.4242912788154252</v>
      </c>
      <c r="D38" s="20">
        <v>10.328975815616383</v>
      </c>
      <c r="E38" s="20">
        <v>11.524482261672292</v>
      </c>
      <c r="F38" s="20">
        <v>7.648942988281112</v>
      </c>
      <c r="G38" s="20">
        <v>8.4914391451098261</v>
      </c>
      <c r="H38" s="20">
        <v>5.8881337955893427</v>
      </c>
      <c r="I38" s="20">
        <v>4.9588406969693466</v>
      </c>
      <c r="J38" s="19">
        <v>8.7116606914685146</v>
      </c>
      <c r="K38" s="20">
        <v>6.9208557072981369</v>
      </c>
      <c r="L38" s="20">
        <v>8.6486317808666477</v>
      </c>
      <c r="M38" s="20">
        <v>10.688639768198307</v>
      </c>
      <c r="N38" s="20">
        <v>7.9475703558827098</v>
      </c>
      <c r="O38" s="20">
        <v>6.5375042074271574</v>
      </c>
      <c r="P38" s="20">
        <v>5.9763245014357427</v>
      </c>
      <c r="Q38" s="20">
        <v>5.2723771876334977</v>
      </c>
      <c r="R38" s="19">
        <v>18.420144216143839</v>
      </c>
      <c r="S38" s="20">
        <v>15.709779904653953</v>
      </c>
      <c r="T38" s="20">
        <v>19.830674672714082</v>
      </c>
      <c r="U38" s="20">
        <v>21.975459462698769</v>
      </c>
      <c r="V38" s="20">
        <v>17.926622752386209</v>
      </c>
      <c r="W38" s="20">
        <v>13.617172269831961</v>
      </c>
      <c r="X38" s="20">
        <v>11.532117027488772</v>
      </c>
      <c r="Y38" s="20">
        <v>9.471241236017983</v>
      </c>
      <c r="Z38" s="19">
        <v>4.2996787693412322E-2</v>
      </c>
      <c r="AA38" s="20">
        <v>3.4381302625510375E-2</v>
      </c>
      <c r="AB38" s="20">
        <v>4.5911946819834175E-2</v>
      </c>
      <c r="AC38" s="20">
        <v>5.2578265472431794E-2</v>
      </c>
      <c r="AD38" s="20">
        <v>4.1822621958800522E-2</v>
      </c>
      <c r="AE38" s="20">
        <v>2.8477873542040563E-2</v>
      </c>
      <c r="AF38" s="20">
        <v>2.597559980271287E-2</v>
      </c>
      <c r="AG38" s="20">
        <v>1.8499386823999677E-2</v>
      </c>
      <c r="AH38" s="19">
        <v>0.10676907532649289</v>
      </c>
      <c r="AI38" s="20">
        <v>9.1279766262014783E-2</v>
      </c>
      <c r="AJ38" s="20">
        <v>0.1223116292690902</v>
      </c>
      <c r="AK38" s="20">
        <v>0.13847279208757393</v>
      </c>
      <c r="AL38" s="20">
        <v>0.10947729478124342</v>
      </c>
      <c r="AM38" s="20">
        <v>7.9518631494754147E-2</v>
      </c>
      <c r="AN38" s="20">
        <v>6.8159048638083405E-2</v>
      </c>
      <c r="AO38" s="20">
        <v>5.2801524498414999E-2</v>
      </c>
      <c r="AP38" s="19">
        <v>45.144432851585819</v>
      </c>
      <c r="AQ38" s="20">
        <v>45.57194216589712</v>
      </c>
      <c r="AR38" s="20">
        <v>50.642197293846266</v>
      </c>
      <c r="AS38" s="20">
        <v>53.473081543742865</v>
      </c>
      <c r="AT38" s="20">
        <v>54.760765375968923</v>
      </c>
      <c r="AU38" s="20">
        <v>49.205884447813482</v>
      </c>
      <c r="AV38" s="20">
        <v>46.06272007778356</v>
      </c>
      <c r="AW38" s="21">
        <v>40.855492607734014</v>
      </c>
      <c r="AX38" s="22">
        <v>62050.82737681071</v>
      </c>
      <c r="AY38" s="22">
        <v>65162.160470644987</v>
      </c>
      <c r="AZ38" s="22">
        <v>66516.266958189997</v>
      </c>
      <c r="BA38" s="22">
        <v>68228.50438458049</v>
      </c>
      <c r="BB38" s="22">
        <v>70831.35420066239</v>
      </c>
      <c r="BC38" s="22">
        <v>72865.55917872292</v>
      </c>
      <c r="BD38" s="22">
        <v>80254.345678409474</v>
      </c>
      <c r="BE38" s="22">
        <v>80985.288374354728</v>
      </c>
      <c r="BF38" s="19">
        <v>136459.81213467088</v>
      </c>
      <c r="BG38" s="20">
        <v>142636.76352832461</v>
      </c>
      <c r="BH38" s="20">
        <v>147082.81532639774</v>
      </c>
      <c r="BI38" s="20">
        <v>149489.96059895749</v>
      </c>
      <c r="BJ38" s="20">
        <v>155578.06298067479</v>
      </c>
      <c r="BK38" s="20">
        <v>162685.63855149716</v>
      </c>
      <c r="BL38" s="20">
        <v>180761.43048590427</v>
      </c>
      <c r="BM38" s="21">
        <v>178736.21778286606</v>
      </c>
      <c r="BN38" s="22">
        <v>473.0614817064282</v>
      </c>
      <c r="BO38" s="22">
        <v>497.0210510619479</v>
      </c>
      <c r="BP38" s="22">
        <v>505.97607088307223</v>
      </c>
      <c r="BQ38" s="22">
        <v>523.40980733513436</v>
      </c>
      <c r="BR38" s="22">
        <v>515.51747891476725</v>
      </c>
      <c r="BS38" s="22">
        <v>491.743253245159</v>
      </c>
      <c r="BT38" s="22">
        <v>476.92825691371939</v>
      </c>
      <c r="BU38" s="22">
        <v>420.70104929527901</v>
      </c>
      <c r="BV38" s="19">
        <v>1033.072983359106</v>
      </c>
      <c r="BW38" s="20">
        <v>1074.2560058099577</v>
      </c>
      <c r="BX38" s="20">
        <v>1113.2226750492689</v>
      </c>
      <c r="BY38" s="20">
        <v>1136.4526880428102</v>
      </c>
      <c r="BZ38" s="20">
        <v>1121.6199801285654</v>
      </c>
      <c r="CA38" s="20">
        <v>1073.9040308167923</v>
      </c>
      <c r="CB38" s="20">
        <v>1037.2034024257703</v>
      </c>
      <c r="CC38" s="21">
        <v>894.45637163722813</v>
      </c>
    </row>
    <row r="39" spans="1:81" x14ac:dyDescent="0.2">
      <c r="A39" s="18" t="s">
        <v>43</v>
      </c>
      <c r="B39" s="19">
        <v>27.804028306769467</v>
      </c>
      <c r="C39" s="20">
        <v>26.163637324236156</v>
      </c>
      <c r="D39" s="20">
        <v>30.175322181165726</v>
      </c>
      <c r="E39" s="20">
        <v>30.708281023629365</v>
      </c>
      <c r="F39" s="20">
        <v>29.917908532608056</v>
      </c>
      <c r="G39" s="20">
        <v>19.202475585140743</v>
      </c>
      <c r="H39" s="20">
        <v>18.884142507395698</v>
      </c>
      <c r="I39" s="20">
        <v>11.920340942356724</v>
      </c>
      <c r="J39" s="19">
        <v>8.5872056755469011</v>
      </c>
      <c r="K39" s="20">
        <v>8.0525206360613861</v>
      </c>
      <c r="L39" s="20">
        <v>9.3388744186463235</v>
      </c>
      <c r="M39" s="20">
        <v>9.3283250522234002</v>
      </c>
      <c r="N39" s="20">
        <v>9.2174222568811857</v>
      </c>
      <c r="O39" s="20">
        <v>6.7269399567927568</v>
      </c>
      <c r="P39" s="20">
        <v>6.3056382256746648</v>
      </c>
      <c r="Q39" s="20">
        <v>3.4218966216249633</v>
      </c>
      <c r="R39" s="19">
        <v>20.79132149227166</v>
      </c>
      <c r="S39" s="20">
        <v>19.280913040635905</v>
      </c>
      <c r="T39" s="20">
        <v>21.969911843212088</v>
      </c>
      <c r="U39" s="20">
        <v>22.893298637307787</v>
      </c>
      <c r="V39" s="20">
        <v>22.63786375166714</v>
      </c>
      <c r="W39" s="20">
        <v>14.333048551119798</v>
      </c>
      <c r="X39" s="20">
        <v>12.819196487934491</v>
      </c>
      <c r="Y39" s="20">
        <v>5.2986939473392489</v>
      </c>
      <c r="Z39" s="19">
        <v>6.4791406989971628E-2</v>
      </c>
      <c r="AA39" s="20">
        <v>6.0247121099389858E-2</v>
      </c>
      <c r="AB39" s="20">
        <v>6.8997800943871257E-2</v>
      </c>
      <c r="AC39" s="20">
        <v>7.1316407908482843E-2</v>
      </c>
      <c r="AD39" s="20">
        <v>7.1087944765211769E-2</v>
      </c>
      <c r="AE39" s="20">
        <v>5.3763782316157381E-2</v>
      </c>
      <c r="AF39" s="20">
        <v>5.0904490683366201E-2</v>
      </c>
      <c r="AG39" s="20">
        <v>2.5778713171579929E-2</v>
      </c>
      <c r="AH39" s="19">
        <v>8.5652955559835459E-2</v>
      </c>
      <c r="AI39" s="20">
        <v>7.9320769740637856E-2</v>
      </c>
      <c r="AJ39" s="20">
        <v>9.1521047058816585E-2</v>
      </c>
      <c r="AK39" s="20">
        <v>9.5677576433234615E-2</v>
      </c>
      <c r="AL39" s="20">
        <v>9.552685478672808E-2</v>
      </c>
      <c r="AM39" s="20">
        <v>7.4215749530214301E-2</v>
      </c>
      <c r="AN39" s="20">
        <v>6.9224957686181796E-2</v>
      </c>
      <c r="AO39" s="20">
        <v>3.5293477868230304E-2</v>
      </c>
      <c r="AP39" s="19">
        <v>18.713275806633959</v>
      </c>
      <c r="AQ39" s="20">
        <v>17.412073392845205</v>
      </c>
      <c r="AR39" s="20">
        <v>20.011508864328672</v>
      </c>
      <c r="AS39" s="20">
        <v>20.881426862893736</v>
      </c>
      <c r="AT39" s="20">
        <v>20.861993301754225</v>
      </c>
      <c r="AU39" s="20">
        <v>16.266334781151919</v>
      </c>
      <c r="AV39" s="20">
        <v>15.169340126742075</v>
      </c>
      <c r="AW39" s="21">
        <v>7.8607714020209301</v>
      </c>
      <c r="AX39" s="22">
        <v>13326.953805908544</v>
      </c>
      <c r="AY39" s="22">
        <v>14411.763630746877</v>
      </c>
      <c r="AZ39" s="22">
        <v>15621.074573574382</v>
      </c>
      <c r="BA39" s="22">
        <v>15745.071860362401</v>
      </c>
      <c r="BB39" s="22">
        <v>15778.341190780748</v>
      </c>
      <c r="BC39" s="22">
        <v>15895.323190075978</v>
      </c>
      <c r="BD39" s="22">
        <v>15865.814118362992</v>
      </c>
      <c r="BE39" s="22">
        <v>14441.817499725223</v>
      </c>
      <c r="BF39" s="19">
        <v>34501.275585762101</v>
      </c>
      <c r="BG39" s="20">
        <v>37153.549864127839</v>
      </c>
      <c r="BH39" s="20">
        <v>39241.271735647431</v>
      </c>
      <c r="BI39" s="20">
        <v>39921.17746490024</v>
      </c>
      <c r="BJ39" s="20">
        <v>39936.678148092258</v>
      </c>
      <c r="BK39" s="20">
        <v>38228.137918426146</v>
      </c>
      <c r="BL39" s="20">
        <v>37688.697768957347</v>
      </c>
      <c r="BM39" s="21">
        <v>32274.302305259756</v>
      </c>
      <c r="BN39" s="22">
        <v>69.482352310610054</v>
      </c>
      <c r="BO39" s="22">
        <v>65.716804426712642</v>
      </c>
      <c r="BP39" s="22">
        <v>79.454742080051389</v>
      </c>
      <c r="BQ39" s="22">
        <v>80.808483800971871</v>
      </c>
      <c r="BR39" s="22">
        <v>81.010094280971174</v>
      </c>
      <c r="BS39" s="22">
        <v>68.780367535919652</v>
      </c>
      <c r="BT39" s="22">
        <v>66.10259476509006</v>
      </c>
      <c r="BU39" s="22">
        <v>46.561721374836047</v>
      </c>
      <c r="BV39" s="19">
        <v>172.61737606580238</v>
      </c>
      <c r="BW39" s="20">
        <v>161.17192370910024</v>
      </c>
      <c r="BX39" s="20">
        <v>184.88859702110645</v>
      </c>
      <c r="BY39" s="20">
        <v>192.71323642995236</v>
      </c>
      <c r="BZ39" s="20">
        <v>192.61257132297604</v>
      </c>
      <c r="CA39" s="20">
        <v>150.42279767249963</v>
      </c>
      <c r="CB39" s="20">
        <v>140.16985607670276</v>
      </c>
      <c r="CC39" s="21">
        <v>73.259022033145428</v>
      </c>
    </row>
    <row r="40" spans="1:81" x14ac:dyDescent="0.2">
      <c r="A40" s="18" t="s">
        <v>44</v>
      </c>
      <c r="B40" s="19">
        <v>59.589330996481145</v>
      </c>
      <c r="C40" s="20">
        <v>46.70483217384853</v>
      </c>
      <c r="D40" s="20">
        <v>61.600693305514788</v>
      </c>
      <c r="E40" s="20">
        <v>62.587279350375482</v>
      </c>
      <c r="F40" s="20">
        <v>62.746207082205764</v>
      </c>
      <c r="G40" s="20">
        <v>58.083922730157994</v>
      </c>
      <c r="H40" s="20">
        <v>32.189437090886415</v>
      </c>
      <c r="I40" s="20">
        <v>14.722544776201474</v>
      </c>
      <c r="J40" s="19">
        <v>10.369484047870609</v>
      </c>
      <c r="K40" s="20">
        <v>9.2003721492820922</v>
      </c>
      <c r="L40" s="20">
        <v>10.16969629055933</v>
      </c>
      <c r="M40" s="20">
        <v>10.387720598329015</v>
      </c>
      <c r="N40" s="20">
        <v>9.3829318687951258</v>
      </c>
      <c r="O40" s="20">
        <v>10.509667031304573</v>
      </c>
      <c r="P40" s="20">
        <v>8.053068091944553</v>
      </c>
      <c r="Q40" s="20">
        <v>5.2540919724965844</v>
      </c>
      <c r="R40" s="19">
        <v>33.867612435479785</v>
      </c>
      <c r="S40" s="20">
        <v>27.04219063264642</v>
      </c>
      <c r="T40" s="20">
        <v>34.70687993670353</v>
      </c>
      <c r="U40" s="20">
        <v>34.33010096617091</v>
      </c>
      <c r="V40" s="20">
        <v>33.921666817701315</v>
      </c>
      <c r="W40" s="20">
        <v>26.670287536125162</v>
      </c>
      <c r="X40" s="20">
        <v>17.770406578172498</v>
      </c>
      <c r="Y40" s="20">
        <v>12.498356205278462</v>
      </c>
      <c r="Z40" s="19">
        <v>0.10215240227597304</v>
      </c>
      <c r="AA40" s="20">
        <v>8.0667923510978914E-2</v>
      </c>
      <c r="AB40" s="20">
        <v>0.10397928440513764</v>
      </c>
      <c r="AC40" s="20">
        <v>9.8941247387466999E-2</v>
      </c>
      <c r="AD40" s="20">
        <v>9.7312917154908696E-2</v>
      </c>
      <c r="AE40" s="20">
        <v>8.3497788990678806E-2</v>
      </c>
      <c r="AF40" s="20">
        <v>4.2840279718634307E-2</v>
      </c>
      <c r="AG40" s="20">
        <v>2.6405054306756163E-2</v>
      </c>
      <c r="AH40" s="19">
        <v>0.26911277784914067</v>
      </c>
      <c r="AI40" s="20">
        <v>0.2132483025106412</v>
      </c>
      <c r="AJ40" s="20">
        <v>0.28208323522878886</v>
      </c>
      <c r="AK40" s="20">
        <v>0.26566098996963883</v>
      </c>
      <c r="AL40" s="20">
        <v>0.26037494742180739</v>
      </c>
      <c r="AM40" s="20">
        <v>0.21847188880270324</v>
      </c>
      <c r="AN40" s="20">
        <v>0.10182503110427121</v>
      </c>
      <c r="AO40" s="20">
        <v>6.7120198827398142E-2</v>
      </c>
      <c r="AP40" s="19">
        <v>81.123456233432478</v>
      </c>
      <c r="AQ40" s="20">
        <v>72.410568564735328</v>
      </c>
      <c r="AR40" s="20">
        <v>81.160217252014135</v>
      </c>
      <c r="AS40" s="20">
        <v>81.879232201647341</v>
      </c>
      <c r="AT40" s="20">
        <v>83.4946145389642</v>
      </c>
      <c r="AU40" s="20">
        <v>76.886363923912114</v>
      </c>
      <c r="AV40" s="20">
        <v>67.476004274908647</v>
      </c>
      <c r="AW40" s="21">
        <v>64.577008564021099</v>
      </c>
      <c r="AX40" s="22">
        <v>60358.223749056458</v>
      </c>
      <c r="AY40" s="22">
        <v>51391.80540954505</v>
      </c>
      <c r="AZ40" s="22">
        <v>52763.350438407972</v>
      </c>
      <c r="BA40" s="22">
        <v>54432.613766879549</v>
      </c>
      <c r="BB40" s="22">
        <v>55814.498360098623</v>
      </c>
      <c r="BC40" s="22">
        <v>56928.32168514761</v>
      </c>
      <c r="BD40" s="22">
        <v>66390.177301475938</v>
      </c>
      <c r="BE40" s="22">
        <v>70123.071729186748</v>
      </c>
      <c r="BF40" s="19">
        <v>136180.32384247315</v>
      </c>
      <c r="BG40" s="20">
        <v>112186.77433469771</v>
      </c>
      <c r="BH40" s="20">
        <v>119520.25850592484</v>
      </c>
      <c r="BI40" s="20">
        <v>121244.67991235957</v>
      </c>
      <c r="BJ40" s="20">
        <v>125210.8099183189</v>
      </c>
      <c r="BK40" s="20">
        <v>119948.08192801467</v>
      </c>
      <c r="BL40" s="20">
        <v>144889.83748615795</v>
      </c>
      <c r="BM40" s="21">
        <v>151700.14927981864</v>
      </c>
      <c r="BN40" s="22">
        <v>506.65934180643768</v>
      </c>
      <c r="BO40" s="22">
        <v>413.44962979455607</v>
      </c>
      <c r="BP40" s="22">
        <v>426.15175252016297</v>
      </c>
      <c r="BQ40" s="22">
        <v>441.11208024199021</v>
      </c>
      <c r="BR40" s="22">
        <v>451.07946449372662</v>
      </c>
      <c r="BS40" s="22">
        <v>459.5823351463772</v>
      </c>
      <c r="BT40" s="22">
        <v>458.75293321946452</v>
      </c>
      <c r="BU40" s="22">
        <v>465.90704271849069</v>
      </c>
      <c r="BV40" s="19">
        <v>1136.6067670656353</v>
      </c>
      <c r="BW40" s="20">
        <v>887.59753694443782</v>
      </c>
      <c r="BX40" s="20">
        <v>960.08462349790295</v>
      </c>
      <c r="BY40" s="20">
        <v>973.8235023745716</v>
      </c>
      <c r="BZ40" s="20">
        <v>1008.5392450194247</v>
      </c>
      <c r="CA40" s="20">
        <v>951.8913510888683</v>
      </c>
      <c r="CB40" s="20">
        <v>949.30485685651695</v>
      </c>
      <c r="CC40" s="21">
        <v>961.2313035918761</v>
      </c>
    </row>
    <row r="41" spans="1:81" x14ac:dyDescent="0.2">
      <c r="A41" s="18" t="s">
        <v>45</v>
      </c>
      <c r="B41" s="19">
        <v>1.70563648945701E-3</v>
      </c>
      <c r="C41" s="20">
        <v>1.70563651988989E-3</v>
      </c>
      <c r="D41" s="20">
        <v>1.824096930488879</v>
      </c>
      <c r="E41" s="20">
        <v>4.2543894857077227</v>
      </c>
      <c r="F41" s="20">
        <v>4.8413161583236999</v>
      </c>
      <c r="G41" s="20">
        <v>7.8877424346311349</v>
      </c>
      <c r="H41" s="20">
        <v>5.1714859126264683</v>
      </c>
      <c r="I41" s="20">
        <v>0.31358893658350656</v>
      </c>
      <c r="J41" s="19">
        <v>2.8014410633006972</v>
      </c>
      <c r="K41" s="20">
        <v>2.4121634386638915</v>
      </c>
      <c r="L41" s="20">
        <v>2.7100073035281222</v>
      </c>
      <c r="M41" s="20">
        <v>3.6655704473135251</v>
      </c>
      <c r="N41" s="20">
        <v>3.5755519663618083</v>
      </c>
      <c r="O41" s="20">
        <v>4.8188005248686121</v>
      </c>
      <c r="P41" s="20">
        <v>3.3354162723817868</v>
      </c>
      <c r="Q41" s="20">
        <v>2.1422238461862699</v>
      </c>
      <c r="R41" s="19">
        <v>3.8142589064268839</v>
      </c>
      <c r="S41" s="20">
        <v>3.4349617724124468</v>
      </c>
      <c r="T41" s="20">
        <v>4.7890078439357557</v>
      </c>
      <c r="U41" s="20">
        <v>5.7504209079028046</v>
      </c>
      <c r="V41" s="20">
        <v>6.3275926346086999</v>
      </c>
      <c r="W41" s="20">
        <v>6.726456003394679</v>
      </c>
      <c r="X41" s="20">
        <v>4.8256787434120225</v>
      </c>
      <c r="Y41" s="20">
        <v>2.6993305083692563</v>
      </c>
      <c r="Z41" s="19">
        <v>4.9645275510969524E-4</v>
      </c>
      <c r="AA41" s="20">
        <v>4.9661184419459324E-4</v>
      </c>
      <c r="AB41" s="20">
        <v>1.09043700329742E-2</v>
      </c>
      <c r="AC41" s="20">
        <v>1.4639206304308284E-2</v>
      </c>
      <c r="AD41" s="20">
        <v>1.7225284467501895E-2</v>
      </c>
      <c r="AE41" s="20">
        <v>1.8514652798195995E-2</v>
      </c>
      <c r="AF41" s="20">
        <v>1.3387588123046402E-2</v>
      </c>
      <c r="AG41" s="20">
        <v>6.5826082931122005E-3</v>
      </c>
      <c r="AH41" s="19">
        <v>0</v>
      </c>
      <c r="AI41" s="20">
        <v>0</v>
      </c>
      <c r="AJ41" s="20">
        <v>1.8552031072475061E-2</v>
      </c>
      <c r="AK41" s="20">
        <v>2.5208861042031079E-2</v>
      </c>
      <c r="AL41" s="20">
        <v>2.982107173776638E-2</v>
      </c>
      <c r="AM41" s="20">
        <v>3.1148848360078522E-2</v>
      </c>
      <c r="AN41" s="20">
        <v>2.2325389008312227E-2</v>
      </c>
      <c r="AO41" s="20">
        <v>1.086260413297992E-2</v>
      </c>
      <c r="AP41" s="19">
        <v>18.153846603321902</v>
      </c>
      <c r="AQ41" s="20">
        <v>18.286883448198068</v>
      </c>
      <c r="AR41" s="20">
        <v>20.385815436532368</v>
      </c>
      <c r="AS41" s="20">
        <v>21.413172764304264</v>
      </c>
      <c r="AT41" s="20">
        <v>20.777547316180069</v>
      </c>
      <c r="AU41" s="20">
        <v>21.403882037270595</v>
      </c>
      <c r="AV41" s="20">
        <v>18.383419468045876</v>
      </c>
      <c r="AW41" s="21">
        <v>12.86264513344015</v>
      </c>
      <c r="AX41" s="22">
        <v>40923.316555517071</v>
      </c>
      <c r="AY41" s="22">
        <v>45917.463572660541</v>
      </c>
      <c r="AZ41" s="22">
        <v>46584.822213474283</v>
      </c>
      <c r="BA41" s="22">
        <v>47529.218521139999</v>
      </c>
      <c r="BB41" s="22">
        <v>47288.147345140096</v>
      </c>
      <c r="BC41" s="22">
        <v>53926.223492857156</v>
      </c>
      <c r="BD41" s="22">
        <v>60773.578903186419</v>
      </c>
      <c r="BE41" s="22">
        <v>69372.352440319024</v>
      </c>
      <c r="BF41" s="19">
        <v>90527.453696682118</v>
      </c>
      <c r="BG41" s="20">
        <v>101037.94224393884</v>
      </c>
      <c r="BH41" s="20">
        <v>100809.35797797388</v>
      </c>
      <c r="BI41" s="20">
        <v>101172.28692595799</v>
      </c>
      <c r="BJ41" s="20">
        <v>98379.939641829449</v>
      </c>
      <c r="BK41" s="20">
        <v>111913.02062287617</v>
      </c>
      <c r="BL41" s="20">
        <v>132726.37074828905</v>
      </c>
      <c r="BM41" s="21">
        <v>154059.806359006</v>
      </c>
      <c r="BN41" s="22">
        <v>164.92448774974198</v>
      </c>
      <c r="BO41" s="22">
        <v>169.10600604227025</v>
      </c>
      <c r="BP41" s="22">
        <v>176.2200995021438</v>
      </c>
      <c r="BQ41" s="22">
        <v>186.73152511174348</v>
      </c>
      <c r="BR41" s="22">
        <v>183.9756888934879</v>
      </c>
      <c r="BS41" s="22">
        <v>190.23080929027481</v>
      </c>
      <c r="BT41" s="22">
        <v>157.10236067890102</v>
      </c>
      <c r="BU41" s="22">
        <v>121.99485627239787</v>
      </c>
      <c r="BV41" s="19">
        <v>309.82538348642572</v>
      </c>
      <c r="BW41" s="20">
        <v>311.93549827399903</v>
      </c>
      <c r="BX41" s="20">
        <v>317.09862696583724</v>
      </c>
      <c r="BY41" s="20">
        <v>323.56371492064113</v>
      </c>
      <c r="BZ41" s="20">
        <v>305.0401319752749</v>
      </c>
      <c r="CA41" s="20">
        <v>313.53857082544101</v>
      </c>
      <c r="CB41" s="20">
        <v>276.53759829253954</v>
      </c>
      <c r="CC41" s="21">
        <v>201.42192963433911</v>
      </c>
    </row>
    <row r="42" spans="1:81" x14ac:dyDescent="0.2">
      <c r="A42" s="18" t="s">
        <v>46</v>
      </c>
      <c r="B42" s="19">
        <v>2.8518588694154998E-2</v>
      </c>
      <c r="C42" s="20">
        <v>2.8518588694154998E-2</v>
      </c>
      <c r="D42" s="20">
        <v>2.8518588832166999E-2</v>
      </c>
      <c r="E42" s="20">
        <v>2.8518588800769299E-2</v>
      </c>
      <c r="F42" s="20">
        <v>2.8518588694154998E-2</v>
      </c>
      <c r="G42" s="20">
        <v>2.8518588694154998E-2</v>
      </c>
      <c r="H42" s="20">
        <v>2.8518588832166999E-2</v>
      </c>
      <c r="I42" s="20">
        <v>2.8518588855628999E-2</v>
      </c>
      <c r="J42" s="19">
        <v>1.1812135484230721</v>
      </c>
      <c r="K42" s="20">
        <v>1.1220102280339719</v>
      </c>
      <c r="L42" s="20">
        <v>1.1711406105926563</v>
      </c>
      <c r="M42" s="20">
        <v>2.2112670046350171</v>
      </c>
      <c r="N42" s="20">
        <v>2.2170724002796347</v>
      </c>
      <c r="O42" s="20">
        <v>1.3432159524669103</v>
      </c>
      <c r="P42" s="20">
        <v>0.69755803438663744</v>
      </c>
      <c r="Q42" s="20">
        <v>0.566785368374083</v>
      </c>
      <c r="R42" s="19">
        <v>2.196905734969377</v>
      </c>
      <c r="S42" s="20">
        <v>2.1471006672434614</v>
      </c>
      <c r="T42" s="20">
        <v>2.410570360166135</v>
      </c>
      <c r="U42" s="20">
        <v>4.1366566661460782</v>
      </c>
      <c r="V42" s="20">
        <v>3.3842694051062536</v>
      </c>
      <c r="W42" s="20">
        <v>2.2129540612839258</v>
      </c>
      <c r="X42" s="20">
        <v>1.5551263323386144</v>
      </c>
      <c r="Y42" s="20">
        <v>1.2772163282410389</v>
      </c>
      <c r="Z42" s="19">
        <v>7.3394486185496856E-3</v>
      </c>
      <c r="AA42" s="20">
        <v>7.3392136240346701E-3</v>
      </c>
      <c r="AB42" s="20">
        <v>7.3413514673571463E-3</v>
      </c>
      <c r="AC42" s="20">
        <v>7.3429254591808038E-3</v>
      </c>
      <c r="AD42" s="20">
        <v>7.3434802805128312E-3</v>
      </c>
      <c r="AE42" s="20">
        <v>7.3443995559701264E-3</v>
      </c>
      <c r="AF42" s="20">
        <v>7.3445862041104058E-3</v>
      </c>
      <c r="AG42" s="20">
        <v>7.3396350245324721E-3</v>
      </c>
      <c r="AH42" s="19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19">
        <v>4.8781116883401916</v>
      </c>
      <c r="AQ42" s="20">
        <v>4.6979522165826086</v>
      </c>
      <c r="AR42" s="20">
        <v>6.4872011155679425</v>
      </c>
      <c r="AS42" s="20">
        <v>7.8025621221336863</v>
      </c>
      <c r="AT42" s="20">
        <v>8.2953456819035036</v>
      </c>
      <c r="AU42" s="20">
        <v>9.0644441536239189</v>
      </c>
      <c r="AV42" s="20">
        <v>9.2205163724528898</v>
      </c>
      <c r="AW42" s="21">
        <v>5.0794727446904657</v>
      </c>
      <c r="AX42" s="22">
        <v>23300.08512515578</v>
      </c>
      <c r="AY42" s="22">
        <v>23433.520492264139</v>
      </c>
      <c r="AZ42" s="22">
        <v>27456.2819874753</v>
      </c>
      <c r="BA42" s="22">
        <v>27285.29365335729</v>
      </c>
      <c r="BB42" s="22">
        <v>29010.456015184707</v>
      </c>
      <c r="BC42" s="22">
        <v>30187.25844696521</v>
      </c>
      <c r="BD42" s="22">
        <v>31722.757757870913</v>
      </c>
      <c r="BE42" s="22">
        <v>37379.325963183583</v>
      </c>
      <c r="BF42" s="19">
        <v>62965.722597443608</v>
      </c>
      <c r="BG42" s="20">
        <v>62846.935045306229</v>
      </c>
      <c r="BH42" s="20">
        <v>67653.88799449167</v>
      </c>
      <c r="BI42" s="20">
        <v>70781.825143506168</v>
      </c>
      <c r="BJ42" s="20">
        <v>72259.095030108569</v>
      </c>
      <c r="BK42" s="20">
        <v>74715.342553386537</v>
      </c>
      <c r="BL42" s="20">
        <v>79781.771030375647</v>
      </c>
      <c r="BM42" s="21">
        <v>92256.430617121077</v>
      </c>
      <c r="BN42" s="22">
        <v>12.316500041452866</v>
      </c>
      <c r="BO42" s="22">
        <v>11.686949652792865</v>
      </c>
      <c r="BP42" s="22">
        <v>37.779120044391433</v>
      </c>
      <c r="BQ42" s="22">
        <v>35.722010553933373</v>
      </c>
      <c r="BR42" s="22">
        <v>46.738997678703548</v>
      </c>
      <c r="BS42" s="22">
        <v>52.863989594047887</v>
      </c>
      <c r="BT42" s="22">
        <v>50.255948277960904</v>
      </c>
      <c r="BU42" s="22">
        <v>17.037263924634594</v>
      </c>
      <c r="BV42" s="19">
        <v>84.678080621823696</v>
      </c>
      <c r="BW42" s="20">
        <v>81.599868650288556</v>
      </c>
      <c r="BX42" s="20">
        <v>111.99493442321989</v>
      </c>
      <c r="BY42" s="20">
        <v>134.26920577893969</v>
      </c>
      <c r="BZ42" s="20">
        <v>142.88891355191222</v>
      </c>
      <c r="CA42" s="20">
        <v>155.87365803104615</v>
      </c>
      <c r="CB42" s="20">
        <v>158.49173638287908</v>
      </c>
      <c r="CC42" s="21">
        <v>88.119911024151463</v>
      </c>
    </row>
    <row r="43" spans="1:81" x14ac:dyDescent="0.2">
      <c r="A43" s="18" t="s">
        <v>47</v>
      </c>
      <c r="B43" s="19">
        <v>9.9595583303221566</v>
      </c>
      <c r="C43" s="20">
        <v>9.5138798952579169</v>
      </c>
      <c r="D43" s="20">
        <v>10.697856070814129</v>
      </c>
      <c r="E43" s="20">
        <v>10.577101927162969</v>
      </c>
      <c r="F43" s="20">
        <v>10.29555747988732</v>
      </c>
      <c r="G43" s="20">
        <v>9.8428371153332979</v>
      </c>
      <c r="H43" s="20">
        <v>8.8424613779750505</v>
      </c>
      <c r="I43" s="20">
        <v>9.9927280933318166</v>
      </c>
      <c r="J43" s="19">
        <v>10.657399936018802</v>
      </c>
      <c r="K43" s="20">
        <v>12.421040176432635</v>
      </c>
      <c r="L43" s="20">
        <v>12.421782589946041</v>
      </c>
      <c r="M43" s="20">
        <v>11.842098260989037</v>
      </c>
      <c r="N43" s="20">
        <v>11.252261500703876</v>
      </c>
      <c r="O43" s="20">
        <v>8.5762417125868105</v>
      </c>
      <c r="P43" s="20">
        <v>6.5997905330117845</v>
      </c>
      <c r="Q43" s="20">
        <v>6.297806060609572</v>
      </c>
      <c r="R43" s="19">
        <v>20.793253873471581</v>
      </c>
      <c r="S43" s="20">
        <v>23.935738271329274</v>
      </c>
      <c r="T43" s="20">
        <v>22.954353173158793</v>
      </c>
      <c r="U43" s="20">
        <v>22.115192233805054</v>
      </c>
      <c r="V43" s="20">
        <v>20.568991381900108</v>
      </c>
      <c r="W43" s="20">
        <v>17.557328554813637</v>
      </c>
      <c r="X43" s="20">
        <v>14.662240356359428</v>
      </c>
      <c r="Y43" s="20">
        <v>14.553021076051513</v>
      </c>
      <c r="Z43" s="19">
        <v>0.11356834415763821</v>
      </c>
      <c r="AA43" s="20">
        <v>0.11060696672183117</v>
      </c>
      <c r="AB43" s="20">
        <v>0.11256398141144529</v>
      </c>
      <c r="AC43" s="20">
        <v>0.11197811859204285</v>
      </c>
      <c r="AD43" s="20">
        <v>0.11180252224983021</v>
      </c>
      <c r="AE43" s="20">
        <v>0.11049626706889652</v>
      </c>
      <c r="AF43" s="20">
        <v>0.10588736560151729</v>
      </c>
      <c r="AG43" s="20">
        <v>0.10585424118868385</v>
      </c>
      <c r="AH43" s="19">
        <v>3.8772584929366014E-2</v>
      </c>
      <c r="AI43" s="20">
        <v>3.2382976805353687E-2</v>
      </c>
      <c r="AJ43" s="20">
        <v>3.6503254830399047E-2</v>
      </c>
      <c r="AK43" s="20">
        <v>3.5108910466544324E-2</v>
      </c>
      <c r="AL43" s="20">
        <v>3.4479593338514636E-2</v>
      </c>
      <c r="AM43" s="20">
        <v>3.2839116051366773E-2</v>
      </c>
      <c r="AN43" s="20">
        <v>2.1961178079653129E-2</v>
      </c>
      <c r="AO43" s="20">
        <v>2.3974378749755831E-2</v>
      </c>
      <c r="AP43" s="19">
        <v>76.168939763792366</v>
      </c>
      <c r="AQ43" s="20">
        <v>78.009310049786805</v>
      </c>
      <c r="AR43" s="20">
        <v>77.596653499398499</v>
      </c>
      <c r="AS43" s="20">
        <v>76.739788141542235</v>
      </c>
      <c r="AT43" s="20">
        <v>75.735608857256281</v>
      </c>
      <c r="AU43" s="20">
        <v>73.690223808530206</v>
      </c>
      <c r="AV43" s="20">
        <v>76.143139534805059</v>
      </c>
      <c r="AW43" s="21">
        <v>82.862107117677368</v>
      </c>
      <c r="AX43" s="22">
        <v>108257.9274911337</v>
      </c>
      <c r="AY43" s="22">
        <v>116939.08077606049</v>
      </c>
      <c r="AZ43" s="22">
        <v>112986.4458024208</v>
      </c>
      <c r="BA43" s="22">
        <v>112134.75755296226</v>
      </c>
      <c r="BB43" s="22">
        <v>95551.469046810045</v>
      </c>
      <c r="BC43" s="22">
        <v>93034.223612665141</v>
      </c>
      <c r="BD43" s="22">
        <v>98126.572011553275</v>
      </c>
      <c r="BE43" s="22">
        <v>100266.41833062188</v>
      </c>
      <c r="BF43" s="19">
        <v>249113.48506065851</v>
      </c>
      <c r="BG43" s="20">
        <v>275064.31500113092</v>
      </c>
      <c r="BH43" s="20">
        <v>263374.20956427744</v>
      </c>
      <c r="BI43" s="20">
        <v>262500.53714904253</v>
      </c>
      <c r="BJ43" s="20">
        <v>224040.40396714251</v>
      </c>
      <c r="BK43" s="20">
        <v>223985.64644270597</v>
      </c>
      <c r="BL43" s="20">
        <v>236782.30400152935</v>
      </c>
      <c r="BM43" s="21">
        <v>238176.65069374649</v>
      </c>
      <c r="BN43" s="22">
        <v>885.73207888473985</v>
      </c>
      <c r="BO43" s="22">
        <v>906.57066833794124</v>
      </c>
      <c r="BP43" s="22">
        <v>861.9287988450817</v>
      </c>
      <c r="BQ43" s="22">
        <v>851.20351861408074</v>
      </c>
      <c r="BR43" s="22">
        <v>669.73974854907851</v>
      </c>
      <c r="BS43" s="22">
        <v>626.79100755510547</v>
      </c>
      <c r="BT43" s="22">
        <v>650.66061789925379</v>
      </c>
      <c r="BU43" s="22">
        <v>640.317432150831</v>
      </c>
      <c r="BV43" s="19">
        <v>1994.0487291118206</v>
      </c>
      <c r="BW43" s="20">
        <v>2034.6945429946061</v>
      </c>
      <c r="BX43" s="20">
        <v>1905.8141694410683</v>
      </c>
      <c r="BY43" s="20">
        <v>1893.2466921483826</v>
      </c>
      <c r="BZ43" s="20">
        <v>1473.0813485402664</v>
      </c>
      <c r="CA43" s="20">
        <v>1440.3424699389475</v>
      </c>
      <c r="CB43" s="20">
        <v>1498.8622081545761</v>
      </c>
      <c r="CC43" s="21">
        <v>1440.5542092128267</v>
      </c>
    </row>
    <row r="44" spans="1:81" x14ac:dyDescent="0.2">
      <c r="A44" s="18" t="s">
        <v>48</v>
      </c>
      <c r="B44" s="19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19">
        <v>0.23723319944061691</v>
      </c>
      <c r="K44" s="20">
        <v>0.23519448337993729</v>
      </c>
      <c r="L44" s="20">
        <v>0.24284882031374722</v>
      </c>
      <c r="M44" s="20">
        <v>0.24290247073639668</v>
      </c>
      <c r="N44" s="20">
        <v>0.24290247073639668</v>
      </c>
      <c r="O44" s="20">
        <v>0.23674421018961975</v>
      </c>
      <c r="P44" s="20">
        <v>0.23276118171598995</v>
      </c>
      <c r="Q44" s="20">
        <v>0.23005014839180354</v>
      </c>
      <c r="R44" s="19">
        <v>0.4952322098054428</v>
      </c>
      <c r="S44" s="20">
        <v>0.48075206580781227</v>
      </c>
      <c r="T44" s="20">
        <v>0.50093467204204845</v>
      </c>
      <c r="U44" s="20">
        <v>0.51274214857693245</v>
      </c>
      <c r="V44" s="20">
        <v>0.50995616252827591</v>
      </c>
      <c r="W44" s="20">
        <v>0.50709610711893849</v>
      </c>
      <c r="X44" s="20">
        <v>0.50269393176790733</v>
      </c>
      <c r="Y44" s="20">
        <v>0.48903287753516694</v>
      </c>
      <c r="Z44" s="19">
        <v>1.8294622793709391E-6</v>
      </c>
      <c r="AA44" s="20">
        <v>1.4540667664579135E-6</v>
      </c>
      <c r="AB44" s="20">
        <v>1.6806801095585236E-6</v>
      </c>
      <c r="AC44" s="20">
        <v>1.9840923065114669E-6</v>
      </c>
      <c r="AD44" s="20">
        <v>1.9103084281655062E-6</v>
      </c>
      <c r="AE44" s="20">
        <v>2.0441527998383638E-6</v>
      </c>
      <c r="AF44" s="20">
        <v>1.9797084848842005E-6</v>
      </c>
      <c r="AG44" s="20">
        <v>1.6784772177655587E-6</v>
      </c>
      <c r="AH44" s="19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19">
        <v>1.7499433639713835</v>
      </c>
      <c r="AQ44" s="20">
        <v>1.4360054587831133</v>
      </c>
      <c r="AR44" s="20">
        <v>1.6361893057576584</v>
      </c>
      <c r="AS44" s="20">
        <v>1.8899225334811862</v>
      </c>
      <c r="AT44" s="20">
        <v>1.8282100523101077</v>
      </c>
      <c r="AU44" s="20">
        <v>1.9401421882776759</v>
      </c>
      <c r="AV44" s="20">
        <v>1.8862018814921488</v>
      </c>
      <c r="AW44" s="21">
        <v>1.633735168261361</v>
      </c>
      <c r="AX44" s="22">
        <v>3384.5515381991727</v>
      </c>
      <c r="AY44" s="22">
        <v>3415.0758962414429</v>
      </c>
      <c r="AZ44" s="22">
        <v>3477.7519739135591</v>
      </c>
      <c r="BA44" s="22">
        <v>3501.979010522969</v>
      </c>
      <c r="BB44" s="22">
        <v>3559.7984329769019</v>
      </c>
      <c r="BC44" s="22">
        <v>3620.7710771588404</v>
      </c>
      <c r="BD44" s="22">
        <v>3561.8021349204109</v>
      </c>
      <c r="BE44" s="22">
        <v>3519.4571958359165</v>
      </c>
      <c r="BF44" s="19">
        <v>5058.9754600012675</v>
      </c>
      <c r="BG44" s="20">
        <v>4366.1266082906077</v>
      </c>
      <c r="BH44" s="20">
        <v>4935.6862694955489</v>
      </c>
      <c r="BI44" s="20">
        <v>5586.9023084784367</v>
      </c>
      <c r="BJ44" s="20">
        <v>5546.2418781142678</v>
      </c>
      <c r="BK44" s="20">
        <v>5940.174310108081</v>
      </c>
      <c r="BL44" s="20">
        <v>5924.1462703087191</v>
      </c>
      <c r="BM44" s="21">
        <v>5437.4891923715222</v>
      </c>
      <c r="BN44" s="22">
        <v>21.025314431423123</v>
      </c>
      <c r="BO44" s="22">
        <v>21.01371941234132</v>
      </c>
      <c r="BP44" s="22">
        <v>21.115002210562555</v>
      </c>
      <c r="BQ44" s="22">
        <v>21.115307342643653</v>
      </c>
      <c r="BR44" s="22">
        <v>21.115307342643653</v>
      </c>
      <c r="BS44" s="22">
        <v>21.082773328359789</v>
      </c>
      <c r="BT44" s="22">
        <v>20.227452298696758</v>
      </c>
      <c r="BU44" s="22">
        <v>19.482834754203552</v>
      </c>
      <c r="BV44" s="19">
        <v>29.939600956041957</v>
      </c>
      <c r="BW44" s="20">
        <v>24.582603213194467</v>
      </c>
      <c r="BX44" s="20">
        <v>27.993755964429997</v>
      </c>
      <c r="BY44" s="20">
        <v>32.327630493136724</v>
      </c>
      <c r="BZ44" s="20">
        <v>31.273476874183142</v>
      </c>
      <c r="CA44" s="20">
        <v>33.201262901896385</v>
      </c>
      <c r="CB44" s="20">
        <v>32.282524248877365</v>
      </c>
      <c r="CC44" s="21">
        <v>27.969653932640316</v>
      </c>
    </row>
    <row r="45" spans="1:81" x14ac:dyDescent="0.2">
      <c r="A45" s="18" t="s">
        <v>49</v>
      </c>
      <c r="B45" s="19">
        <v>9.0282786557842485</v>
      </c>
      <c r="C45" s="20">
        <v>6.2910519566895227</v>
      </c>
      <c r="D45" s="20">
        <v>9.326051605145274</v>
      </c>
      <c r="E45" s="20">
        <v>9.6582994398775384</v>
      </c>
      <c r="F45" s="20">
        <v>8.9105685028697064</v>
      </c>
      <c r="G45" s="20">
        <v>6.2465013231438107</v>
      </c>
      <c r="H45" s="20">
        <v>3.2411987210750302</v>
      </c>
      <c r="I45" s="20">
        <v>1.8562660251084999</v>
      </c>
      <c r="J45" s="19">
        <v>4.5644262724907261</v>
      </c>
      <c r="K45" s="20">
        <v>3.2509157586146293</v>
      </c>
      <c r="L45" s="20">
        <v>3.7291694525944754</v>
      </c>
      <c r="M45" s="20">
        <v>3.7099842674425876</v>
      </c>
      <c r="N45" s="20">
        <v>3.8347486546799243</v>
      </c>
      <c r="O45" s="20">
        <v>3.2037585044615344</v>
      </c>
      <c r="P45" s="20">
        <v>2.7134677094751636</v>
      </c>
      <c r="Q45" s="20">
        <v>2.0191471824238731</v>
      </c>
      <c r="R45" s="19">
        <v>10.481938875267714</v>
      </c>
      <c r="S45" s="20">
        <v>7.1140838530833568</v>
      </c>
      <c r="T45" s="20">
        <v>8.7643533561362137</v>
      </c>
      <c r="U45" s="20">
        <v>8.7934168784087969</v>
      </c>
      <c r="V45" s="20">
        <v>8.9989456421536342</v>
      </c>
      <c r="W45" s="20">
        <v>7.1364947015430502</v>
      </c>
      <c r="X45" s="20">
        <v>5.1898649999597062</v>
      </c>
      <c r="Y45" s="20">
        <v>4.0572292551580507</v>
      </c>
      <c r="Z45" s="19">
        <v>3.069786554674795E-2</v>
      </c>
      <c r="AA45" s="20">
        <v>1.8357672276822536E-2</v>
      </c>
      <c r="AB45" s="20">
        <v>2.9844313791258362E-2</v>
      </c>
      <c r="AC45" s="20">
        <v>3.1169340755164233E-2</v>
      </c>
      <c r="AD45" s="20">
        <v>2.9128635099699183E-2</v>
      </c>
      <c r="AE45" s="20">
        <v>2.0176492367391684E-2</v>
      </c>
      <c r="AF45" s="20">
        <v>1.3594523728390897E-2</v>
      </c>
      <c r="AG45" s="20">
        <v>8.6404800846163372E-3</v>
      </c>
      <c r="AH45" s="19">
        <v>6.8480274636300742E-2</v>
      </c>
      <c r="AI45" s="20">
        <v>4.6877500794398355E-2</v>
      </c>
      <c r="AJ45" s="20">
        <v>7.5315644008721719E-2</v>
      </c>
      <c r="AK45" s="20">
        <v>7.8589406293926717E-2</v>
      </c>
      <c r="AL45" s="20">
        <v>7.5681121031990678E-2</v>
      </c>
      <c r="AM45" s="20">
        <v>5.7588853059602541E-2</v>
      </c>
      <c r="AN45" s="20">
        <v>3.9477554156302594E-2</v>
      </c>
      <c r="AO45" s="20">
        <v>2.5065651348940062E-2</v>
      </c>
      <c r="AP45" s="19">
        <v>29.616193854616377</v>
      </c>
      <c r="AQ45" s="20">
        <v>27.254139145398145</v>
      </c>
      <c r="AR45" s="20">
        <v>31.618231890227754</v>
      </c>
      <c r="AS45" s="20">
        <v>31.897160556265554</v>
      </c>
      <c r="AT45" s="20">
        <v>36.254793361321106</v>
      </c>
      <c r="AU45" s="20">
        <v>31.770464508639076</v>
      </c>
      <c r="AV45" s="20">
        <v>27.42650494386416</v>
      </c>
      <c r="AW45" s="21">
        <v>24.938873719036025</v>
      </c>
      <c r="AX45" s="22">
        <v>50919.653848728914</v>
      </c>
      <c r="AY45" s="22">
        <v>51178.820750558596</v>
      </c>
      <c r="AZ45" s="22">
        <v>49883.733135368224</v>
      </c>
      <c r="BA45" s="22">
        <v>49933.684107942441</v>
      </c>
      <c r="BB45" s="22">
        <v>55224.722489844178</v>
      </c>
      <c r="BC45" s="22">
        <v>65271.982805991764</v>
      </c>
      <c r="BD45" s="22">
        <v>65232.781853644476</v>
      </c>
      <c r="BE45" s="22">
        <v>75076.72871709567</v>
      </c>
      <c r="BF45" s="19">
        <v>112138.07921943998</v>
      </c>
      <c r="BG45" s="20">
        <v>112386.18009829939</v>
      </c>
      <c r="BH45" s="20">
        <v>109967.53282444993</v>
      </c>
      <c r="BI45" s="20">
        <v>110198.66961859916</v>
      </c>
      <c r="BJ45" s="20">
        <v>120843.97392372742</v>
      </c>
      <c r="BK45" s="20">
        <v>139490.86348499684</v>
      </c>
      <c r="BL45" s="20">
        <v>139153.22647576843</v>
      </c>
      <c r="BM45" s="21">
        <v>161856.54016707875</v>
      </c>
      <c r="BN45" s="22">
        <v>421.44011101568572</v>
      </c>
      <c r="BO45" s="22">
        <v>433.45926858756394</v>
      </c>
      <c r="BP45" s="22">
        <v>416.99996053051649</v>
      </c>
      <c r="BQ45" s="22">
        <v>412.95684681922819</v>
      </c>
      <c r="BR45" s="22">
        <v>421.42585662904668</v>
      </c>
      <c r="BS45" s="22">
        <v>402.05580535424468</v>
      </c>
      <c r="BT45" s="22">
        <v>379.14257852258623</v>
      </c>
      <c r="BU45" s="22">
        <v>359.01528243336986</v>
      </c>
      <c r="BV45" s="19">
        <v>930.38343158595274</v>
      </c>
      <c r="BW45" s="20">
        <v>945.29449820682657</v>
      </c>
      <c r="BX45" s="20">
        <v>917.43380610409054</v>
      </c>
      <c r="BY45" s="20">
        <v>917.10447100442889</v>
      </c>
      <c r="BZ45" s="20">
        <v>920.08133459942508</v>
      </c>
      <c r="CA45" s="20">
        <v>872.47549241883075</v>
      </c>
      <c r="CB45" s="20">
        <v>825.98859330736093</v>
      </c>
      <c r="CC45" s="21">
        <v>805.51705385439107</v>
      </c>
    </row>
    <row r="46" spans="1:81" x14ac:dyDescent="0.2">
      <c r="A46" s="18" t="s">
        <v>50</v>
      </c>
      <c r="B46" s="19">
        <v>0.94570544349319197</v>
      </c>
      <c r="C46" s="20">
        <v>0.88865303967296205</v>
      </c>
      <c r="D46" s="20">
        <v>1.01474955424135</v>
      </c>
      <c r="E46" s="20">
        <v>0.99917300375787299</v>
      </c>
      <c r="F46" s="20">
        <v>1.08101445257928</v>
      </c>
      <c r="G46" s="20">
        <v>1.1594756458968301</v>
      </c>
      <c r="H46" s="20">
        <v>0</v>
      </c>
      <c r="I46" s="20">
        <v>0</v>
      </c>
      <c r="J46" s="19">
        <v>0.45206729494943731</v>
      </c>
      <c r="K46" s="20">
        <v>0.47752323775292899</v>
      </c>
      <c r="L46" s="20">
        <v>0.46224743071477586</v>
      </c>
      <c r="M46" s="20">
        <v>0.45528210484226539</v>
      </c>
      <c r="N46" s="20">
        <v>0.55671199463398668</v>
      </c>
      <c r="O46" s="20">
        <v>0.60587887596510881</v>
      </c>
      <c r="P46" s="20">
        <v>5.2651608924859393E-2</v>
      </c>
      <c r="Q46" s="20">
        <v>4.9752987426210551E-2</v>
      </c>
      <c r="R46" s="19">
        <v>1.0897205345738272</v>
      </c>
      <c r="S46" s="20">
        <v>1.0537568964146107</v>
      </c>
      <c r="T46" s="20">
        <v>1.1589386745803965</v>
      </c>
      <c r="U46" s="20">
        <v>1.1523949726067644</v>
      </c>
      <c r="V46" s="20">
        <v>1.2659477837887498</v>
      </c>
      <c r="W46" s="20">
        <v>1.3264258439185761</v>
      </c>
      <c r="X46" s="20">
        <v>7.98914615612039E-2</v>
      </c>
      <c r="Y46" s="20">
        <v>7.1190282640014424E-2</v>
      </c>
      <c r="Z46" s="19">
        <v>6.8530616980543718E-3</v>
      </c>
      <c r="AA46" s="20">
        <v>6.4396777136216232E-3</v>
      </c>
      <c r="AB46" s="20">
        <v>7.3533280592047506E-3</v>
      </c>
      <c r="AC46" s="20">
        <v>7.2405926603029145E-3</v>
      </c>
      <c r="AD46" s="20">
        <v>7.8336468324559094E-3</v>
      </c>
      <c r="AE46" s="20">
        <v>8.4021754916679976E-3</v>
      </c>
      <c r="AF46" s="20">
        <v>9.2205549096799712E-7</v>
      </c>
      <c r="AG46" s="20">
        <v>7.9158056598704123E-7</v>
      </c>
      <c r="AH46" s="19">
        <v>1.34518617510465E-2</v>
      </c>
      <c r="AI46" s="20">
        <v>1.26403394593699E-2</v>
      </c>
      <c r="AJ46" s="20">
        <v>1.4433955952680299E-2</v>
      </c>
      <c r="AK46" s="20">
        <v>1.4212392668780801E-2</v>
      </c>
      <c r="AL46" s="20">
        <v>1.5376518203455E-2</v>
      </c>
      <c r="AM46" s="20">
        <v>1.6492562456548499E-2</v>
      </c>
      <c r="AN46" s="20">
        <v>0</v>
      </c>
      <c r="AO46" s="20">
        <v>0</v>
      </c>
      <c r="AP46" s="19">
        <v>3.4404331788768703</v>
      </c>
      <c r="AQ46" s="20">
        <v>3.2719429363278798</v>
      </c>
      <c r="AR46" s="20">
        <v>3.642702643839582</v>
      </c>
      <c r="AS46" s="20">
        <v>3.7032809208648771</v>
      </c>
      <c r="AT46" s="20">
        <v>4.0025678619452378</v>
      </c>
      <c r="AU46" s="20">
        <v>4.254412688718765</v>
      </c>
      <c r="AV46" s="20">
        <v>0.78569583025757883</v>
      </c>
      <c r="AW46" s="21">
        <v>0.6856756375511327</v>
      </c>
      <c r="AX46" s="22">
        <v>8708.7954183557704</v>
      </c>
      <c r="AY46" s="22">
        <v>8979.8678337307538</v>
      </c>
      <c r="AZ46" s="22">
        <v>8998.3847307110664</v>
      </c>
      <c r="BA46" s="22">
        <v>9197.1639142645781</v>
      </c>
      <c r="BB46" s="22">
        <v>9410.9975293169537</v>
      </c>
      <c r="BC46" s="22">
        <v>9613.536485288314</v>
      </c>
      <c r="BD46" s="22">
        <v>8235.5022780701074</v>
      </c>
      <c r="BE46" s="22">
        <v>10210.090463858076</v>
      </c>
      <c r="BF46" s="19">
        <v>20466.300298774036</v>
      </c>
      <c r="BG46" s="20">
        <v>20839.348867200817</v>
      </c>
      <c r="BH46" s="20">
        <v>21178.512069457029</v>
      </c>
      <c r="BI46" s="20">
        <v>21397.143585116504</v>
      </c>
      <c r="BJ46" s="20">
        <v>21753.187186875595</v>
      </c>
      <c r="BK46" s="20">
        <v>22022.847077113307</v>
      </c>
      <c r="BL46" s="20">
        <v>19282.75223534129</v>
      </c>
      <c r="BM46" s="21">
        <v>23936.252857537947</v>
      </c>
      <c r="BN46" s="22">
        <v>17.659711949376813</v>
      </c>
      <c r="BO46" s="22">
        <v>17.8650828591277</v>
      </c>
      <c r="BP46" s="22">
        <v>17.795859063052813</v>
      </c>
      <c r="BQ46" s="22">
        <v>19.13238639006147</v>
      </c>
      <c r="BR46" s="22">
        <v>21.151281530907401</v>
      </c>
      <c r="BS46" s="22">
        <v>22.970209941939661</v>
      </c>
      <c r="BT46" s="22">
        <v>8.6245465255563438</v>
      </c>
      <c r="BU46" s="22">
        <v>9.2706848339474881</v>
      </c>
      <c r="BV46" s="19">
        <v>34.597210730082097</v>
      </c>
      <c r="BW46" s="20">
        <v>33.177339063187532</v>
      </c>
      <c r="BX46" s="20">
        <v>36.288455628910185</v>
      </c>
      <c r="BY46" s="20">
        <v>37.721431536301147</v>
      </c>
      <c r="BZ46" s="20">
        <v>40.744773308069568</v>
      </c>
      <c r="CA46" s="20">
        <v>43.041486087259315</v>
      </c>
      <c r="CB46" s="20">
        <v>13.425461775385585</v>
      </c>
      <c r="CC46" s="21">
        <v>11.71933890748584</v>
      </c>
    </row>
    <row r="47" spans="1:81" x14ac:dyDescent="0.2">
      <c r="A47" s="18" t="s">
        <v>51</v>
      </c>
      <c r="B47" s="19">
        <v>1.93202283336422</v>
      </c>
      <c r="C47" s="20">
        <v>1.23036070365348</v>
      </c>
      <c r="D47" s="20">
        <v>2.8380155519744901</v>
      </c>
      <c r="E47" s="20">
        <v>1.4492413886114199</v>
      </c>
      <c r="F47" s="20">
        <v>2.0908330410027398</v>
      </c>
      <c r="G47" s="20">
        <v>1.56204142448956</v>
      </c>
      <c r="H47" s="20">
        <v>1.36821928522262</v>
      </c>
      <c r="I47" s="20">
        <v>0</v>
      </c>
      <c r="J47" s="19">
        <v>1.1169168807806154</v>
      </c>
      <c r="K47" s="20">
        <v>0.78975774390610065</v>
      </c>
      <c r="L47" s="20">
        <v>1.6721324360329894</v>
      </c>
      <c r="M47" s="20">
        <v>0.5063438924885485</v>
      </c>
      <c r="N47" s="20">
        <v>0.92538916033843754</v>
      </c>
      <c r="O47" s="20">
        <v>0.50518827377275743</v>
      </c>
      <c r="P47" s="20">
        <v>1.3058637425049484</v>
      </c>
      <c r="Q47" s="20">
        <v>0.60988987956314333</v>
      </c>
      <c r="R47" s="19">
        <v>2.4751781005747997</v>
      </c>
      <c r="S47" s="20">
        <v>2.1004324100784482</v>
      </c>
      <c r="T47" s="20">
        <v>3.1629917846814424</v>
      </c>
      <c r="U47" s="20">
        <v>1.9583859085868276</v>
      </c>
      <c r="V47" s="20">
        <v>2.4071668255248024</v>
      </c>
      <c r="W47" s="20">
        <v>2.2134290818483233</v>
      </c>
      <c r="X47" s="20">
        <v>2.0549180524617885</v>
      </c>
      <c r="Y47" s="20">
        <v>1.4241378489621561</v>
      </c>
      <c r="Z47" s="19">
        <v>7.5415060136359794E-3</v>
      </c>
      <c r="AA47" s="20">
        <v>4.8064218142359694E-3</v>
      </c>
      <c r="AB47" s="20">
        <v>1.1073316271136967E-2</v>
      </c>
      <c r="AC47" s="20">
        <v>5.6591389621056063E-3</v>
      </c>
      <c r="AD47" s="20">
        <v>8.161461795153549E-3</v>
      </c>
      <c r="AE47" s="20">
        <v>6.1001845173239422E-3</v>
      </c>
      <c r="AF47" s="20">
        <v>5.3451633279988503E-3</v>
      </c>
      <c r="AG47" s="20">
        <v>1.6712286113496036E-5</v>
      </c>
      <c r="AH47" s="19">
        <v>1.27884522576041E-2</v>
      </c>
      <c r="AI47" s="20">
        <v>8.1440078484510299E-3</v>
      </c>
      <c r="AJ47" s="20">
        <v>1.8785402411401999E-2</v>
      </c>
      <c r="AK47" s="20">
        <v>9.5928236395264408E-3</v>
      </c>
      <c r="AL47" s="20">
        <v>1.3839649336299701E-2</v>
      </c>
      <c r="AM47" s="20">
        <v>1.0339470029295901E-2</v>
      </c>
      <c r="AN47" s="20">
        <v>9.0565218510045304E-3</v>
      </c>
      <c r="AO47" s="20">
        <v>0</v>
      </c>
      <c r="AP47" s="19">
        <v>12.146255942507539</v>
      </c>
      <c r="AQ47" s="20">
        <v>10.978908585544884</v>
      </c>
      <c r="AR47" s="20">
        <v>13.934264989729506</v>
      </c>
      <c r="AS47" s="20">
        <v>10.950927490398637</v>
      </c>
      <c r="AT47" s="20">
        <v>13.214580508312418</v>
      </c>
      <c r="AU47" s="20">
        <v>12.572604157239853</v>
      </c>
      <c r="AV47" s="20">
        <v>12.659745482658408</v>
      </c>
      <c r="AW47" s="21">
        <v>14.39746168545124</v>
      </c>
      <c r="AX47" s="22">
        <v>30269.962737415633</v>
      </c>
      <c r="AY47" s="22">
        <v>29298.593609702311</v>
      </c>
      <c r="AZ47" s="22">
        <v>31677.115428558554</v>
      </c>
      <c r="BA47" s="22">
        <v>28962.653413865664</v>
      </c>
      <c r="BB47" s="22">
        <v>27247.599758080527</v>
      </c>
      <c r="BC47" s="22">
        <v>26186.077844575579</v>
      </c>
      <c r="BD47" s="22">
        <v>28875.730163393324</v>
      </c>
      <c r="BE47" s="22">
        <v>24239.899151261896</v>
      </c>
      <c r="BF47" s="19">
        <v>70145.711002212163</v>
      </c>
      <c r="BG47" s="20">
        <v>69169.680609528048</v>
      </c>
      <c r="BH47" s="20">
        <v>72055.36330242666</v>
      </c>
      <c r="BI47" s="20">
        <v>69113.86765297025</v>
      </c>
      <c r="BJ47" s="20">
        <v>63297.802414288548</v>
      </c>
      <c r="BK47" s="20">
        <v>63494.586963024121</v>
      </c>
      <c r="BL47" s="20">
        <v>64294.776521958251</v>
      </c>
      <c r="BM47" s="21">
        <v>55774.118568967271</v>
      </c>
      <c r="BN47" s="22">
        <v>239.01216282830063</v>
      </c>
      <c r="BO47" s="22">
        <v>230.38354996000896</v>
      </c>
      <c r="BP47" s="22">
        <v>252.76698762031927</v>
      </c>
      <c r="BQ47" s="22">
        <v>225.3102509291069</v>
      </c>
      <c r="BR47" s="22">
        <v>207.50889491639194</v>
      </c>
      <c r="BS47" s="22">
        <v>195.23446604633145</v>
      </c>
      <c r="BT47" s="22">
        <v>217.36734758438365</v>
      </c>
      <c r="BU47" s="22">
        <v>149.30762924998541</v>
      </c>
      <c r="BV47" s="19">
        <v>547.36167256816975</v>
      </c>
      <c r="BW47" s="20">
        <v>537.4240389172711</v>
      </c>
      <c r="BX47" s="20">
        <v>565.00930265522709</v>
      </c>
      <c r="BY47" s="20">
        <v>533.82836157493205</v>
      </c>
      <c r="BZ47" s="20">
        <v>471.19495649757596</v>
      </c>
      <c r="CA47" s="20">
        <v>467.84138221146952</v>
      </c>
      <c r="CB47" s="20">
        <v>472.09115426915827</v>
      </c>
      <c r="CC47" s="21">
        <v>338.13714492501492</v>
      </c>
    </row>
    <row r="48" spans="1:81" x14ac:dyDescent="0.2">
      <c r="A48" s="18" t="s">
        <v>52</v>
      </c>
      <c r="B48" s="19">
        <v>51.433468164224294</v>
      </c>
      <c r="C48" s="20">
        <v>19.175452597334168</v>
      </c>
      <c r="D48" s="20">
        <v>47.886602614563891</v>
      </c>
      <c r="E48" s="20">
        <v>48.241807682706536</v>
      </c>
      <c r="F48" s="20">
        <v>60.356664837177284</v>
      </c>
      <c r="G48" s="20">
        <v>55.761846207466967</v>
      </c>
      <c r="H48" s="20">
        <v>48.941212667745909</v>
      </c>
      <c r="I48" s="20">
        <v>30.470529268840583</v>
      </c>
      <c r="J48" s="19">
        <v>25.402242988162708</v>
      </c>
      <c r="K48" s="20">
        <v>16.548364632744985</v>
      </c>
      <c r="L48" s="20">
        <v>22.125915567059216</v>
      </c>
      <c r="M48" s="20">
        <v>20.846884539352541</v>
      </c>
      <c r="N48" s="20">
        <v>20.876164523320309</v>
      </c>
      <c r="O48" s="20">
        <v>22.651479918712152</v>
      </c>
      <c r="P48" s="20">
        <v>23.519207584632422</v>
      </c>
      <c r="Q48" s="20">
        <v>19.059180572573432</v>
      </c>
      <c r="R48" s="19">
        <v>46.379196632103692</v>
      </c>
      <c r="S48" s="20">
        <v>27.165787236172164</v>
      </c>
      <c r="T48" s="20">
        <v>41.408070521284202</v>
      </c>
      <c r="U48" s="20">
        <v>39.443084207398478</v>
      </c>
      <c r="V48" s="20">
        <v>39.769882769546605</v>
      </c>
      <c r="W48" s="20">
        <v>39.286798378781661</v>
      </c>
      <c r="X48" s="20">
        <v>37.182383908394975</v>
      </c>
      <c r="Y48" s="20">
        <v>27.132475337991231</v>
      </c>
      <c r="Z48" s="19">
        <v>0.23807246403793481</v>
      </c>
      <c r="AA48" s="20">
        <v>8.8206091746968376E-2</v>
      </c>
      <c r="AB48" s="20">
        <v>0.22184771625276642</v>
      </c>
      <c r="AC48" s="20">
        <v>0.22604058725595633</v>
      </c>
      <c r="AD48" s="20">
        <v>0.24647570422588833</v>
      </c>
      <c r="AE48" s="20">
        <v>0.2613136756856691</v>
      </c>
      <c r="AF48" s="20">
        <v>0.22003724262438989</v>
      </c>
      <c r="AG48" s="20">
        <v>0.11914748559629962</v>
      </c>
      <c r="AH48" s="19">
        <v>0.16638997529632163</v>
      </c>
      <c r="AI48" s="20">
        <v>6.1143523705563273E-2</v>
      </c>
      <c r="AJ48" s="20">
        <v>0.15554453311562405</v>
      </c>
      <c r="AK48" s="20">
        <v>0.15836145357282172</v>
      </c>
      <c r="AL48" s="20">
        <v>0.17868578113767167</v>
      </c>
      <c r="AM48" s="20">
        <v>0.20444349939626719</v>
      </c>
      <c r="AN48" s="20">
        <v>0.17638376461562622</v>
      </c>
      <c r="AO48" s="20">
        <v>0.10556996488535481</v>
      </c>
      <c r="AP48" s="19">
        <v>147.76744273725313</v>
      </c>
      <c r="AQ48" s="20">
        <v>107.21056952800423</v>
      </c>
      <c r="AR48" s="20">
        <v>130.39900113007303</v>
      </c>
      <c r="AS48" s="20">
        <v>132.06379529235818</v>
      </c>
      <c r="AT48" s="20">
        <v>145.31999099274068</v>
      </c>
      <c r="AU48" s="20">
        <v>154.8182794142061</v>
      </c>
      <c r="AV48" s="20">
        <v>150.32538356278292</v>
      </c>
      <c r="AW48" s="21">
        <v>116.18160578677895</v>
      </c>
      <c r="AX48" s="22">
        <v>217853.48280520571</v>
      </c>
      <c r="AY48" s="22">
        <v>221169.31523077478</v>
      </c>
      <c r="AZ48" s="22">
        <v>223455.05975455945</v>
      </c>
      <c r="BA48" s="22">
        <v>224643.83017459902</v>
      </c>
      <c r="BB48" s="22">
        <v>239382.54339936597</v>
      </c>
      <c r="BC48" s="22">
        <v>254332.52421300093</v>
      </c>
      <c r="BD48" s="22">
        <v>267876.28575107973</v>
      </c>
      <c r="BE48" s="22">
        <v>283082.17348112387</v>
      </c>
      <c r="BF48" s="19">
        <v>458361.19422098895</v>
      </c>
      <c r="BG48" s="20">
        <v>466561.37548837217</v>
      </c>
      <c r="BH48" s="20">
        <v>474926.26837073197</v>
      </c>
      <c r="BI48" s="20">
        <v>481036.63603311888</v>
      </c>
      <c r="BJ48" s="20">
        <v>513781.1532866371</v>
      </c>
      <c r="BK48" s="20">
        <v>543943.81076692464</v>
      </c>
      <c r="BL48" s="20">
        <v>571426.88187595655</v>
      </c>
      <c r="BM48" s="21">
        <v>597829.6202472857</v>
      </c>
      <c r="BN48" s="22">
        <v>1204.6472066469692</v>
      </c>
      <c r="BO48" s="22">
        <v>1013.4324910225574</v>
      </c>
      <c r="BP48" s="22">
        <v>1030.9245487730468</v>
      </c>
      <c r="BQ48" s="22">
        <v>998.80860981196088</v>
      </c>
      <c r="BR48" s="22">
        <v>1026.6341536606812</v>
      </c>
      <c r="BS48" s="22">
        <v>1110.380594583849</v>
      </c>
      <c r="BT48" s="22">
        <v>1122.6847226595453</v>
      </c>
      <c r="BU48" s="22">
        <v>961.44838443646154</v>
      </c>
      <c r="BV48" s="19">
        <v>2337.9089606257785</v>
      </c>
      <c r="BW48" s="20">
        <v>1846.251282872106</v>
      </c>
      <c r="BX48" s="20">
        <v>1922.2789866659557</v>
      </c>
      <c r="BY48" s="20">
        <v>1878.5875502743056</v>
      </c>
      <c r="BZ48" s="20">
        <v>1949.4884048723477</v>
      </c>
      <c r="CA48" s="20">
        <v>2083.5635731200059</v>
      </c>
      <c r="CB48" s="20">
        <v>2059.5533363231343</v>
      </c>
      <c r="CC48" s="21">
        <v>1598.7587837928334</v>
      </c>
    </row>
    <row r="49" spans="1:81" x14ac:dyDescent="0.2">
      <c r="A49" s="18" t="s">
        <v>53</v>
      </c>
      <c r="B49" s="19">
        <v>14.673221132981553</v>
      </c>
      <c r="C49" s="20">
        <v>11.087582705884124</v>
      </c>
      <c r="D49" s="20">
        <v>13.8166076376706</v>
      </c>
      <c r="E49" s="20">
        <v>14.58284129687166</v>
      </c>
      <c r="F49" s="20">
        <v>16.263700654689895</v>
      </c>
      <c r="G49" s="20">
        <v>15.736755707586838</v>
      </c>
      <c r="H49" s="20">
        <v>14.230453178310857</v>
      </c>
      <c r="I49" s="20">
        <v>11.84732937260296</v>
      </c>
      <c r="J49" s="19">
        <v>7.1175578273910736</v>
      </c>
      <c r="K49" s="20">
        <v>3.5709570583117838</v>
      </c>
      <c r="L49" s="20">
        <v>6.1491590796676574</v>
      </c>
      <c r="M49" s="20">
        <v>6.8871645222344924</v>
      </c>
      <c r="N49" s="20">
        <v>8.603179114447391</v>
      </c>
      <c r="O49" s="20">
        <v>9.7963509099438646</v>
      </c>
      <c r="P49" s="20">
        <v>9.9112158763317204</v>
      </c>
      <c r="Q49" s="20">
        <v>9.9257956408408781</v>
      </c>
      <c r="R49" s="19">
        <v>20.797803574683602</v>
      </c>
      <c r="S49" s="20">
        <v>11.164478736887562</v>
      </c>
      <c r="T49" s="20">
        <v>18.479979145241668</v>
      </c>
      <c r="U49" s="20">
        <v>19.379958877677101</v>
      </c>
      <c r="V49" s="20">
        <v>21.028772188846613</v>
      </c>
      <c r="W49" s="20">
        <v>20.867654753149491</v>
      </c>
      <c r="X49" s="20">
        <v>19.438734802300441</v>
      </c>
      <c r="Y49" s="20">
        <v>17.433769557474911</v>
      </c>
      <c r="Z49" s="19">
        <v>4.4085546053638174E-2</v>
      </c>
      <c r="AA49" s="20">
        <v>2.2132749818760088E-2</v>
      </c>
      <c r="AB49" s="20">
        <v>2.8138236488819222E-2</v>
      </c>
      <c r="AC49" s="20">
        <v>2.8925915380018371E-2</v>
      </c>
      <c r="AD49" s="20">
        <v>3.1299816273101938E-2</v>
      </c>
      <c r="AE49" s="20">
        <v>3.1110935938571869E-2</v>
      </c>
      <c r="AF49" s="20">
        <v>2.9052984083807413E-2</v>
      </c>
      <c r="AG49" s="20">
        <v>2.6282982554354312E-2</v>
      </c>
      <c r="AH49" s="19">
        <v>0.11043778659878913</v>
      </c>
      <c r="AI49" s="20">
        <v>6.7787518759922741E-2</v>
      </c>
      <c r="AJ49" s="20">
        <v>0.12478226048671799</v>
      </c>
      <c r="AK49" s="20">
        <v>0.12845852099309996</v>
      </c>
      <c r="AL49" s="20">
        <v>0.14729619760014748</v>
      </c>
      <c r="AM49" s="20">
        <v>0.14687820281790745</v>
      </c>
      <c r="AN49" s="20">
        <v>0.13144596668804004</v>
      </c>
      <c r="AO49" s="20">
        <v>0.11116408125283919</v>
      </c>
      <c r="AP49" s="19">
        <v>24.696431097386746</v>
      </c>
      <c r="AQ49" s="20">
        <v>16.285665902205409</v>
      </c>
      <c r="AR49" s="20">
        <v>22.034147899534613</v>
      </c>
      <c r="AS49" s="20">
        <v>23.889930889791863</v>
      </c>
      <c r="AT49" s="20">
        <v>25.147021460052759</v>
      </c>
      <c r="AU49" s="20">
        <v>24.138547731697784</v>
      </c>
      <c r="AV49" s="20">
        <v>25.408886672337342</v>
      </c>
      <c r="AW49" s="21">
        <v>23.279862321574583</v>
      </c>
      <c r="AX49" s="22">
        <v>15681.706736602277</v>
      </c>
      <c r="AY49" s="22">
        <v>15424.494315417154</v>
      </c>
      <c r="AZ49" s="22">
        <v>17442.276876252894</v>
      </c>
      <c r="BA49" s="22">
        <v>18615.802516046173</v>
      </c>
      <c r="BB49" s="22">
        <v>18794.977363186928</v>
      </c>
      <c r="BC49" s="22">
        <v>17353.461495515803</v>
      </c>
      <c r="BD49" s="22">
        <v>20339.035346953526</v>
      </c>
      <c r="BE49" s="22">
        <v>21156.625350860362</v>
      </c>
      <c r="BF49" s="19">
        <v>38031.962750557104</v>
      </c>
      <c r="BG49" s="20">
        <v>37015.092671442333</v>
      </c>
      <c r="BH49" s="20">
        <v>41000.267924025648</v>
      </c>
      <c r="BI49" s="20">
        <v>44157.835243180263</v>
      </c>
      <c r="BJ49" s="20">
        <v>44414.71986665955</v>
      </c>
      <c r="BK49" s="20">
        <v>44357.160729030009</v>
      </c>
      <c r="BL49" s="20">
        <v>50111.975985256518</v>
      </c>
      <c r="BM49" s="21">
        <v>50246.11660078627</v>
      </c>
      <c r="BN49" s="22">
        <v>110.34116925174942</v>
      </c>
      <c r="BO49" s="22">
        <v>82.591250804632494</v>
      </c>
      <c r="BP49" s="22">
        <v>102.29100239738392</v>
      </c>
      <c r="BQ49" s="22">
        <v>113.50756614852303</v>
      </c>
      <c r="BR49" s="22">
        <v>118.52666583451413</v>
      </c>
      <c r="BS49" s="22">
        <v>103.6649827003793</v>
      </c>
      <c r="BT49" s="22">
        <v>123.82278218333556</v>
      </c>
      <c r="BU49" s="22">
        <v>123.87189056741336</v>
      </c>
      <c r="BV49" s="19">
        <v>286.78769044567593</v>
      </c>
      <c r="BW49" s="20">
        <v>209.30184605062308</v>
      </c>
      <c r="BX49" s="20">
        <v>254.42978084962792</v>
      </c>
      <c r="BY49" s="20">
        <v>281.54629116111425</v>
      </c>
      <c r="BZ49" s="20">
        <v>286.68104118032397</v>
      </c>
      <c r="CA49" s="20">
        <v>269.94158702597275</v>
      </c>
      <c r="CB49" s="20">
        <v>305.5698970584898</v>
      </c>
      <c r="CC49" s="21">
        <v>285.32396706691111</v>
      </c>
    </row>
    <row r="50" spans="1:81" x14ac:dyDescent="0.2">
      <c r="A50" s="18" t="s">
        <v>54</v>
      </c>
      <c r="B50" s="19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19">
        <v>4.7297893993331265E-2</v>
      </c>
      <c r="K50" s="20">
        <v>2.9523802740988904E-3</v>
      </c>
      <c r="L50" s="20">
        <v>5.0286955465506109E-3</v>
      </c>
      <c r="M50" s="20">
        <v>4.4772875779828898E-3</v>
      </c>
      <c r="N50" s="20">
        <v>4.9557820961614908E-3</v>
      </c>
      <c r="O50" s="20">
        <v>4.7741675138612341E-3</v>
      </c>
      <c r="P50" s="20">
        <v>5.9369977407381213E-3</v>
      </c>
      <c r="Q50" s="20">
        <v>6.1984966518911708E-3</v>
      </c>
      <c r="R50" s="19">
        <v>0.11281524385671715</v>
      </c>
      <c r="S50" s="20">
        <v>5.934146542524916E-3</v>
      </c>
      <c r="T50" s="20">
        <v>1.1019222792688564E-2</v>
      </c>
      <c r="U50" s="20">
        <v>1.0430384099733955E-2</v>
      </c>
      <c r="V50" s="20">
        <v>1.1062370613828081E-2</v>
      </c>
      <c r="W50" s="20">
        <v>1.0906101272837448E-2</v>
      </c>
      <c r="X50" s="20">
        <v>1.1974724393444247E-2</v>
      </c>
      <c r="Y50" s="20">
        <v>1.1634200587233827E-2</v>
      </c>
      <c r="Z50" s="19">
        <v>6.2740200532708105E-9</v>
      </c>
      <c r="AA50" s="20">
        <v>1.0059944947124414E-8</v>
      </c>
      <c r="AB50" s="20">
        <v>1.0840957649075318E-8</v>
      </c>
      <c r="AC50" s="20">
        <v>3.3824405124761169E-9</v>
      </c>
      <c r="AD50" s="20">
        <v>1.6085117921233618E-8</v>
      </c>
      <c r="AE50" s="20">
        <v>2.03463520997007E-8</v>
      </c>
      <c r="AF50" s="20">
        <v>3.486720585208571E-8</v>
      </c>
      <c r="AG50" s="20">
        <v>3.4914187470709299E-8</v>
      </c>
      <c r="AH50" s="19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19">
        <v>6.5236707645151021E-2</v>
      </c>
      <c r="AQ50" s="20">
        <v>1.2586289176639356E-2</v>
      </c>
      <c r="AR50" s="20">
        <v>1.9582856528766148E-2</v>
      </c>
      <c r="AS50" s="20">
        <v>1.3341803581742327E-2</v>
      </c>
      <c r="AT50" s="20">
        <v>2.3960069077291798E-2</v>
      </c>
      <c r="AU50" s="20">
        <v>2.7523678345969933E-2</v>
      </c>
      <c r="AV50" s="20">
        <v>3.9639648509519489E-2</v>
      </c>
      <c r="AW50" s="21">
        <v>3.935119151631393E-2</v>
      </c>
      <c r="AX50" s="22">
        <v>3962.3093446713724</v>
      </c>
      <c r="AY50" s="22">
        <v>3968.5245655919621</v>
      </c>
      <c r="AZ50" s="22">
        <v>4014.3201232685578</v>
      </c>
      <c r="BA50" s="22">
        <v>4022.5450778412255</v>
      </c>
      <c r="BB50" s="22">
        <v>4078.0001090782634</v>
      </c>
      <c r="BC50" s="22">
        <v>4134.1407503279079</v>
      </c>
      <c r="BD50" s="22">
        <v>7106.8290859193421</v>
      </c>
      <c r="BE50" s="22">
        <v>7160.1042085942909</v>
      </c>
      <c r="BF50" s="19">
        <v>11066.343525203287</v>
      </c>
      <c r="BG50" s="20">
        <v>11044.329368135899</v>
      </c>
      <c r="BH50" s="20">
        <v>11128.482154604551</v>
      </c>
      <c r="BI50" s="20">
        <v>11150.124908883792</v>
      </c>
      <c r="BJ50" s="20">
        <v>11249.925170829991</v>
      </c>
      <c r="BK50" s="20">
        <v>11350.699419275776</v>
      </c>
      <c r="BL50" s="20">
        <v>20008.980442432399</v>
      </c>
      <c r="BM50" s="21">
        <v>20093.405243273828</v>
      </c>
      <c r="BN50" s="22">
        <v>0.47529526549464701</v>
      </c>
      <c r="BO50" s="22">
        <v>0.16955657977968602</v>
      </c>
      <c r="BP50" s="22">
        <v>0.215696919167502</v>
      </c>
      <c r="BQ50" s="22">
        <v>0.11544092488246202</v>
      </c>
      <c r="BR50" s="22">
        <v>0.20243992818766202</v>
      </c>
      <c r="BS50" s="22">
        <v>0.21928510187683006</v>
      </c>
      <c r="BT50" s="22">
        <v>0.43423116074569007</v>
      </c>
      <c r="BU50" s="22">
        <v>0.48222525645855407</v>
      </c>
      <c r="BV50" s="19">
        <v>1.1305949392771106</v>
      </c>
      <c r="BW50" s="20">
        <v>0.21613018061787448</v>
      </c>
      <c r="BX50" s="20">
        <v>0.33736086360173878</v>
      </c>
      <c r="BY50" s="20">
        <v>0.23074812220412283</v>
      </c>
      <c r="BZ50" s="20">
        <v>0.41213161354382194</v>
      </c>
      <c r="CA50" s="20">
        <v>0.47300638752192337</v>
      </c>
      <c r="CB50" s="20">
        <v>0.67996801489704151</v>
      </c>
      <c r="CC50" s="21">
        <v>0.67495199127328265</v>
      </c>
    </row>
    <row r="51" spans="1:81" x14ac:dyDescent="0.2">
      <c r="A51" s="18" t="s">
        <v>55</v>
      </c>
      <c r="B51" s="19">
        <v>0.74253544798435744</v>
      </c>
      <c r="C51" s="20">
        <v>0.72951448777880401</v>
      </c>
      <c r="D51" s="20">
        <v>0.7381566990644397</v>
      </c>
      <c r="E51" s="20">
        <v>0.73739308696790851</v>
      </c>
      <c r="F51" s="20">
        <v>0.73817169414440731</v>
      </c>
      <c r="G51" s="20">
        <v>0.76426112462418538</v>
      </c>
      <c r="H51" s="20">
        <v>0.69833124573668803</v>
      </c>
      <c r="I51" s="20">
        <v>0.65443139725332844</v>
      </c>
      <c r="J51" s="19">
        <v>2.933716008742421</v>
      </c>
      <c r="K51" s="20">
        <v>3.4484083255527427</v>
      </c>
      <c r="L51" s="20">
        <v>3.1467873162736657</v>
      </c>
      <c r="M51" s="20">
        <v>3.0614153887821773</v>
      </c>
      <c r="N51" s="20">
        <v>2.6710880364190102</v>
      </c>
      <c r="O51" s="20">
        <v>2.7175159939286795</v>
      </c>
      <c r="P51" s="20">
        <v>2.0923574477017195</v>
      </c>
      <c r="Q51" s="20">
        <v>1.8901449760258773</v>
      </c>
      <c r="R51" s="19">
        <v>6.0687024844081732</v>
      </c>
      <c r="S51" s="20">
        <v>6.89066854664408</v>
      </c>
      <c r="T51" s="20">
        <v>6.429267068513437</v>
      </c>
      <c r="U51" s="20">
        <v>6.1945588186955591</v>
      </c>
      <c r="V51" s="20">
        <v>5.7161551338954544</v>
      </c>
      <c r="W51" s="20">
        <v>5.8848142376578014</v>
      </c>
      <c r="X51" s="20">
        <v>4.6913802513744258</v>
      </c>
      <c r="Y51" s="20">
        <v>4.3051945994003011</v>
      </c>
      <c r="Z51" s="19">
        <v>5.5414781853852402E-2</v>
      </c>
      <c r="AA51" s="20">
        <v>5.5010527674294062E-2</v>
      </c>
      <c r="AB51" s="20">
        <v>5.5264769781819705E-2</v>
      </c>
      <c r="AC51" s="20">
        <v>5.5261053286706274E-2</v>
      </c>
      <c r="AD51" s="20">
        <v>5.5262899015238121E-2</v>
      </c>
      <c r="AE51" s="20">
        <v>5.6063178275068043E-2</v>
      </c>
      <c r="AF51" s="20">
        <v>5.3973769772139475E-2</v>
      </c>
      <c r="AG51" s="20">
        <v>5.2573766984424571E-2</v>
      </c>
      <c r="AH51" s="19">
        <v>5.2297684982129701E-3</v>
      </c>
      <c r="AI51" s="20">
        <v>4.4745586337303599E-3</v>
      </c>
      <c r="AJ51" s="20">
        <v>4.9510617244677632E-3</v>
      </c>
      <c r="AK51" s="20">
        <v>4.94408170262232E-3</v>
      </c>
      <c r="AL51" s="20">
        <v>4.9511987659850189E-3</v>
      </c>
      <c r="AM51" s="20">
        <v>6.4367503599692798E-3</v>
      </c>
      <c r="AN51" s="20">
        <v>2.5751579063184801E-3</v>
      </c>
      <c r="AO51" s="20">
        <v>0</v>
      </c>
      <c r="AP51" s="19">
        <v>27.545064763509455</v>
      </c>
      <c r="AQ51" s="20">
        <v>29.419638040229927</v>
      </c>
      <c r="AR51" s="20">
        <v>28.20244758461406</v>
      </c>
      <c r="AS51" s="20">
        <v>27.582266746250347</v>
      </c>
      <c r="AT51" s="20">
        <v>26.588960624705226</v>
      </c>
      <c r="AU51" s="20">
        <v>26.666981313826273</v>
      </c>
      <c r="AV51" s="20">
        <v>17.67741838403019</v>
      </c>
      <c r="AW51" s="21">
        <v>6.0461718563300186</v>
      </c>
      <c r="AX51" s="22">
        <v>49402.589551969388</v>
      </c>
      <c r="AY51" s="22">
        <v>52877.027779040611</v>
      </c>
      <c r="AZ51" s="22">
        <v>55493.63453860474</v>
      </c>
      <c r="BA51" s="22">
        <v>59648.556919139337</v>
      </c>
      <c r="BB51" s="22">
        <v>85797.307821633702</v>
      </c>
      <c r="BC51" s="22">
        <v>90089.604486570926</v>
      </c>
      <c r="BD51" s="22">
        <v>89112.189593084666</v>
      </c>
      <c r="BE51" s="22">
        <v>81745.38963458041</v>
      </c>
      <c r="BF51" s="19">
        <v>110908.000825205</v>
      </c>
      <c r="BG51" s="20">
        <v>117802.87835643513</v>
      </c>
      <c r="BH51" s="20">
        <v>123160.03082754537</v>
      </c>
      <c r="BI51" s="20">
        <v>131999.01929340183</v>
      </c>
      <c r="BJ51" s="20">
        <v>192762.66325067126</v>
      </c>
      <c r="BK51" s="20">
        <v>200906.66441641329</v>
      </c>
      <c r="BL51" s="20">
        <v>186230.35339233742</v>
      </c>
      <c r="BM51" s="21">
        <v>181856.15730704</v>
      </c>
      <c r="BN51" s="22">
        <v>349.22368698321776</v>
      </c>
      <c r="BO51" s="22">
        <v>367.98328804810546</v>
      </c>
      <c r="BP51" s="22">
        <v>356.84325147610224</v>
      </c>
      <c r="BQ51" s="22">
        <v>352.43976689439575</v>
      </c>
      <c r="BR51" s="22">
        <v>342.40245607160256</v>
      </c>
      <c r="BS51" s="22">
        <v>339.59548189093624</v>
      </c>
      <c r="BT51" s="22">
        <v>307.70745766256368</v>
      </c>
      <c r="BU51" s="22">
        <v>185.07617975484516</v>
      </c>
      <c r="BV51" s="19">
        <v>773.8876646610579</v>
      </c>
      <c r="BW51" s="20">
        <v>806.60967287576455</v>
      </c>
      <c r="BX51" s="20">
        <v>785.34838355538648</v>
      </c>
      <c r="BY51" s="20">
        <v>774.78733884846042</v>
      </c>
      <c r="BZ51" s="20">
        <v>758.1976585211396</v>
      </c>
      <c r="CA51" s="20">
        <v>757.65137130946084</v>
      </c>
      <c r="CB51" s="20">
        <v>610.02278326422118</v>
      </c>
      <c r="CC51" s="21">
        <v>415.17678429488149</v>
      </c>
    </row>
    <row r="52" spans="1:81" x14ac:dyDescent="0.2">
      <c r="A52" s="18" t="s">
        <v>56</v>
      </c>
      <c r="B52" s="19">
        <v>5.4111358107891201E-2</v>
      </c>
      <c r="C52" s="20">
        <v>5.4111358107891201E-2</v>
      </c>
      <c r="D52" s="20">
        <v>5.4111358283996901E-2</v>
      </c>
      <c r="E52" s="20">
        <v>5.4111358465063403E-2</v>
      </c>
      <c r="F52" s="20">
        <v>5.4111358107891201E-2</v>
      </c>
      <c r="G52" s="20">
        <v>5.4111358107891201E-2</v>
      </c>
      <c r="H52" s="20">
        <v>5.4111358283996901E-2</v>
      </c>
      <c r="I52" s="20">
        <v>5.4111358283996901E-2</v>
      </c>
      <c r="J52" s="19">
        <v>0.79796219617344011</v>
      </c>
      <c r="K52" s="20">
        <v>0.98595517546173816</v>
      </c>
      <c r="L52" s="20">
        <v>1.0199788842619768</v>
      </c>
      <c r="M52" s="20">
        <v>1.007170331932514</v>
      </c>
      <c r="N52" s="20">
        <v>0.87493157328304871</v>
      </c>
      <c r="O52" s="20">
        <v>1.0265143548537625</v>
      </c>
      <c r="P52" s="20">
        <v>1.0545921161643574</v>
      </c>
      <c r="Q52" s="20">
        <v>0.84905561474912417</v>
      </c>
      <c r="R52" s="19">
        <v>1.8256850476112949</v>
      </c>
      <c r="S52" s="20">
        <v>2.0392530785980894</v>
      </c>
      <c r="T52" s="20">
        <v>2.2119162238911052</v>
      </c>
      <c r="U52" s="20">
        <v>2.3572919951715399</v>
      </c>
      <c r="V52" s="20">
        <v>2.1473286488101473</v>
      </c>
      <c r="W52" s="20">
        <v>2.5111042342453498</v>
      </c>
      <c r="X52" s="20">
        <v>2.3806052249381193</v>
      </c>
      <c r="Y52" s="20">
        <v>2.1489754319403227</v>
      </c>
      <c r="Z52" s="19">
        <v>8.0817306373505027E-3</v>
      </c>
      <c r="AA52" s="20">
        <v>8.0817174622742158E-3</v>
      </c>
      <c r="AB52" s="20">
        <v>8.0825423657385313E-3</v>
      </c>
      <c r="AC52" s="20">
        <v>8.0830189739082743E-3</v>
      </c>
      <c r="AD52" s="20">
        <v>8.0844967210607511E-3</v>
      </c>
      <c r="AE52" s="20">
        <v>8.0851972751890162E-3</v>
      </c>
      <c r="AF52" s="20">
        <v>8.0857539101865817E-3</v>
      </c>
      <c r="AG52" s="20">
        <v>8.083577314802786E-3</v>
      </c>
      <c r="AH52" s="19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19">
        <v>2.7720679935602455</v>
      </c>
      <c r="AQ52" s="20">
        <v>2.7897713720828223</v>
      </c>
      <c r="AR52" s="20">
        <v>3.4820968818319797</v>
      </c>
      <c r="AS52" s="20">
        <v>3.9294455040677696</v>
      </c>
      <c r="AT52" s="20">
        <v>5.1862027452954687</v>
      </c>
      <c r="AU52" s="20">
        <v>6.0561341319736366</v>
      </c>
      <c r="AV52" s="20">
        <v>6.5074521431047758</v>
      </c>
      <c r="AW52" s="21">
        <v>4.7013624157642004</v>
      </c>
      <c r="AX52" s="22">
        <v>46896.289255276424</v>
      </c>
      <c r="AY52" s="22">
        <v>47379.293791582306</v>
      </c>
      <c r="AZ52" s="22">
        <v>46357.766498768091</v>
      </c>
      <c r="BA52" s="22">
        <v>46814.043065900303</v>
      </c>
      <c r="BB52" s="22">
        <v>49982.912364210337</v>
      </c>
      <c r="BC52" s="22">
        <v>53575.689113966109</v>
      </c>
      <c r="BD52" s="22">
        <v>57226.140694021204</v>
      </c>
      <c r="BE52" s="22">
        <v>59434.57769488966</v>
      </c>
      <c r="BF52" s="19">
        <v>110005.10557167479</v>
      </c>
      <c r="BG52" s="20">
        <v>110576.47627215256</v>
      </c>
      <c r="BH52" s="20">
        <v>108929.69046530531</v>
      </c>
      <c r="BI52" s="20">
        <v>110605.0818623091</v>
      </c>
      <c r="BJ52" s="20">
        <v>116807.66234475457</v>
      </c>
      <c r="BK52" s="20">
        <v>123721.10966566575</v>
      </c>
      <c r="BL52" s="20">
        <v>131777.04114295173</v>
      </c>
      <c r="BM52" s="21">
        <v>136786.24627085053</v>
      </c>
      <c r="BN52" s="22">
        <v>45.147303343497555</v>
      </c>
      <c r="BO52" s="22">
        <v>46.258324761290908</v>
      </c>
      <c r="BP52" s="22">
        <v>28.918302946805209</v>
      </c>
      <c r="BQ52" s="22">
        <v>29.259422186414746</v>
      </c>
      <c r="BR52" s="22">
        <v>41.609546836223174</v>
      </c>
      <c r="BS52" s="22">
        <v>53.354601943316958</v>
      </c>
      <c r="BT52" s="22">
        <v>40.339286530134807</v>
      </c>
      <c r="BU52" s="22">
        <v>26.040969908326588</v>
      </c>
      <c r="BV52" s="19">
        <v>144.74306374810539</v>
      </c>
      <c r="BW52" s="20">
        <v>145.11223270710937</v>
      </c>
      <c r="BX52" s="20">
        <v>113.03033082357068</v>
      </c>
      <c r="BY52" s="20">
        <v>120.34137348272543</v>
      </c>
      <c r="BZ52" s="20">
        <v>142.19194440639617</v>
      </c>
      <c r="CA52" s="20">
        <v>156.7063297090782</v>
      </c>
      <c r="CB52" s="20">
        <v>113.8981901894516</v>
      </c>
      <c r="CC52" s="21">
        <v>83.393842661362768</v>
      </c>
    </row>
    <row r="53" spans="1:81" x14ac:dyDescent="0.2">
      <c r="A53" s="18" t="s">
        <v>57</v>
      </c>
      <c r="B53" s="19">
        <v>37.818177792655739</v>
      </c>
      <c r="C53" s="20">
        <v>28.501586335290988</v>
      </c>
      <c r="D53" s="20">
        <v>33.353102605588994</v>
      </c>
      <c r="E53" s="20">
        <v>31.347892272509405</v>
      </c>
      <c r="F53" s="20">
        <v>32.505223722378268</v>
      </c>
      <c r="G53" s="20">
        <v>30.928588696511074</v>
      </c>
      <c r="H53" s="20">
        <v>19.271999118250793</v>
      </c>
      <c r="I53" s="20">
        <v>5.457586068349304</v>
      </c>
      <c r="J53" s="19">
        <v>11.183551114583686</v>
      </c>
      <c r="K53" s="20">
        <v>7.4788403322352792</v>
      </c>
      <c r="L53" s="20">
        <v>8.5035688907352558</v>
      </c>
      <c r="M53" s="20">
        <v>7.8383191076985543</v>
      </c>
      <c r="N53" s="20">
        <v>8.6616639447092538</v>
      </c>
      <c r="O53" s="20">
        <v>9.000216262441203</v>
      </c>
      <c r="P53" s="20">
        <v>7.3656675609739191</v>
      </c>
      <c r="Q53" s="20">
        <v>3.633073819375964</v>
      </c>
      <c r="R53" s="19">
        <v>29.442781119495784</v>
      </c>
      <c r="S53" s="20">
        <v>21.457004016542186</v>
      </c>
      <c r="T53" s="20">
        <v>24.634916768569955</v>
      </c>
      <c r="U53" s="20">
        <v>23.34551335722697</v>
      </c>
      <c r="V53" s="20">
        <v>24.338847095589717</v>
      </c>
      <c r="W53" s="20">
        <v>23.025007806038261</v>
      </c>
      <c r="X53" s="20">
        <v>14.974400702849962</v>
      </c>
      <c r="Y53" s="20">
        <v>7.1664918216753222</v>
      </c>
      <c r="Z53" s="19">
        <v>0.13017718315294027</v>
      </c>
      <c r="AA53" s="20">
        <v>0.10092554968683656</v>
      </c>
      <c r="AB53" s="20">
        <v>0.11722305008306702</v>
      </c>
      <c r="AC53" s="20">
        <v>0.10796749378991624</v>
      </c>
      <c r="AD53" s="20">
        <v>0.11681410237532115</v>
      </c>
      <c r="AE53" s="20">
        <v>0.1141213004913232</v>
      </c>
      <c r="AF53" s="20">
        <v>6.9776527873350841E-2</v>
      </c>
      <c r="AG53" s="20">
        <v>2.5719622768161893E-2</v>
      </c>
      <c r="AH53" s="19">
        <v>0.30681593286971887</v>
      </c>
      <c r="AI53" s="20">
        <v>0.24086831457183677</v>
      </c>
      <c r="AJ53" s="20">
        <v>0.27861530652796479</v>
      </c>
      <c r="AK53" s="20">
        <v>0.2631300771773013</v>
      </c>
      <c r="AL53" s="20">
        <v>0.27485082391444676</v>
      </c>
      <c r="AM53" s="20">
        <v>0.2644390874423293</v>
      </c>
      <c r="AN53" s="20">
        <v>0.1722058648877613</v>
      </c>
      <c r="AO53" s="20">
        <v>6.1952947918660337E-2</v>
      </c>
      <c r="AP53" s="19">
        <v>63.99328618461945</v>
      </c>
      <c r="AQ53" s="20">
        <v>50.693588119497711</v>
      </c>
      <c r="AR53" s="20">
        <v>58.137509465166865</v>
      </c>
      <c r="AS53" s="20">
        <v>54.996338094746839</v>
      </c>
      <c r="AT53" s="20">
        <v>57.580362120105399</v>
      </c>
      <c r="AU53" s="20">
        <v>55.946735592072756</v>
      </c>
      <c r="AV53" s="20">
        <v>38.807499838570848</v>
      </c>
      <c r="AW53" s="21">
        <v>35.332164805996442</v>
      </c>
      <c r="AX53" s="22">
        <v>28716.73016656276</v>
      </c>
      <c r="AY53" s="22">
        <v>23801.257643313893</v>
      </c>
      <c r="AZ53" s="22">
        <v>26391.622718723822</v>
      </c>
      <c r="BA53" s="22">
        <v>24903.113163581133</v>
      </c>
      <c r="BB53" s="22">
        <v>27086.802813644175</v>
      </c>
      <c r="BC53" s="22">
        <v>28538.773162250713</v>
      </c>
      <c r="BD53" s="22">
        <v>26559.50899699227</v>
      </c>
      <c r="BE53" s="22">
        <v>37056.677961361529</v>
      </c>
      <c r="BF53" s="19">
        <v>73308.698836499956</v>
      </c>
      <c r="BG53" s="20">
        <v>63476.920426574427</v>
      </c>
      <c r="BH53" s="20">
        <v>70453.634316019597</v>
      </c>
      <c r="BI53" s="20">
        <v>67516.5630744214</v>
      </c>
      <c r="BJ53" s="20">
        <v>70187.404879241672</v>
      </c>
      <c r="BK53" s="20">
        <v>69045.870544709658</v>
      </c>
      <c r="BL53" s="20">
        <v>56045.258566162636</v>
      </c>
      <c r="BM53" s="21">
        <v>81363.327363145814</v>
      </c>
      <c r="BN53" s="22">
        <v>252.00091964581028</v>
      </c>
      <c r="BO53" s="22">
        <v>195.37849526419015</v>
      </c>
      <c r="BP53" s="22">
        <v>220.48953736411423</v>
      </c>
      <c r="BQ53" s="22">
        <v>205.32386742423492</v>
      </c>
      <c r="BR53" s="22">
        <v>226.97553802939191</v>
      </c>
      <c r="BS53" s="22">
        <v>240.86525227020437</v>
      </c>
      <c r="BT53" s="22">
        <v>211.6886943883336</v>
      </c>
      <c r="BU53" s="22">
        <v>255.29443604127079</v>
      </c>
      <c r="BV53" s="19">
        <v>619.46226618502681</v>
      </c>
      <c r="BW53" s="20">
        <v>494.0726499434279</v>
      </c>
      <c r="BX53" s="20">
        <v>563.09163180753615</v>
      </c>
      <c r="BY53" s="20">
        <v>533.23398326532572</v>
      </c>
      <c r="BZ53" s="20">
        <v>559.51382291325308</v>
      </c>
      <c r="CA53" s="20">
        <v>546.47873526908427</v>
      </c>
      <c r="CB53" s="20">
        <v>395.95824911954816</v>
      </c>
      <c r="CC53" s="21">
        <v>507.32681016203969</v>
      </c>
    </row>
    <row r="54" spans="1:81" x14ac:dyDescent="0.2">
      <c r="A54" s="18" t="s">
        <v>58</v>
      </c>
      <c r="B54" s="19">
        <v>1.7805694635291411</v>
      </c>
      <c r="C54" s="20">
        <v>0.8214431194369578</v>
      </c>
      <c r="D54" s="20">
        <v>1.6944402176762832</v>
      </c>
      <c r="E54" s="20">
        <v>2.2445615947666657</v>
      </c>
      <c r="F54" s="20">
        <v>2.5667042162102143</v>
      </c>
      <c r="G54" s="20">
        <v>2.7326914616450164</v>
      </c>
      <c r="H54" s="20">
        <v>2.0449537157680551</v>
      </c>
      <c r="I54" s="20">
        <v>0.97560503045310298</v>
      </c>
      <c r="J54" s="19">
        <v>2.883917429849796</v>
      </c>
      <c r="K54" s="20">
        <v>2.0968507002101182</v>
      </c>
      <c r="L54" s="20">
        <v>2.6501463480606664</v>
      </c>
      <c r="M54" s="20">
        <v>2.8860672249464185</v>
      </c>
      <c r="N54" s="20">
        <v>3.1599302646716181</v>
      </c>
      <c r="O54" s="20">
        <v>3.5542983848150036</v>
      </c>
      <c r="P54" s="20">
        <v>2.8677317966611531</v>
      </c>
      <c r="Q54" s="20">
        <v>2.1452687597975548</v>
      </c>
      <c r="R54" s="19">
        <v>6.1048897378756406</v>
      </c>
      <c r="S54" s="20">
        <v>4.3052465185312805</v>
      </c>
      <c r="T54" s="20">
        <v>6.0196888753761293</v>
      </c>
      <c r="U54" s="20">
        <v>6.6790838441118003</v>
      </c>
      <c r="V54" s="20">
        <v>7.3882570562098229</v>
      </c>
      <c r="W54" s="20">
        <v>7.7058931640525108</v>
      </c>
      <c r="X54" s="20">
        <v>6.2269577682298518</v>
      </c>
      <c r="Y54" s="20">
        <v>4.6628090923627106</v>
      </c>
      <c r="Z54" s="19">
        <v>3.5375677456254188E-2</v>
      </c>
      <c r="AA54" s="20">
        <v>1.7903587461051244E-2</v>
      </c>
      <c r="AB54" s="20">
        <v>3.5496818858400801E-2</v>
      </c>
      <c r="AC54" s="20">
        <v>4.1754430916227339E-2</v>
      </c>
      <c r="AD54" s="20">
        <v>4.7044440778504761E-2</v>
      </c>
      <c r="AE54" s="20">
        <v>5.0507102421287836E-2</v>
      </c>
      <c r="AF54" s="20">
        <v>3.6413990003986617E-2</v>
      </c>
      <c r="AG54" s="20">
        <v>2.375720730878288E-2</v>
      </c>
      <c r="AH54" s="19">
        <v>6.1270144396359472E-2</v>
      </c>
      <c r="AI54" s="20">
        <v>3.0895482618631488E-2</v>
      </c>
      <c r="AJ54" s="20">
        <v>6.1573698851513509E-2</v>
      </c>
      <c r="AK54" s="20">
        <v>7.2602712984955575E-2</v>
      </c>
      <c r="AL54" s="20">
        <v>8.201269130631253E-2</v>
      </c>
      <c r="AM54" s="20">
        <v>8.8046022086068432E-2</v>
      </c>
      <c r="AN54" s="20">
        <v>6.2933105129034925E-2</v>
      </c>
      <c r="AO54" s="20">
        <v>4.0731618486817965E-2</v>
      </c>
      <c r="AP54" s="19">
        <v>25.152105386906801</v>
      </c>
      <c r="AQ54" s="20">
        <v>18.376530598733044</v>
      </c>
      <c r="AR54" s="20">
        <v>24.212943987501237</v>
      </c>
      <c r="AS54" s="20">
        <v>26.221439736060585</v>
      </c>
      <c r="AT54" s="20">
        <v>29.562439586921261</v>
      </c>
      <c r="AU54" s="20">
        <v>31.233413758588206</v>
      </c>
      <c r="AV54" s="20">
        <v>26.323679655667657</v>
      </c>
      <c r="AW54" s="21">
        <v>20.056483541049001</v>
      </c>
      <c r="AX54" s="22">
        <v>26029.168050390555</v>
      </c>
      <c r="AY54" s="22">
        <v>23401.154178645233</v>
      </c>
      <c r="AZ54" s="22">
        <v>25301.922904675073</v>
      </c>
      <c r="BA54" s="22">
        <v>25764.068353639577</v>
      </c>
      <c r="BB54" s="22">
        <v>24732.385407199894</v>
      </c>
      <c r="BC54" s="22">
        <v>26374.630481830183</v>
      </c>
      <c r="BD54" s="22">
        <v>23341.441937899112</v>
      </c>
      <c r="BE54" s="22">
        <v>23716.606711134427</v>
      </c>
      <c r="BF54" s="19">
        <v>57610.879245733871</v>
      </c>
      <c r="BG54" s="20">
        <v>51063.337345152562</v>
      </c>
      <c r="BH54" s="20">
        <v>55653.382419342903</v>
      </c>
      <c r="BI54" s="20">
        <v>57119.886101858021</v>
      </c>
      <c r="BJ54" s="20">
        <v>55664.470520610674</v>
      </c>
      <c r="BK54" s="20">
        <v>58671.431257665543</v>
      </c>
      <c r="BL54" s="20">
        <v>51320.15881175812</v>
      </c>
      <c r="BM54" s="21">
        <v>52594.492453982835</v>
      </c>
      <c r="BN54" s="22">
        <v>196.00955490315565</v>
      </c>
      <c r="BO54" s="22">
        <v>169.47033915076852</v>
      </c>
      <c r="BP54" s="22">
        <v>187.91531937622773</v>
      </c>
      <c r="BQ54" s="22">
        <v>193.16692758489424</v>
      </c>
      <c r="BR54" s="22">
        <v>179.34623487051323</v>
      </c>
      <c r="BS54" s="22">
        <v>191.88298214596958</v>
      </c>
      <c r="BT54" s="22">
        <v>159.70553066345113</v>
      </c>
      <c r="BU54" s="22">
        <v>132.89921948373396</v>
      </c>
      <c r="BV54" s="19">
        <v>425.19560176577943</v>
      </c>
      <c r="BW54" s="20">
        <v>361.11663800467193</v>
      </c>
      <c r="BX54" s="20">
        <v>408.90266936387559</v>
      </c>
      <c r="BY54" s="20">
        <v>424.95757611517894</v>
      </c>
      <c r="BZ54" s="20">
        <v>399.27371131653217</v>
      </c>
      <c r="CA54" s="20">
        <v>417.61276639957958</v>
      </c>
      <c r="CB54" s="20">
        <v>340.20127645465993</v>
      </c>
      <c r="CC54" s="21">
        <v>270.76515540029362</v>
      </c>
    </row>
    <row r="55" spans="1:81" ht="13.5" thickBot="1" x14ac:dyDescent="0.25">
      <c r="A55" s="23" t="s">
        <v>59</v>
      </c>
      <c r="B55" s="24">
        <v>8.2841566052187563</v>
      </c>
      <c r="C55" s="25">
        <v>8.7207092805758055</v>
      </c>
      <c r="D55" s="25">
        <v>9.4853668322380447</v>
      </c>
      <c r="E55" s="25">
        <v>9.7342392352156928</v>
      </c>
      <c r="F55" s="25">
        <v>9.8570103124563389</v>
      </c>
      <c r="G55" s="25">
        <v>10.622504599716853</v>
      </c>
      <c r="H55" s="25">
        <v>11.069737060553777</v>
      </c>
      <c r="I55" s="25">
        <v>9.8623701511177551</v>
      </c>
      <c r="J55" s="24">
        <v>4.9121666443085985</v>
      </c>
      <c r="K55" s="25">
        <v>5.0264558275818398</v>
      </c>
      <c r="L55" s="25">
        <v>5.6707884250477392</v>
      </c>
      <c r="M55" s="25">
        <v>5.759661829216169</v>
      </c>
      <c r="N55" s="25">
        <v>5.8884994649481284</v>
      </c>
      <c r="O55" s="25">
        <v>6.0803904973771106</v>
      </c>
      <c r="P55" s="25">
        <v>6.2525915408236763</v>
      </c>
      <c r="Q55" s="25">
        <v>5.9284952060495613</v>
      </c>
      <c r="R55" s="24">
        <v>10.856733053035242</v>
      </c>
      <c r="S55" s="25">
        <v>11.037192756288118</v>
      </c>
      <c r="T55" s="25">
        <v>12.197348102256576</v>
      </c>
      <c r="U55" s="25">
        <v>12.509824400710031</v>
      </c>
      <c r="V55" s="25">
        <v>12.701050286917335</v>
      </c>
      <c r="W55" s="25">
        <v>13.022399380468787</v>
      </c>
      <c r="X55" s="25">
        <v>13.222861873086307</v>
      </c>
      <c r="Y55" s="25">
        <v>12.239076651508114</v>
      </c>
      <c r="Z55" s="24">
        <v>5.454465034474533E-2</v>
      </c>
      <c r="AA55" s="25">
        <v>5.8105743101419915E-2</v>
      </c>
      <c r="AB55" s="25">
        <v>6.2417494115015251E-2</v>
      </c>
      <c r="AC55" s="25">
        <v>6.4723641076412555E-2</v>
      </c>
      <c r="AD55" s="25">
        <v>6.7418027632280747E-2</v>
      </c>
      <c r="AE55" s="25">
        <v>7.4353262943412213E-2</v>
      </c>
      <c r="AF55" s="25">
        <v>7.6052118653454917E-2</v>
      </c>
      <c r="AG55" s="25">
        <v>6.5109276400805327E-2</v>
      </c>
      <c r="AH55" s="24">
        <v>8.2333737875659951E-2</v>
      </c>
      <c r="AI55" s="25">
        <v>8.8972238181085586E-2</v>
      </c>
      <c r="AJ55" s="25">
        <v>9.9433021746469549E-2</v>
      </c>
      <c r="AK55" s="25">
        <v>0.10354284947038962</v>
      </c>
      <c r="AL55" s="25">
        <v>0.10642184096991443</v>
      </c>
      <c r="AM55" s="25">
        <v>0.11243820915196782</v>
      </c>
      <c r="AN55" s="25">
        <v>0.11691532067573913</v>
      </c>
      <c r="AO55" s="25">
        <v>0.10302785267806266</v>
      </c>
      <c r="AP55" s="24">
        <v>20.327277928612681</v>
      </c>
      <c r="AQ55" s="25">
        <v>18.531775787089671</v>
      </c>
      <c r="AR55" s="25">
        <v>20.766803867044086</v>
      </c>
      <c r="AS55" s="25">
        <v>21.665846872705533</v>
      </c>
      <c r="AT55" s="25">
        <v>22.33096255051214</v>
      </c>
      <c r="AU55" s="25">
        <v>23.648509709535119</v>
      </c>
      <c r="AV55" s="25">
        <v>24.899037989456488</v>
      </c>
      <c r="AW55" s="26">
        <v>22.013796952842824</v>
      </c>
      <c r="AX55" s="27">
        <v>14013.375665751395</v>
      </c>
      <c r="AY55" s="27">
        <v>14329.587830839058</v>
      </c>
      <c r="AZ55" s="27">
        <v>15645.373070050573</v>
      </c>
      <c r="BA55" s="27">
        <v>15755.473360295411</v>
      </c>
      <c r="BB55" s="27">
        <v>16250.971595149771</v>
      </c>
      <c r="BC55" s="27">
        <v>17066.250200485079</v>
      </c>
      <c r="BD55" s="27">
        <v>18169.169534358418</v>
      </c>
      <c r="BE55" s="27">
        <v>18095.761161673454</v>
      </c>
      <c r="BF55" s="24">
        <v>35865.880679774258</v>
      </c>
      <c r="BG55" s="25">
        <v>36343.215808652778</v>
      </c>
      <c r="BH55" s="25">
        <v>38470.384555452329</v>
      </c>
      <c r="BI55" s="25">
        <v>39373.575696041626</v>
      </c>
      <c r="BJ55" s="25">
        <v>40188.132231068412</v>
      </c>
      <c r="BK55" s="25">
        <v>41569.240195387858</v>
      </c>
      <c r="BL55" s="25">
        <v>43138.975104613761</v>
      </c>
      <c r="BM55" s="26">
        <v>43446.907115186936</v>
      </c>
      <c r="BN55" s="27">
        <v>85.684339461756977</v>
      </c>
      <c r="BO55" s="27">
        <v>92.719810344205612</v>
      </c>
      <c r="BP55" s="27">
        <v>105.69173025729494</v>
      </c>
      <c r="BQ55" s="27">
        <v>106.33849373370462</v>
      </c>
      <c r="BR55" s="27">
        <v>110.56368314057244</v>
      </c>
      <c r="BS55" s="27">
        <v>117.81986551633493</v>
      </c>
      <c r="BT55" s="27">
        <v>127.92596839529446</v>
      </c>
      <c r="BU55" s="27">
        <v>117.14797279892663</v>
      </c>
      <c r="BV55" s="24">
        <v>189.52256541248136</v>
      </c>
      <c r="BW55" s="25">
        <v>203.018468887636</v>
      </c>
      <c r="BX55" s="25">
        <v>223.71043409309402</v>
      </c>
      <c r="BY55" s="25">
        <v>232.21381587700913</v>
      </c>
      <c r="BZ55" s="25">
        <v>238.80974709240709</v>
      </c>
      <c r="CA55" s="25">
        <v>250.97204042217871</v>
      </c>
      <c r="CB55" s="25">
        <v>264.76249650826657</v>
      </c>
      <c r="CC55" s="26">
        <v>237.90069204959963</v>
      </c>
    </row>
    <row r="56" spans="1:81" ht="13.5" thickBot="1" x14ac:dyDescent="0.25">
      <c r="A56" s="18"/>
      <c r="B56" s="24"/>
      <c r="C56" s="25"/>
      <c r="D56" s="25"/>
      <c r="E56" s="25"/>
      <c r="F56" s="25"/>
      <c r="G56" s="25"/>
      <c r="H56" s="25"/>
      <c r="I56" s="25"/>
      <c r="J56" s="24"/>
      <c r="K56" s="25"/>
      <c r="L56" s="25"/>
      <c r="M56" s="25"/>
      <c r="N56" s="25"/>
      <c r="O56" s="25"/>
      <c r="P56" s="25"/>
      <c r="Q56" s="25"/>
      <c r="R56" s="24"/>
      <c r="S56" s="25"/>
      <c r="T56" s="25"/>
      <c r="U56" s="25"/>
      <c r="V56" s="25"/>
      <c r="W56" s="25"/>
      <c r="X56" s="25"/>
      <c r="Y56" s="25"/>
      <c r="Z56" s="24"/>
      <c r="AA56" s="25"/>
      <c r="AB56" s="25"/>
      <c r="AC56" s="25"/>
      <c r="AD56" s="25"/>
      <c r="AE56" s="25"/>
      <c r="AF56" s="25"/>
      <c r="AG56" s="25"/>
      <c r="AH56" s="24"/>
      <c r="AI56" s="25"/>
      <c r="AJ56" s="25"/>
      <c r="AK56" s="25"/>
      <c r="AL56" s="25"/>
      <c r="AM56" s="25"/>
      <c r="AN56" s="25"/>
      <c r="AO56" s="25"/>
      <c r="AP56" s="24"/>
      <c r="AQ56" s="25"/>
      <c r="AR56" s="25"/>
      <c r="AS56" s="25"/>
      <c r="AT56" s="25"/>
      <c r="AU56" s="25"/>
      <c r="AV56" s="25"/>
      <c r="AW56" s="26"/>
      <c r="AX56" s="27"/>
      <c r="AY56" s="27"/>
      <c r="AZ56" s="27"/>
      <c r="BA56" s="27"/>
      <c r="BB56" s="27"/>
      <c r="BC56" s="27"/>
      <c r="BD56" s="27"/>
      <c r="BE56" s="27"/>
      <c r="BF56" s="24"/>
      <c r="BG56" s="25"/>
      <c r="BH56" s="25"/>
      <c r="BI56" s="25"/>
      <c r="BJ56" s="25"/>
      <c r="BK56" s="25"/>
      <c r="BL56" s="25"/>
      <c r="BM56" s="26"/>
      <c r="BN56" s="27"/>
      <c r="BO56" s="27"/>
      <c r="BP56" s="27"/>
      <c r="BQ56" s="27"/>
      <c r="BR56" s="27"/>
      <c r="BS56" s="27"/>
      <c r="BT56" s="27"/>
      <c r="BU56" s="27"/>
      <c r="BV56" s="24"/>
      <c r="BW56" s="25"/>
      <c r="BX56" s="25"/>
      <c r="BY56" s="25"/>
      <c r="BZ56" s="25"/>
      <c r="CA56" s="25"/>
      <c r="CB56" s="25"/>
      <c r="CC56" s="26"/>
    </row>
    <row r="57" spans="1:81" ht="13.5" thickBot="1" x14ac:dyDescent="0.25">
      <c r="A57" s="28" t="s">
        <v>60</v>
      </c>
      <c r="B57" s="29">
        <f t="shared" ref="B57:BM57" si="0">SUM(B7:B56)</f>
        <v>631.28701703245986</v>
      </c>
      <c r="C57" s="29">
        <f t="shared" si="0"/>
        <v>523.75954567442295</v>
      </c>
      <c r="D57" s="29">
        <f t="shared" si="0"/>
        <v>700.0566964924933</v>
      </c>
      <c r="E57" s="29">
        <f t="shared" si="0"/>
        <v>709.64969380693788</v>
      </c>
      <c r="F57" s="29">
        <f t="shared" si="0"/>
        <v>719.13051625097432</v>
      </c>
      <c r="G57" s="29">
        <f t="shared" si="0"/>
        <v>694.56132580007534</v>
      </c>
      <c r="H57" s="29">
        <f t="shared" si="0"/>
        <v>618.57022501982021</v>
      </c>
      <c r="I57" s="29">
        <f t="shared" si="0"/>
        <v>505.04349368549242</v>
      </c>
      <c r="J57" s="29">
        <f t="shared" si="0"/>
        <v>263.95509271505023</v>
      </c>
      <c r="K57" s="29">
        <f t="shared" si="0"/>
        <v>239.67502216278922</v>
      </c>
      <c r="L57" s="29">
        <f t="shared" si="0"/>
        <v>264.71045367209018</v>
      </c>
      <c r="M57" s="29">
        <f t="shared" si="0"/>
        <v>264.85356912582915</v>
      </c>
      <c r="N57" s="29">
        <f t="shared" si="0"/>
        <v>258.57279992274886</v>
      </c>
      <c r="O57" s="29">
        <f t="shared" si="0"/>
        <v>248.03326873586707</v>
      </c>
      <c r="P57" s="29">
        <f t="shared" si="0"/>
        <v>230.90886626874351</v>
      </c>
      <c r="Q57" s="29">
        <f t="shared" si="0"/>
        <v>185.77257765238306</v>
      </c>
      <c r="R57" s="29">
        <f t="shared" si="0"/>
        <v>594.09236664810578</v>
      </c>
      <c r="S57" s="29">
        <f t="shared" si="0"/>
        <v>524.14888545558301</v>
      </c>
      <c r="T57" s="29">
        <f t="shared" si="0"/>
        <v>606.43329145285588</v>
      </c>
      <c r="U57" s="29">
        <f t="shared" si="0"/>
        <v>603.92656540905409</v>
      </c>
      <c r="V57" s="29">
        <f t="shared" si="0"/>
        <v>592.48336014225572</v>
      </c>
      <c r="W57" s="29">
        <f t="shared" si="0"/>
        <v>539.72937003939217</v>
      </c>
      <c r="X57" s="29">
        <f t="shared" si="0"/>
        <v>478.09593989889896</v>
      </c>
      <c r="Y57" s="29">
        <f t="shared" si="0"/>
        <v>376.83935148161282</v>
      </c>
      <c r="Z57" s="29">
        <f t="shared" si="0"/>
        <v>2.7300105007575728</v>
      </c>
      <c r="AA57" s="29">
        <f t="shared" si="0"/>
        <v>2.3438651455168484</v>
      </c>
      <c r="AB57" s="29">
        <f t="shared" si="0"/>
        <v>2.9944613417320869</v>
      </c>
      <c r="AC57" s="29">
        <f t="shared" si="0"/>
        <v>3.0009870668977636</v>
      </c>
      <c r="AD57" s="29">
        <f t="shared" si="0"/>
        <v>3.0314395682464066</v>
      </c>
      <c r="AE57" s="29">
        <f t="shared" si="0"/>
        <v>2.9602357845943104</v>
      </c>
      <c r="AF57" s="29">
        <f t="shared" si="0"/>
        <v>2.7075770877655949</v>
      </c>
      <c r="AG57" s="29">
        <f t="shared" si="0"/>
        <v>2.2564722082991904</v>
      </c>
      <c r="AH57" s="29">
        <f t="shared" si="0"/>
        <v>3.0096399299604832</v>
      </c>
      <c r="AI57" s="29">
        <f t="shared" si="0"/>
        <v>2.4403200172697326</v>
      </c>
      <c r="AJ57" s="29">
        <f t="shared" si="0"/>
        <v>3.2775772402951366</v>
      </c>
      <c r="AK57" s="29">
        <f t="shared" si="0"/>
        <v>3.3182138438599806</v>
      </c>
      <c r="AL57" s="29">
        <f t="shared" si="0"/>
        <v>3.3500505702978542</v>
      </c>
      <c r="AM57" s="29">
        <f t="shared" si="0"/>
        <v>3.1696188979759863</v>
      </c>
      <c r="AN57" s="29">
        <f t="shared" si="0"/>
        <v>2.6419970584955044</v>
      </c>
      <c r="AO57" s="29">
        <f t="shared" si="0"/>
        <v>1.8717947079252457</v>
      </c>
      <c r="AP57" s="29">
        <f t="shared" si="0"/>
        <v>1453.7309119863701</v>
      </c>
      <c r="AQ57" s="29">
        <f t="shared" si="0"/>
        <v>1338.961012484267</v>
      </c>
      <c r="AR57" s="29">
        <f t="shared" si="0"/>
        <v>1489.6153878492464</v>
      </c>
      <c r="AS57" s="29">
        <f t="shared" si="0"/>
        <v>1485.8246956148182</v>
      </c>
      <c r="AT57" s="29">
        <f t="shared" si="0"/>
        <v>1508.6324624542237</v>
      </c>
      <c r="AU57" s="29">
        <f t="shared" si="0"/>
        <v>1475.0029419402786</v>
      </c>
      <c r="AV57" s="29">
        <f t="shared" si="0"/>
        <v>1392.7708648877622</v>
      </c>
      <c r="AW57" s="29">
        <f t="shared" si="0"/>
        <v>1222.0980924260014</v>
      </c>
      <c r="AX57" s="29">
        <f t="shared" si="0"/>
        <v>1893803.5418620543</v>
      </c>
      <c r="AY57" s="29">
        <f t="shared" si="0"/>
        <v>1918887.0986935853</v>
      </c>
      <c r="AZ57" s="29">
        <f t="shared" si="0"/>
        <v>1953080.4737415256</v>
      </c>
      <c r="BA57" s="29">
        <f t="shared" si="0"/>
        <v>1981523.1571121251</v>
      </c>
      <c r="BB57" s="29">
        <f t="shared" si="0"/>
        <v>2070603.1222470645</v>
      </c>
      <c r="BC57" s="29">
        <f t="shared" si="0"/>
        <v>2180636.6156153092</v>
      </c>
      <c r="BD57" s="29">
        <f t="shared" si="0"/>
        <v>2300197.7816335545</v>
      </c>
      <c r="BE57" s="29">
        <f t="shared" si="0"/>
        <v>2445490.1214938629</v>
      </c>
      <c r="BF57" s="29">
        <f t="shared" si="0"/>
        <v>4198446.943983607</v>
      </c>
      <c r="BG57" s="29">
        <f t="shared" si="0"/>
        <v>4257290.9820697075</v>
      </c>
      <c r="BH57" s="29">
        <f t="shared" si="0"/>
        <v>4335061.0078101112</v>
      </c>
      <c r="BI57" s="29">
        <f t="shared" si="0"/>
        <v>4403093.4969792375</v>
      </c>
      <c r="BJ57" s="29">
        <f t="shared" si="0"/>
        <v>4599271.2879061941</v>
      </c>
      <c r="BK57" s="29">
        <f t="shared" si="0"/>
        <v>4835873.9127513431</v>
      </c>
      <c r="BL57" s="29">
        <f t="shared" si="0"/>
        <v>5086370.2713644542</v>
      </c>
      <c r="BM57" s="29">
        <f t="shared" si="0"/>
        <v>5397943.7028928986</v>
      </c>
      <c r="BN57" s="29">
        <f t="shared" ref="BN57:CC57" si="1">SUM(BN7:BN56)</f>
        <v>12596.959628489463</v>
      </c>
      <c r="BO57" s="29">
        <f t="shared" si="1"/>
        <v>12069.144492443587</v>
      </c>
      <c r="BP57" s="29">
        <f t="shared" si="1"/>
        <v>12233.180018154933</v>
      </c>
      <c r="BQ57" s="29">
        <f t="shared" si="1"/>
        <v>12055.925939642404</v>
      </c>
      <c r="BR57" s="29">
        <f t="shared" si="1"/>
        <v>11712.485280838129</v>
      </c>
      <c r="BS57" s="29">
        <f t="shared" si="1"/>
        <v>11623.757604149117</v>
      </c>
      <c r="BT57" s="29">
        <f t="shared" si="1"/>
        <v>11324.066980244823</v>
      </c>
      <c r="BU57" s="29">
        <f t="shared" si="1"/>
        <v>10286.235493643417</v>
      </c>
      <c r="BV57" s="29">
        <f t="shared" si="1"/>
        <v>27225.336993036271</v>
      </c>
      <c r="BW57" s="29">
        <f t="shared" si="1"/>
        <v>25745.488009962246</v>
      </c>
      <c r="BX57" s="29">
        <f t="shared" si="1"/>
        <v>26222.446719869298</v>
      </c>
      <c r="BY57" s="29">
        <f t="shared" si="1"/>
        <v>25866.656943583799</v>
      </c>
      <c r="BZ57" s="29">
        <f t="shared" si="1"/>
        <v>24946.772834082509</v>
      </c>
      <c r="CA57" s="29">
        <f t="shared" si="1"/>
        <v>24634.63324951685</v>
      </c>
      <c r="CB57" s="29">
        <f t="shared" si="1"/>
        <v>23649.379452418987</v>
      </c>
      <c r="CC57" s="30">
        <f t="shared" si="1"/>
        <v>21033.842956000106</v>
      </c>
    </row>
    <row r="58" spans="1:81" x14ac:dyDescent="0.2">
      <c r="A58" s="31"/>
    </row>
    <row r="59" spans="1:81" x14ac:dyDescent="0.2">
      <c r="A59" s="32" t="s">
        <v>61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81" x14ac:dyDescent="0.2">
      <c r="A60" s="34" t="s">
        <v>62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81" x14ac:dyDescent="0.2">
      <c r="A61" s="35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81" ht="13.5" thickBot="1" x14ac:dyDescent="0.25">
      <c r="A62" s="36" t="s">
        <v>63</v>
      </c>
    </row>
    <row r="63" spans="1:81" ht="24.75" customHeight="1" thickBot="1" x14ac:dyDescent="0.25">
      <c r="A63" s="37"/>
      <c r="B63" s="56" t="s">
        <v>1</v>
      </c>
      <c r="C63" s="57"/>
      <c r="D63" s="57"/>
      <c r="E63" s="57"/>
      <c r="F63" s="57"/>
      <c r="G63" s="57"/>
      <c r="H63" s="57"/>
      <c r="I63" s="58"/>
      <c r="J63" s="56" t="s">
        <v>2</v>
      </c>
      <c r="K63" s="57"/>
      <c r="L63" s="57"/>
      <c r="M63" s="57"/>
      <c r="N63" s="57"/>
      <c r="O63" s="57"/>
      <c r="P63" s="57"/>
      <c r="Q63" s="58"/>
      <c r="R63" s="56" t="s">
        <v>3</v>
      </c>
      <c r="S63" s="57"/>
      <c r="T63" s="57"/>
      <c r="U63" s="57"/>
      <c r="V63" s="57"/>
      <c r="W63" s="57"/>
      <c r="X63" s="57"/>
      <c r="Y63" s="58"/>
      <c r="Z63" s="56" t="s">
        <v>4</v>
      </c>
      <c r="AA63" s="57"/>
      <c r="AB63" s="57"/>
      <c r="AC63" s="57"/>
      <c r="AD63" s="57"/>
      <c r="AE63" s="57"/>
      <c r="AF63" s="57"/>
      <c r="AG63" s="58"/>
      <c r="AH63" s="56" t="s">
        <v>5</v>
      </c>
      <c r="AI63" s="57"/>
      <c r="AJ63" s="57"/>
      <c r="AK63" s="57"/>
      <c r="AL63" s="57"/>
      <c r="AM63" s="57"/>
      <c r="AN63" s="57"/>
      <c r="AO63" s="58"/>
      <c r="AP63" s="56" t="s">
        <v>6</v>
      </c>
      <c r="AQ63" s="57"/>
      <c r="AR63" s="57"/>
      <c r="AS63" s="57"/>
      <c r="AT63" s="57"/>
      <c r="AU63" s="57"/>
      <c r="AV63" s="57"/>
      <c r="AW63" s="58"/>
      <c r="AX63" s="56" t="s">
        <v>7</v>
      </c>
      <c r="AY63" s="57"/>
      <c r="AZ63" s="57"/>
      <c r="BA63" s="57"/>
      <c r="BB63" s="57"/>
      <c r="BC63" s="57"/>
      <c r="BD63" s="57"/>
      <c r="BE63" s="58"/>
      <c r="BF63" s="56" t="s">
        <v>8</v>
      </c>
      <c r="BG63" s="57"/>
      <c r="BH63" s="57"/>
      <c r="BI63" s="57"/>
      <c r="BJ63" s="57"/>
      <c r="BK63" s="57"/>
      <c r="BL63" s="57"/>
      <c r="BM63" s="58"/>
      <c r="BN63" s="56" t="s">
        <v>9</v>
      </c>
      <c r="BO63" s="57"/>
      <c r="BP63" s="57"/>
      <c r="BQ63" s="57"/>
      <c r="BR63" s="57"/>
      <c r="BS63" s="57"/>
      <c r="BT63" s="57"/>
      <c r="BU63" s="58"/>
      <c r="BV63" s="56" t="s">
        <v>10</v>
      </c>
      <c r="BW63" s="57"/>
      <c r="BX63" s="57"/>
      <c r="BY63" s="57"/>
      <c r="BZ63" s="57"/>
      <c r="CA63" s="57"/>
      <c r="CB63" s="57"/>
      <c r="CC63" s="58"/>
    </row>
    <row r="64" spans="1:81" ht="13.5" thickBot="1" x14ac:dyDescent="0.25">
      <c r="A64" s="37"/>
      <c r="B64" s="12">
        <v>2023</v>
      </c>
      <c r="C64" s="12">
        <v>2025</v>
      </c>
      <c r="D64" s="12">
        <v>2028</v>
      </c>
      <c r="E64" s="12">
        <v>2030</v>
      </c>
      <c r="F64" s="12">
        <v>2035</v>
      </c>
      <c r="G64" s="12">
        <v>2040</v>
      </c>
      <c r="H64" s="12">
        <v>2045</v>
      </c>
      <c r="I64" s="12">
        <v>2050</v>
      </c>
      <c r="J64" s="12">
        <v>2023</v>
      </c>
      <c r="K64" s="12">
        <v>2025</v>
      </c>
      <c r="L64" s="12">
        <v>2028</v>
      </c>
      <c r="M64" s="12">
        <v>2030</v>
      </c>
      <c r="N64" s="12">
        <v>2035</v>
      </c>
      <c r="O64" s="12">
        <v>2040</v>
      </c>
      <c r="P64" s="12">
        <v>2045</v>
      </c>
      <c r="Q64" s="12">
        <v>2050</v>
      </c>
      <c r="R64" s="12">
        <v>2023</v>
      </c>
      <c r="S64" s="12">
        <v>2025</v>
      </c>
      <c r="T64" s="12">
        <v>2028</v>
      </c>
      <c r="U64" s="12">
        <v>2030</v>
      </c>
      <c r="V64" s="12">
        <v>2035</v>
      </c>
      <c r="W64" s="12">
        <v>2040</v>
      </c>
      <c r="X64" s="12">
        <v>2045</v>
      </c>
      <c r="Y64" s="12">
        <v>2050</v>
      </c>
      <c r="Z64" s="12">
        <v>2023</v>
      </c>
      <c r="AA64" s="12">
        <v>2025</v>
      </c>
      <c r="AB64" s="12">
        <v>2028</v>
      </c>
      <c r="AC64" s="12">
        <v>2030</v>
      </c>
      <c r="AD64" s="12">
        <v>2035</v>
      </c>
      <c r="AE64" s="12">
        <v>2040</v>
      </c>
      <c r="AF64" s="12">
        <v>2045</v>
      </c>
      <c r="AG64" s="12">
        <v>2050</v>
      </c>
      <c r="AH64" s="12">
        <v>2023</v>
      </c>
      <c r="AI64" s="12">
        <v>2025</v>
      </c>
      <c r="AJ64" s="12">
        <v>2028</v>
      </c>
      <c r="AK64" s="12">
        <v>2030</v>
      </c>
      <c r="AL64" s="12">
        <v>2035</v>
      </c>
      <c r="AM64" s="12">
        <v>2040</v>
      </c>
      <c r="AN64" s="12">
        <v>2045</v>
      </c>
      <c r="AO64" s="12">
        <v>2050</v>
      </c>
      <c r="AP64" s="12">
        <v>2023</v>
      </c>
      <c r="AQ64" s="12">
        <v>2025</v>
      </c>
      <c r="AR64" s="12">
        <v>2028</v>
      </c>
      <c r="AS64" s="12">
        <v>2030</v>
      </c>
      <c r="AT64" s="12">
        <v>2035</v>
      </c>
      <c r="AU64" s="12">
        <v>2040</v>
      </c>
      <c r="AV64" s="12">
        <v>2045</v>
      </c>
      <c r="AW64" s="12">
        <v>2050</v>
      </c>
      <c r="AX64" s="12">
        <v>2023</v>
      </c>
      <c r="AY64" s="12">
        <v>2025</v>
      </c>
      <c r="AZ64" s="12">
        <v>2028</v>
      </c>
      <c r="BA64" s="12">
        <v>2030</v>
      </c>
      <c r="BB64" s="12">
        <v>2035</v>
      </c>
      <c r="BC64" s="12">
        <v>2040</v>
      </c>
      <c r="BD64" s="12">
        <v>2045</v>
      </c>
      <c r="BE64" s="12">
        <v>2050</v>
      </c>
      <c r="BF64" s="12">
        <v>2023</v>
      </c>
      <c r="BG64" s="12">
        <v>2025</v>
      </c>
      <c r="BH64" s="12">
        <v>2028</v>
      </c>
      <c r="BI64" s="12">
        <v>2030</v>
      </c>
      <c r="BJ64" s="12">
        <v>2035</v>
      </c>
      <c r="BK64" s="12">
        <v>2040</v>
      </c>
      <c r="BL64" s="12">
        <v>2045</v>
      </c>
      <c r="BM64" s="12">
        <v>2050</v>
      </c>
      <c r="BN64" s="12">
        <v>2023</v>
      </c>
      <c r="BO64" s="12">
        <v>2025</v>
      </c>
      <c r="BP64" s="12">
        <v>2028</v>
      </c>
      <c r="BQ64" s="12">
        <v>2030</v>
      </c>
      <c r="BR64" s="12">
        <v>2035</v>
      </c>
      <c r="BS64" s="12">
        <v>2040</v>
      </c>
      <c r="BT64" s="12">
        <v>2045</v>
      </c>
      <c r="BU64" s="12">
        <v>2050</v>
      </c>
      <c r="BV64" s="12">
        <v>2023</v>
      </c>
      <c r="BW64" s="12">
        <v>2025</v>
      </c>
      <c r="BX64" s="12">
        <v>2028</v>
      </c>
      <c r="BY64" s="12">
        <v>2030</v>
      </c>
      <c r="BZ64" s="12">
        <v>2035</v>
      </c>
      <c r="CA64" s="12">
        <v>2040</v>
      </c>
      <c r="CB64" s="12">
        <v>2045</v>
      </c>
      <c r="CC64" s="12">
        <v>2050</v>
      </c>
    </row>
    <row r="65" spans="1:81" x14ac:dyDescent="0.2">
      <c r="A65" s="38" t="s">
        <v>12</v>
      </c>
      <c r="B65" s="39">
        <v>0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39">
        <v>2.67388298617842E-5</v>
      </c>
      <c r="K65" s="40">
        <v>4.4441742631152201E-5</v>
      </c>
      <c r="L65" s="40">
        <v>1.04731008743235E-2</v>
      </c>
      <c r="M65" s="40">
        <v>1.06244758598766E-2</v>
      </c>
      <c r="N65" s="40">
        <v>1.06244758598766E-2</v>
      </c>
      <c r="O65" s="40">
        <v>1.06244758598766E-2</v>
      </c>
      <c r="P65" s="40">
        <v>1.06244758598766E-2</v>
      </c>
      <c r="Q65" s="40">
        <v>1.06244758598766E-2</v>
      </c>
      <c r="R65" s="39">
        <v>1.0392717259865401E-4</v>
      </c>
      <c r="S65" s="40">
        <v>1.21630085368022E-4</v>
      </c>
      <c r="T65" s="40">
        <v>1.1130439125869101E-2</v>
      </c>
      <c r="U65" s="40">
        <v>2.0851931272511899E-2</v>
      </c>
      <c r="V65" s="40">
        <v>2.0115318750065302E-2</v>
      </c>
      <c r="W65" s="40">
        <v>2.4895308232469701E-2</v>
      </c>
      <c r="X65" s="40">
        <v>2.74386698527249E-2</v>
      </c>
      <c r="Y65" s="40">
        <v>2.74386698527249E-2</v>
      </c>
      <c r="Z65" s="39">
        <v>2.01242104617036E-9</v>
      </c>
      <c r="AA65" s="40">
        <v>2.3552160375550801E-9</v>
      </c>
      <c r="AB65" s="40">
        <v>2.1552717532803299E-7</v>
      </c>
      <c r="AC65" s="40">
        <v>4.0377183653550303E-7</v>
      </c>
      <c r="AD65" s="40">
        <v>3.8950824688923349E-7</v>
      </c>
      <c r="AE65" s="40">
        <v>4.8206682607825446E-7</v>
      </c>
      <c r="AF65" s="40">
        <v>5.3131587543312499E-7</v>
      </c>
      <c r="AG65" s="40">
        <v>5.3131587543312499E-7</v>
      </c>
      <c r="AH65" s="39">
        <v>0</v>
      </c>
      <c r="AI65" s="40">
        <v>0</v>
      </c>
      <c r="AJ65" s="40">
        <v>0</v>
      </c>
      <c r="AK65" s="40">
        <v>0</v>
      </c>
      <c r="AL65" s="40">
        <v>0</v>
      </c>
      <c r="AM65" s="40">
        <v>0</v>
      </c>
      <c r="AN65" s="40">
        <v>0</v>
      </c>
      <c r="AO65" s="40">
        <v>0</v>
      </c>
      <c r="AP65" s="39">
        <v>1.6829589720401801E-3</v>
      </c>
      <c r="AQ65" s="40">
        <v>1.9696335262639202E-3</v>
      </c>
      <c r="AR65" s="40">
        <v>0.180242297767187</v>
      </c>
      <c r="AS65" s="40">
        <v>0.33766861872554804</v>
      </c>
      <c r="AT65" s="40">
        <v>0.32574018246993897</v>
      </c>
      <c r="AU65" s="40">
        <v>0.40314559998030003</v>
      </c>
      <c r="AV65" s="40">
        <v>0.44433187639793198</v>
      </c>
      <c r="AW65" s="40">
        <v>0.44433187639793198</v>
      </c>
      <c r="AX65" s="41">
        <v>0.93051118799999999</v>
      </c>
      <c r="AY65" s="42">
        <v>1.5465724919999999</v>
      </c>
      <c r="AZ65" s="42">
        <v>364.46387470899998</v>
      </c>
      <c r="BA65" s="42">
        <v>369.73172369000002</v>
      </c>
      <c r="BB65" s="42">
        <v>369.73172369000002</v>
      </c>
      <c r="BC65" s="42">
        <v>369.73172369000002</v>
      </c>
      <c r="BD65" s="42">
        <v>369.73172369000002</v>
      </c>
      <c r="BE65" s="42">
        <v>369.73172369000002</v>
      </c>
      <c r="BF65" s="41">
        <v>3.6166652520000002</v>
      </c>
      <c r="BG65" s="42">
        <v>4.2327265560000003</v>
      </c>
      <c r="BH65" s="42">
        <v>387.33924362099998</v>
      </c>
      <c r="BI65" s="42">
        <v>725.64713716999995</v>
      </c>
      <c r="BJ65" s="42">
        <v>700.013023901</v>
      </c>
      <c r="BK65" s="42">
        <v>866.35664158700001</v>
      </c>
      <c r="BL65" s="42">
        <v>954.86561729799996</v>
      </c>
      <c r="BM65" s="42">
        <v>954.86561729799996</v>
      </c>
      <c r="BN65" s="41">
        <v>7.3966334334120004E-3</v>
      </c>
      <c r="BO65" s="42">
        <v>1.2293704738908E-2</v>
      </c>
      <c r="BP65" s="42">
        <v>2.8971233400618401</v>
      </c>
      <c r="BQ65" s="42">
        <v>2.9389974716118101</v>
      </c>
      <c r="BR65" s="42">
        <v>2.9389974716118101</v>
      </c>
      <c r="BS65" s="42">
        <v>2.9389974716118101</v>
      </c>
      <c r="BT65" s="42">
        <v>2.9389974716118101</v>
      </c>
      <c r="BU65" s="42">
        <v>2.9389974716118101</v>
      </c>
      <c r="BV65" s="41">
        <v>2.8748872088148001E-2</v>
      </c>
      <c r="BW65" s="42">
        <v>3.3645943393643997E-2</v>
      </c>
      <c r="BX65" s="42">
        <v>3.0789596475433298</v>
      </c>
      <c r="BY65" s="42">
        <v>5.7681690933643299</v>
      </c>
      <c r="BZ65" s="42">
        <v>5.5644035269890502</v>
      </c>
      <c r="CA65" s="42">
        <v>6.8866689439750601</v>
      </c>
      <c r="CB65" s="42">
        <v>7.5902267919017996</v>
      </c>
      <c r="CC65" s="43">
        <v>7.5902267919017996</v>
      </c>
    </row>
    <row r="66" spans="1:81" x14ac:dyDescent="0.2">
      <c r="A66" s="44" t="s">
        <v>40</v>
      </c>
      <c r="B66" s="45">
        <v>6.7999999996168299</v>
      </c>
      <c r="C66" s="46">
        <v>6.7999999996168299</v>
      </c>
      <c r="D66" s="46">
        <v>6.7999999995094296</v>
      </c>
      <c r="E66" s="46">
        <v>6.7999999995094296</v>
      </c>
      <c r="F66" s="46">
        <v>6.7999999995094296</v>
      </c>
      <c r="G66" s="46">
        <v>6.8000000002342</v>
      </c>
      <c r="H66" s="46">
        <v>6.80000000042876</v>
      </c>
      <c r="I66" s="46">
        <v>4.9002117026743903</v>
      </c>
      <c r="J66" s="45">
        <v>1.337158598582858</v>
      </c>
      <c r="K66" s="46">
        <v>1.337158598582858</v>
      </c>
      <c r="L66" s="46">
        <v>1.2837240654789821</v>
      </c>
      <c r="M66" s="46">
        <v>1.2837240654789821</v>
      </c>
      <c r="N66" s="46">
        <v>1.2837240654789821</v>
      </c>
      <c r="O66" s="46">
        <v>1.337158599171409</v>
      </c>
      <c r="P66" s="46">
        <v>1.3141744927106751</v>
      </c>
      <c r="Q66" s="46">
        <v>0.98304670871828603</v>
      </c>
      <c r="R66" s="45">
        <v>2.73475220821163</v>
      </c>
      <c r="S66" s="46">
        <v>2.73475220821163</v>
      </c>
      <c r="T66" s="46">
        <v>2.7177505948452421</v>
      </c>
      <c r="U66" s="46">
        <v>2.7177505948452421</v>
      </c>
      <c r="V66" s="46">
        <v>2.7177505948452421</v>
      </c>
      <c r="W66" s="46">
        <v>2.7177505951530661</v>
      </c>
      <c r="X66" s="46">
        <v>2.7177505952356991</v>
      </c>
      <c r="Y66" s="46">
        <v>1.932863184245293</v>
      </c>
      <c r="Z66" s="45">
        <v>3.86576264855873E-2</v>
      </c>
      <c r="AA66" s="46">
        <v>3.86576264855873E-2</v>
      </c>
      <c r="AB66" s="46">
        <v>3.8657626484976802E-2</v>
      </c>
      <c r="AC66" s="46">
        <v>3.8657626484976802E-2</v>
      </c>
      <c r="AD66" s="46">
        <v>3.8657626484976802E-2</v>
      </c>
      <c r="AE66" s="46">
        <v>3.8657626489097055E-2</v>
      </c>
      <c r="AF66" s="46">
        <v>3.8657626490203156E-2</v>
      </c>
      <c r="AG66" s="46">
        <v>2.7857434369553603E-2</v>
      </c>
      <c r="AH66" s="45">
        <v>4.4714311283956899E-2</v>
      </c>
      <c r="AI66" s="46">
        <v>4.4714311283956899E-2</v>
      </c>
      <c r="AJ66" s="46">
        <v>4.4714311283250839E-2</v>
      </c>
      <c r="AK66" s="46">
        <v>4.4714311283250839E-2</v>
      </c>
      <c r="AL66" s="46">
        <v>4.4714311283250839E-2</v>
      </c>
      <c r="AM66" s="46">
        <v>4.4714311288016645E-2</v>
      </c>
      <c r="AN66" s="46">
        <v>4.471431128929599E-2</v>
      </c>
      <c r="AO66" s="46">
        <v>3.2221998741620302E-2</v>
      </c>
      <c r="AP66" s="45">
        <v>9.4227536840722195</v>
      </c>
      <c r="AQ66" s="46">
        <v>9.4227536840722195</v>
      </c>
      <c r="AR66" s="46">
        <v>2.3836902916919271</v>
      </c>
      <c r="AS66" s="46">
        <v>2.3836902916919271</v>
      </c>
      <c r="AT66" s="46">
        <v>2.3836902916919271</v>
      </c>
      <c r="AU66" s="46">
        <v>2.3836902926962371</v>
      </c>
      <c r="AV66" s="46">
        <v>2.383690292965837</v>
      </c>
      <c r="AW66" s="46">
        <v>0.67902188053986401</v>
      </c>
      <c r="AX66" s="47">
        <v>4476.8582331840007</v>
      </c>
      <c r="AY66" s="48">
        <v>4476.8582331840007</v>
      </c>
      <c r="AZ66" s="48">
        <v>3652.2638251799999</v>
      </c>
      <c r="BA66" s="48">
        <v>3652.2638251799999</v>
      </c>
      <c r="BB66" s="48">
        <v>3652.2638251799999</v>
      </c>
      <c r="BC66" s="48">
        <v>3821.6859073920004</v>
      </c>
      <c r="BD66" s="48">
        <v>3748.8114027360002</v>
      </c>
      <c r="BE66" s="48">
        <v>2698.9218506880002</v>
      </c>
      <c r="BF66" s="47">
        <v>9154.6283882299995</v>
      </c>
      <c r="BG66" s="48">
        <v>9154.6283882299995</v>
      </c>
      <c r="BH66" s="48">
        <v>7670.2087476599991</v>
      </c>
      <c r="BI66" s="48">
        <v>7670.2087476599991</v>
      </c>
      <c r="BJ66" s="48">
        <v>7670.2087476599991</v>
      </c>
      <c r="BK66" s="48">
        <v>7670.2087486359997</v>
      </c>
      <c r="BL66" s="48">
        <v>7670.2087488979996</v>
      </c>
      <c r="BM66" s="48">
        <v>5307.8761497519999</v>
      </c>
      <c r="BN66" s="47">
        <v>43.733022786127599</v>
      </c>
      <c r="BO66" s="48">
        <v>43.733022786127599</v>
      </c>
      <c r="BP66" s="48">
        <v>42.078446749917518</v>
      </c>
      <c r="BQ66" s="48">
        <v>42.078446749917518</v>
      </c>
      <c r="BR66" s="48">
        <v>42.078446749917518</v>
      </c>
      <c r="BS66" s="48">
        <v>43.733022804799951</v>
      </c>
      <c r="BT66" s="48">
        <v>43.021330392329446</v>
      </c>
      <c r="BU66" s="48">
        <v>32.76810902702865</v>
      </c>
      <c r="BV66" s="47">
        <v>89.428622567913891</v>
      </c>
      <c r="BW66" s="48">
        <v>89.428622567913891</v>
      </c>
      <c r="BX66" s="48">
        <v>89.428622566501588</v>
      </c>
      <c r="BY66" s="48">
        <v>89.428622566501588</v>
      </c>
      <c r="BZ66" s="48">
        <v>89.428622566501588</v>
      </c>
      <c r="CA66" s="48">
        <v>89.428622576033192</v>
      </c>
      <c r="CB66" s="48">
        <v>89.428622578591884</v>
      </c>
      <c r="CC66" s="49">
        <v>64.443997483240608</v>
      </c>
    </row>
    <row r="67" spans="1:81" ht="13.5" thickBot="1" x14ac:dyDescent="0.25">
      <c r="A67" s="50" t="s">
        <v>53</v>
      </c>
      <c r="B67" s="51">
        <v>4.7062606101283898E-2</v>
      </c>
      <c r="C67" s="52">
        <v>5.5605600043885699E-2</v>
      </c>
      <c r="D67" s="52">
        <v>0.66000000102155898</v>
      </c>
      <c r="E67" s="52">
        <v>0.66000000102155898</v>
      </c>
      <c r="F67" s="52">
        <v>0.66000000016052496</v>
      </c>
      <c r="G67" s="52">
        <v>0.66000000028930605</v>
      </c>
      <c r="H67" s="52">
        <v>0.66000000028930605</v>
      </c>
      <c r="I67" s="52">
        <v>0.66000000028930605</v>
      </c>
      <c r="J67" s="51">
        <v>0</v>
      </c>
      <c r="K67" s="52">
        <v>0</v>
      </c>
      <c r="L67" s="52">
        <v>0.57368804679732199</v>
      </c>
      <c r="M67" s="52">
        <v>0.57368804679732199</v>
      </c>
      <c r="N67" s="52">
        <v>0.57368804301738396</v>
      </c>
      <c r="O67" s="52">
        <v>1.85033755252735</v>
      </c>
      <c r="P67" s="52">
        <v>1.85033755252735</v>
      </c>
      <c r="Q67" s="52">
        <v>1.85033755252735</v>
      </c>
      <c r="R67" s="51">
        <v>0.20660484078463601</v>
      </c>
      <c r="S67" s="52">
        <v>0.24410858419265799</v>
      </c>
      <c r="T67" s="52">
        <v>2.89740000448464</v>
      </c>
      <c r="U67" s="52">
        <v>2.89740000448464</v>
      </c>
      <c r="V67" s="52">
        <v>2.8974000007047001</v>
      </c>
      <c r="W67" s="52">
        <v>2.89740000127005</v>
      </c>
      <c r="X67" s="52">
        <v>2.89740000127005</v>
      </c>
      <c r="Y67" s="52">
        <v>2.89740000127005</v>
      </c>
      <c r="Z67" s="51">
        <v>1.58863272568717E-4</v>
      </c>
      <c r="AA67" s="52">
        <v>1.8770077409457152E-4</v>
      </c>
      <c r="AB67" s="52">
        <v>2.2278783251397753E-3</v>
      </c>
      <c r="AC67" s="52">
        <v>2.2278783251397753E-3</v>
      </c>
      <c r="AD67" s="52">
        <v>2.2278783222332951E-3</v>
      </c>
      <c r="AE67" s="52">
        <v>2.2278783226680047E-3</v>
      </c>
      <c r="AF67" s="52">
        <v>2.2278783226680047E-3</v>
      </c>
      <c r="AG67" s="52">
        <v>2.2278783226680047E-3</v>
      </c>
      <c r="AH67" s="51">
        <v>7.8437676835473101E-4</v>
      </c>
      <c r="AI67" s="52">
        <v>9.2676000073142902E-4</v>
      </c>
      <c r="AJ67" s="52">
        <v>1.1000000017026E-2</v>
      </c>
      <c r="AK67" s="52">
        <v>1.1000000017026E-2</v>
      </c>
      <c r="AL67" s="52">
        <v>1.1000000002675399E-2</v>
      </c>
      <c r="AM67" s="52">
        <v>1.10000000048218E-2</v>
      </c>
      <c r="AN67" s="52">
        <v>1.10000000048218E-2</v>
      </c>
      <c r="AO67" s="52">
        <v>1.10000000048218E-2</v>
      </c>
      <c r="AP67" s="51">
        <v>0.16401247877506001</v>
      </c>
      <c r="AQ67" s="52">
        <v>0.19378468496506598</v>
      </c>
      <c r="AR67" s="52">
        <v>2.3000901379351197</v>
      </c>
      <c r="AS67" s="52">
        <v>2.3000901379351197</v>
      </c>
      <c r="AT67" s="52">
        <v>2.3000901349344298</v>
      </c>
      <c r="AU67" s="52">
        <v>2.3000901353832299</v>
      </c>
      <c r="AV67" s="52">
        <v>2.3000901353832299</v>
      </c>
      <c r="AW67" s="52">
        <v>2.3000901353832299</v>
      </c>
      <c r="AX67" s="53">
        <v>0</v>
      </c>
      <c r="AY67" s="54">
        <v>0</v>
      </c>
      <c r="AZ67" s="54">
        <v>436.343946286</v>
      </c>
      <c r="BA67" s="54">
        <v>436.343946286</v>
      </c>
      <c r="BB67" s="54">
        <v>436.343943411</v>
      </c>
      <c r="BC67" s="54">
        <v>1407.3564790800001</v>
      </c>
      <c r="BD67" s="54">
        <v>1407.3564790800001</v>
      </c>
      <c r="BE67" s="54">
        <v>1407.3564790800001</v>
      </c>
      <c r="BF67" s="53">
        <v>157.14249591399999</v>
      </c>
      <c r="BG67" s="54">
        <v>185.66763512599999</v>
      </c>
      <c r="BH67" s="54">
        <v>2203.7463722379998</v>
      </c>
      <c r="BI67" s="54">
        <v>2203.7463722379998</v>
      </c>
      <c r="BJ67" s="54">
        <v>2203.7463693630002</v>
      </c>
      <c r="BK67" s="54">
        <v>2203.7463697930002</v>
      </c>
      <c r="BL67" s="54">
        <v>2203.7463697930002</v>
      </c>
      <c r="BM67" s="54">
        <v>2203.7463697930002</v>
      </c>
      <c r="BN67" s="53">
        <v>0</v>
      </c>
      <c r="BO67" s="54">
        <v>0</v>
      </c>
      <c r="BP67" s="54">
        <v>4.3560216157731402</v>
      </c>
      <c r="BQ67" s="54">
        <v>4.3560216157731402</v>
      </c>
      <c r="BR67" s="54">
        <v>4.3560215870720098</v>
      </c>
      <c r="BS67" s="54">
        <v>14.049639730655599</v>
      </c>
      <c r="BT67" s="54">
        <v>14.049639730655599</v>
      </c>
      <c r="BU67" s="54">
        <v>14.049639730655599</v>
      </c>
      <c r="BV67" s="53">
        <v>1.5687535367094601</v>
      </c>
      <c r="BW67" s="54">
        <v>1.8535200014628599</v>
      </c>
      <c r="BX67" s="54">
        <v>22.000000034052</v>
      </c>
      <c r="BY67" s="54">
        <v>22.000000034052</v>
      </c>
      <c r="BZ67" s="54">
        <v>22.000000005350799</v>
      </c>
      <c r="CA67" s="54">
        <v>22.0000000096435</v>
      </c>
      <c r="CB67" s="54">
        <v>22.0000000096435</v>
      </c>
      <c r="CC67" s="55">
        <v>22.0000000096435</v>
      </c>
    </row>
  </sheetData>
  <mergeCells count="21">
    <mergeCell ref="B3:CC3"/>
    <mergeCell ref="B5:I5"/>
    <mergeCell ref="J5:Q5"/>
    <mergeCell ref="R5:Y5"/>
    <mergeCell ref="Z5:AG5"/>
    <mergeCell ref="AH5:AO5"/>
    <mergeCell ref="AP5:AW5"/>
    <mergeCell ref="AX5:BE5"/>
    <mergeCell ref="BF5:BM5"/>
    <mergeCell ref="BN5:BU5"/>
    <mergeCell ref="AP63:AW63"/>
    <mergeCell ref="BV5:CC5"/>
    <mergeCell ref="B63:I63"/>
    <mergeCell ref="J63:Q63"/>
    <mergeCell ref="R63:Y63"/>
    <mergeCell ref="Z63:AG63"/>
    <mergeCell ref="AH63:AO63"/>
    <mergeCell ref="AX63:BE63"/>
    <mergeCell ref="BF63:BM63"/>
    <mergeCell ref="BN63:BU63"/>
    <mergeCell ref="BV63:CC63"/>
  </mergeCells>
  <pageMargins left="0.35" right="0.21" top="1" bottom="1" header="0.5" footer="0.5"/>
  <pageSetup scale="3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CC67"/>
  <sheetViews>
    <sheetView tabSelected="1" zoomScale="115" zoomScaleNormal="115" workbookViewId="0">
      <pane xSplit="1" ySplit="6" topLeftCell="B7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defaultColWidth="9.140625" defaultRowHeight="12.75" x14ac:dyDescent="0.2"/>
  <cols>
    <col min="1" max="1" width="17.7109375" style="2" customWidth="1"/>
    <col min="2" max="12" width="7.85546875" style="2" customWidth="1"/>
    <col min="13" max="16384" width="9.140625" style="2"/>
  </cols>
  <sheetData>
    <row r="1" spans="1:81" ht="15.75" x14ac:dyDescent="0.25">
      <c r="A1" s="1" t="s">
        <v>66</v>
      </c>
      <c r="U1" s="3"/>
      <c r="V1" s="3"/>
      <c r="W1" s="3"/>
      <c r="X1" s="3"/>
    </row>
    <row r="2" spans="1:81" ht="13.5" thickBot="1" x14ac:dyDescent="0.25">
      <c r="U2" s="3"/>
      <c r="V2" s="3"/>
      <c r="W2" s="3"/>
      <c r="X2" s="3"/>
    </row>
    <row r="3" spans="1:81" ht="39" customHeight="1" thickBot="1" x14ac:dyDescent="0.25">
      <c r="A3" s="4"/>
      <c r="B3" s="60" t="s">
        <v>64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4"/>
    </row>
    <row r="4" spans="1:81" ht="21.75" customHeight="1" thickBot="1" x14ac:dyDescent="0.25">
      <c r="A4" s="5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9"/>
    </row>
    <row r="5" spans="1:81" ht="24.75" customHeight="1" thickBot="1" x14ac:dyDescent="0.25">
      <c r="A5" s="10"/>
      <c r="B5" s="56" t="s">
        <v>1</v>
      </c>
      <c r="C5" s="57"/>
      <c r="D5" s="57"/>
      <c r="E5" s="57"/>
      <c r="F5" s="57"/>
      <c r="G5" s="57"/>
      <c r="H5" s="57"/>
      <c r="I5" s="58"/>
      <c r="J5" s="56" t="s">
        <v>2</v>
      </c>
      <c r="K5" s="57"/>
      <c r="L5" s="57"/>
      <c r="M5" s="57"/>
      <c r="N5" s="57"/>
      <c r="O5" s="57"/>
      <c r="P5" s="57"/>
      <c r="Q5" s="58"/>
      <c r="R5" s="56" t="s">
        <v>3</v>
      </c>
      <c r="S5" s="57"/>
      <c r="T5" s="57"/>
      <c r="U5" s="57"/>
      <c r="V5" s="57"/>
      <c r="W5" s="57"/>
      <c r="X5" s="57"/>
      <c r="Y5" s="58"/>
      <c r="Z5" s="56" t="s">
        <v>4</v>
      </c>
      <c r="AA5" s="57"/>
      <c r="AB5" s="57"/>
      <c r="AC5" s="57"/>
      <c r="AD5" s="57"/>
      <c r="AE5" s="57"/>
      <c r="AF5" s="57"/>
      <c r="AG5" s="58"/>
      <c r="AH5" s="62" t="s">
        <v>5</v>
      </c>
      <c r="AI5" s="63"/>
      <c r="AJ5" s="63"/>
      <c r="AK5" s="63"/>
      <c r="AL5" s="63"/>
      <c r="AM5" s="63"/>
      <c r="AN5" s="63"/>
      <c r="AO5" s="59"/>
      <c r="AP5" s="62" t="s">
        <v>6</v>
      </c>
      <c r="AQ5" s="63"/>
      <c r="AR5" s="63"/>
      <c r="AS5" s="63"/>
      <c r="AT5" s="63"/>
      <c r="AU5" s="63"/>
      <c r="AV5" s="63"/>
      <c r="AW5" s="59"/>
      <c r="AX5" s="56" t="s">
        <v>7</v>
      </c>
      <c r="AY5" s="57"/>
      <c r="AZ5" s="57"/>
      <c r="BA5" s="57"/>
      <c r="BB5" s="57"/>
      <c r="BC5" s="57"/>
      <c r="BD5" s="57"/>
      <c r="BE5" s="58"/>
      <c r="BF5" s="56" t="s">
        <v>8</v>
      </c>
      <c r="BG5" s="57"/>
      <c r="BH5" s="57"/>
      <c r="BI5" s="57"/>
      <c r="BJ5" s="57"/>
      <c r="BK5" s="57"/>
      <c r="BL5" s="57"/>
      <c r="BM5" s="58"/>
      <c r="BN5" s="56" t="s">
        <v>9</v>
      </c>
      <c r="BO5" s="57"/>
      <c r="BP5" s="57"/>
      <c r="BQ5" s="57"/>
      <c r="BR5" s="57"/>
      <c r="BS5" s="57"/>
      <c r="BT5" s="57"/>
      <c r="BU5" s="58"/>
      <c r="BV5" s="56" t="s">
        <v>10</v>
      </c>
      <c r="BW5" s="57"/>
      <c r="BX5" s="57"/>
      <c r="BY5" s="57"/>
      <c r="BZ5" s="57"/>
      <c r="CA5" s="57"/>
      <c r="CB5" s="57"/>
      <c r="CC5" s="59"/>
    </row>
    <row r="6" spans="1:81" ht="20.25" customHeight="1" thickBot="1" x14ac:dyDescent="0.25">
      <c r="A6" s="11"/>
      <c r="B6" s="12">
        <v>2023</v>
      </c>
      <c r="C6" s="12">
        <v>2025</v>
      </c>
      <c r="D6" s="12">
        <v>2028</v>
      </c>
      <c r="E6" s="12">
        <v>2030</v>
      </c>
      <c r="F6" s="12">
        <v>2035</v>
      </c>
      <c r="G6" s="12">
        <v>2040</v>
      </c>
      <c r="H6" s="12">
        <v>2045</v>
      </c>
      <c r="I6" s="12">
        <v>2050</v>
      </c>
      <c r="J6" s="12">
        <v>2023</v>
      </c>
      <c r="K6" s="12">
        <v>2025</v>
      </c>
      <c r="L6" s="12">
        <v>2028</v>
      </c>
      <c r="M6" s="12">
        <v>2030</v>
      </c>
      <c r="N6" s="12">
        <v>2035</v>
      </c>
      <c r="O6" s="12">
        <v>2040</v>
      </c>
      <c r="P6" s="12">
        <v>2045</v>
      </c>
      <c r="Q6" s="12">
        <v>2050</v>
      </c>
      <c r="R6" s="12">
        <v>2023</v>
      </c>
      <c r="S6" s="12">
        <v>2025</v>
      </c>
      <c r="T6" s="12">
        <v>2028</v>
      </c>
      <c r="U6" s="12">
        <v>2030</v>
      </c>
      <c r="V6" s="12">
        <v>2035</v>
      </c>
      <c r="W6" s="12">
        <v>2040</v>
      </c>
      <c r="X6" s="12">
        <v>2045</v>
      </c>
      <c r="Y6" s="12">
        <v>2050</v>
      </c>
      <c r="Z6" s="12">
        <v>2023</v>
      </c>
      <c r="AA6" s="12">
        <v>2025</v>
      </c>
      <c r="AB6" s="12">
        <v>2028</v>
      </c>
      <c r="AC6" s="12">
        <v>2030</v>
      </c>
      <c r="AD6" s="12">
        <v>2035</v>
      </c>
      <c r="AE6" s="12">
        <v>2040</v>
      </c>
      <c r="AF6" s="12">
        <v>2045</v>
      </c>
      <c r="AG6" s="12">
        <v>2050</v>
      </c>
      <c r="AH6" s="12">
        <v>2023</v>
      </c>
      <c r="AI6" s="12">
        <v>2025</v>
      </c>
      <c r="AJ6" s="12">
        <v>2028</v>
      </c>
      <c r="AK6" s="12">
        <v>2030</v>
      </c>
      <c r="AL6" s="12">
        <v>2035</v>
      </c>
      <c r="AM6" s="12">
        <v>2040</v>
      </c>
      <c r="AN6" s="12">
        <v>2045</v>
      </c>
      <c r="AO6" s="12">
        <v>2050</v>
      </c>
      <c r="AP6" s="12">
        <v>2023</v>
      </c>
      <c r="AQ6" s="12">
        <v>2025</v>
      </c>
      <c r="AR6" s="12">
        <v>2028</v>
      </c>
      <c r="AS6" s="12">
        <v>2030</v>
      </c>
      <c r="AT6" s="12">
        <v>2035</v>
      </c>
      <c r="AU6" s="12">
        <v>2040</v>
      </c>
      <c r="AV6" s="12">
        <v>2045</v>
      </c>
      <c r="AW6" s="12">
        <v>2050</v>
      </c>
      <c r="AX6" s="12">
        <v>2023</v>
      </c>
      <c r="AY6" s="12">
        <v>2025</v>
      </c>
      <c r="AZ6" s="12">
        <v>2028</v>
      </c>
      <c r="BA6" s="12">
        <v>2030</v>
      </c>
      <c r="BB6" s="12">
        <v>2035</v>
      </c>
      <c r="BC6" s="12">
        <v>2040</v>
      </c>
      <c r="BD6" s="12">
        <v>2045</v>
      </c>
      <c r="BE6" s="12">
        <v>2050</v>
      </c>
      <c r="BF6" s="12">
        <v>2023</v>
      </c>
      <c r="BG6" s="12">
        <v>2025</v>
      </c>
      <c r="BH6" s="12">
        <v>2028</v>
      </c>
      <c r="BI6" s="12">
        <v>2030</v>
      </c>
      <c r="BJ6" s="12">
        <v>2035</v>
      </c>
      <c r="BK6" s="12">
        <v>2040</v>
      </c>
      <c r="BL6" s="12">
        <v>2045</v>
      </c>
      <c r="BM6" s="12">
        <v>2050</v>
      </c>
      <c r="BN6" s="12">
        <v>2023</v>
      </c>
      <c r="BO6" s="12">
        <v>2025</v>
      </c>
      <c r="BP6" s="12">
        <v>2028</v>
      </c>
      <c r="BQ6" s="12">
        <v>2030</v>
      </c>
      <c r="BR6" s="12">
        <v>2035</v>
      </c>
      <c r="BS6" s="12">
        <v>2040</v>
      </c>
      <c r="BT6" s="12">
        <v>2045</v>
      </c>
      <c r="BU6" s="12">
        <v>2050</v>
      </c>
      <c r="BV6" s="12">
        <v>2023</v>
      </c>
      <c r="BW6" s="12">
        <v>2025</v>
      </c>
      <c r="BX6" s="12">
        <v>2028</v>
      </c>
      <c r="BY6" s="12">
        <v>2030</v>
      </c>
      <c r="BZ6" s="12">
        <v>2035</v>
      </c>
      <c r="CA6" s="12">
        <v>2040</v>
      </c>
      <c r="CB6" s="12">
        <v>2045</v>
      </c>
      <c r="CC6" s="12">
        <v>2050</v>
      </c>
    </row>
    <row r="7" spans="1:81" x14ac:dyDescent="0.2">
      <c r="A7" s="13" t="s">
        <v>11</v>
      </c>
      <c r="B7" s="14">
        <v>1.2322056090999289</v>
      </c>
      <c r="C7" s="15">
        <v>1.341552974649141</v>
      </c>
      <c r="D7" s="15">
        <v>1.8348253185360199</v>
      </c>
      <c r="E7" s="15">
        <v>1.9976956260291281</v>
      </c>
      <c r="F7" s="15">
        <v>2.331301905162162</v>
      </c>
      <c r="G7" s="15">
        <v>2.090629126954421</v>
      </c>
      <c r="H7" s="15">
        <v>1.9724364302106059</v>
      </c>
      <c r="I7" s="15">
        <v>1.595174181258046</v>
      </c>
      <c r="J7" s="14">
        <v>5.1618638700391806</v>
      </c>
      <c r="K7" s="15">
        <v>5.9770458238761872</v>
      </c>
      <c r="L7" s="15">
        <v>5.6115080296063446</v>
      </c>
      <c r="M7" s="15">
        <v>5.644633093593713</v>
      </c>
      <c r="N7" s="15">
        <v>6.1336259320740396</v>
      </c>
      <c r="O7" s="15">
        <v>3.8526161917387634</v>
      </c>
      <c r="P7" s="15">
        <v>3.8531595428665972</v>
      </c>
      <c r="Q7" s="15">
        <v>3.9831555614166523</v>
      </c>
      <c r="R7" s="14">
        <v>7.5330739975280698</v>
      </c>
      <c r="S7" s="15">
        <v>8.7903011047003563</v>
      </c>
      <c r="T7" s="15">
        <v>8.9529338789814261</v>
      </c>
      <c r="U7" s="15">
        <v>9.185196154510173</v>
      </c>
      <c r="V7" s="15">
        <v>10.218351281007019</v>
      </c>
      <c r="W7" s="15">
        <v>7.3082100660117062</v>
      </c>
      <c r="X7" s="15">
        <v>7.1423462480783275</v>
      </c>
      <c r="Y7" s="15">
        <v>6.4223490870249567</v>
      </c>
      <c r="Z7" s="14">
        <v>2.6513730709557301E-2</v>
      </c>
      <c r="AA7" s="15">
        <v>2.8864359697090728E-2</v>
      </c>
      <c r="AB7" s="15">
        <v>3.946128853621314E-2</v>
      </c>
      <c r="AC7" s="15">
        <v>4.2959114177419461E-2</v>
      </c>
      <c r="AD7" s="15">
        <v>5.0128635856124558E-2</v>
      </c>
      <c r="AE7" s="15">
        <v>4.4956446228138394E-2</v>
      </c>
      <c r="AF7" s="15">
        <v>4.2419764498281921E-2</v>
      </c>
      <c r="AG7" s="15">
        <v>3.4316133472222739E-2</v>
      </c>
      <c r="AH7" s="14">
        <v>4.71821625680343E-2</v>
      </c>
      <c r="AI7" s="15">
        <v>5.1369162805354904E-2</v>
      </c>
      <c r="AJ7" s="15">
        <v>7.0256965090710805E-2</v>
      </c>
      <c r="AK7" s="15">
        <v>7.6493402637248797E-2</v>
      </c>
      <c r="AL7" s="15">
        <v>8.9267460456438102E-2</v>
      </c>
      <c r="AM7" s="15">
        <v>8.0051902546916187E-2</v>
      </c>
      <c r="AN7" s="15">
        <v>7.5526207329383102E-2</v>
      </c>
      <c r="AO7" s="15">
        <v>6.1080526649627001E-2</v>
      </c>
      <c r="AP7" s="14">
        <v>42.444366660758938</v>
      </c>
      <c r="AQ7" s="15">
        <v>44.345630710961544</v>
      </c>
      <c r="AR7" s="15">
        <v>47.155628067463681</v>
      </c>
      <c r="AS7" s="15">
        <v>47.160465561927737</v>
      </c>
      <c r="AT7" s="15">
        <v>51.306882742405882</v>
      </c>
      <c r="AU7" s="15">
        <v>48.400182862004037</v>
      </c>
      <c r="AV7" s="15">
        <v>49.769231566156286</v>
      </c>
      <c r="AW7" s="16">
        <v>48.508713315837412</v>
      </c>
      <c r="AX7" s="17">
        <v>40475.817793402995</v>
      </c>
      <c r="AY7" s="17">
        <v>42129.946561668003</v>
      </c>
      <c r="AZ7" s="17">
        <v>41452.118733011179</v>
      </c>
      <c r="BA7" s="17">
        <v>41243.108150213346</v>
      </c>
      <c r="BB7" s="17">
        <v>43400.72833447103</v>
      </c>
      <c r="BC7" s="17">
        <v>42035.301771221886</v>
      </c>
      <c r="BD7" s="17">
        <v>43588.202111208149</v>
      </c>
      <c r="BE7" s="17">
        <v>46922.204169291399</v>
      </c>
      <c r="BF7" s="14">
        <v>83107.202988949997</v>
      </c>
      <c r="BG7" s="15">
        <v>85567.15673241498</v>
      </c>
      <c r="BH7" s="15">
        <v>87117.730153346274</v>
      </c>
      <c r="BI7" s="15">
        <v>85706.132155531406</v>
      </c>
      <c r="BJ7" s="15">
        <v>90855.362595665123</v>
      </c>
      <c r="BK7" s="15">
        <v>88655.823232299881</v>
      </c>
      <c r="BL7" s="15">
        <v>93875.168351034794</v>
      </c>
      <c r="BM7" s="16">
        <v>96759.168925649486</v>
      </c>
      <c r="BN7" s="17">
        <v>319.67838479787076</v>
      </c>
      <c r="BO7" s="17">
        <v>337.19654332501904</v>
      </c>
      <c r="BP7" s="17">
        <v>331.04449243786701</v>
      </c>
      <c r="BQ7" s="17">
        <v>328.45158318910552</v>
      </c>
      <c r="BR7" s="17">
        <v>350.48034651076216</v>
      </c>
      <c r="BS7" s="17">
        <v>328.91835647212758</v>
      </c>
      <c r="BT7" s="17">
        <v>336.54631881676823</v>
      </c>
      <c r="BU7" s="17">
        <v>356.15546765749207</v>
      </c>
      <c r="BV7" s="14">
        <v>637.00286716706648</v>
      </c>
      <c r="BW7" s="15">
        <v>662.49877544924868</v>
      </c>
      <c r="BX7" s="15">
        <v>679.00332515584807</v>
      </c>
      <c r="BY7" s="15">
        <v>668.68625174132228</v>
      </c>
      <c r="BZ7" s="15">
        <v>718.21508464181693</v>
      </c>
      <c r="CA7" s="15">
        <v>683.92946518475856</v>
      </c>
      <c r="CB7" s="15">
        <v>714.86293931433784</v>
      </c>
      <c r="CC7" s="16">
        <v>717.41955570213179</v>
      </c>
    </row>
    <row r="8" spans="1:81" x14ac:dyDescent="0.2">
      <c r="A8" s="18" t="s">
        <v>12</v>
      </c>
      <c r="B8" s="19">
        <v>2.5336520716725843</v>
      </c>
      <c r="C8" s="20">
        <v>2.4221425993844816</v>
      </c>
      <c r="D8" s="20">
        <v>2.8075787640743348</v>
      </c>
      <c r="E8" s="20">
        <v>2.8077683250037815</v>
      </c>
      <c r="F8" s="20">
        <v>6.7199672238008361</v>
      </c>
      <c r="G8" s="20">
        <v>7.6351288174009735</v>
      </c>
      <c r="H8" s="20">
        <v>7.5024667666312874</v>
      </c>
      <c r="I8" s="20">
        <v>8.1815951317640732</v>
      </c>
      <c r="J8" s="19">
        <v>0.90639905493601303</v>
      </c>
      <c r="K8" s="20">
        <v>0.96900493739586802</v>
      </c>
      <c r="L8" s="20">
        <v>0.95039812961606385</v>
      </c>
      <c r="M8" s="20">
        <v>1.15455355713293</v>
      </c>
      <c r="N8" s="20">
        <v>2.9749148380406809</v>
      </c>
      <c r="O8" s="20">
        <v>3.7917351331967155</v>
      </c>
      <c r="P8" s="20">
        <v>3.638855717414486</v>
      </c>
      <c r="Q8" s="20">
        <v>3.7829329899442552</v>
      </c>
      <c r="R8" s="19">
        <v>3.2983678120222208</v>
      </c>
      <c r="S8" s="20">
        <v>2.88244645293952</v>
      </c>
      <c r="T8" s="20">
        <v>3.0063275816986694</v>
      </c>
      <c r="U8" s="20">
        <v>3.3704877255796442</v>
      </c>
      <c r="V8" s="20">
        <v>5.2793915265365223</v>
      </c>
      <c r="W8" s="20">
        <v>6.0354789183702691</v>
      </c>
      <c r="X8" s="20">
        <v>6.0606710347578225</v>
      </c>
      <c r="Y8" s="20">
        <v>6.5600859318015541</v>
      </c>
      <c r="Z8" s="19">
        <v>1.2232496136413844E-2</v>
      </c>
      <c r="AA8" s="20">
        <v>1.076149330773799E-2</v>
      </c>
      <c r="AB8" s="20">
        <v>1.1960992754653484E-2</v>
      </c>
      <c r="AC8" s="20">
        <v>1.1973724331655181E-2</v>
      </c>
      <c r="AD8" s="20">
        <v>2.8802000340509355E-2</v>
      </c>
      <c r="AE8" s="20">
        <v>3.2756056895050595E-2</v>
      </c>
      <c r="AF8" s="20">
        <v>3.1946597347437426E-2</v>
      </c>
      <c r="AG8" s="20">
        <v>3.4737618764144725E-2</v>
      </c>
      <c r="AH8" s="19">
        <v>1.4007648442516781E-2</v>
      </c>
      <c r="AI8" s="20">
        <v>1.2425673914573089E-2</v>
      </c>
      <c r="AJ8" s="20">
        <v>1.3810045613562593E-2</v>
      </c>
      <c r="AK8" s="20">
        <v>1.3820017479923789E-2</v>
      </c>
      <c r="AL8" s="20">
        <v>3.3282213848466372E-2</v>
      </c>
      <c r="AM8" s="20">
        <v>3.8246682131837989E-2</v>
      </c>
      <c r="AN8" s="20">
        <v>3.6913849121577996E-2</v>
      </c>
      <c r="AO8" s="20">
        <v>4.0142452135414175E-2</v>
      </c>
      <c r="AP8" s="19">
        <v>18.988340076315176</v>
      </c>
      <c r="AQ8" s="20">
        <v>18.421616466359385</v>
      </c>
      <c r="AR8" s="20">
        <v>20.923266880664787</v>
      </c>
      <c r="AS8" s="20">
        <v>24.362861519276464</v>
      </c>
      <c r="AT8" s="20">
        <v>30.358016790318526</v>
      </c>
      <c r="AU8" s="20">
        <v>33.389283106668614</v>
      </c>
      <c r="AV8" s="20">
        <v>35.197912669012155</v>
      </c>
      <c r="AW8" s="21">
        <v>35.657765916970732</v>
      </c>
      <c r="AX8" s="22">
        <v>19097.355195107004</v>
      </c>
      <c r="AY8" s="22">
        <v>19345.857500784005</v>
      </c>
      <c r="AZ8" s="22">
        <v>22696.057028135001</v>
      </c>
      <c r="BA8" s="22">
        <v>26473.035880414001</v>
      </c>
      <c r="BB8" s="22">
        <v>31357.734794787077</v>
      </c>
      <c r="BC8" s="22">
        <v>33939.128381706294</v>
      </c>
      <c r="BD8" s="22">
        <v>34584.218810710168</v>
      </c>
      <c r="BE8" s="22">
        <v>36397.415457600131</v>
      </c>
      <c r="BF8" s="19">
        <v>39579.107602047981</v>
      </c>
      <c r="BG8" s="20">
        <v>38775.100022878985</v>
      </c>
      <c r="BH8" s="20">
        <v>44155.392826140996</v>
      </c>
      <c r="BI8" s="20">
        <v>50975.167399933009</v>
      </c>
      <c r="BJ8" s="20">
        <v>58951.166242045307</v>
      </c>
      <c r="BK8" s="20">
        <v>62981.615132264356</v>
      </c>
      <c r="BL8" s="20">
        <v>65502.779560581461</v>
      </c>
      <c r="BM8" s="21">
        <v>64441.749676388688</v>
      </c>
      <c r="BN8" s="22">
        <v>143.100832481395</v>
      </c>
      <c r="BO8" s="22">
        <v>145.19089932627153</v>
      </c>
      <c r="BP8" s="22">
        <v>170.09361464250165</v>
      </c>
      <c r="BQ8" s="22">
        <v>201.82718010121286</v>
      </c>
      <c r="BR8" s="22">
        <v>248.57269383783651</v>
      </c>
      <c r="BS8" s="22">
        <v>275.52719491342191</v>
      </c>
      <c r="BT8" s="22">
        <v>284.69804250900222</v>
      </c>
      <c r="BU8" s="22">
        <v>309.70753389775513</v>
      </c>
      <c r="BV8" s="19">
        <v>301.98125584439981</v>
      </c>
      <c r="BW8" s="20">
        <v>295.04285277903466</v>
      </c>
      <c r="BX8" s="20">
        <v>335.5889379141031</v>
      </c>
      <c r="BY8" s="20">
        <v>394.27459372718459</v>
      </c>
      <c r="BZ8" s="20">
        <v>465.95398948970774</v>
      </c>
      <c r="CA8" s="20">
        <v>509.72261560380502</v>
      </c>
      <c r="CB8" s="20">
        <v>542.85245330040425</v>
      </c>
      <c r="CC8" s="21">
        <v>545.62629009798025</v>
      </c>
    </row>
    <row r="9" spans="1:81" x14ac:dyDescent="0.2">
      <c r="A9" s="18" t="s">
        <v>13</v>
      </c>
      <c r="B9" s="19">
        <v>26.366962599030643</v>
      </c>
      <c r="C9" s="20">
        <v>22.345281825416802</v>
      </c>
      <c r="D9" s="20">
        <v>38.151893863389148</v>
      </c>
      <c r="E9" s="20">
        <v>22.310776928761666</v>
      </c>
      <c r="F9" s="20">
        <v>2.1584748014748709</v>
      </c>
      <c r="G9" s="20">
        <v>2.040519305587424</v>
      </c>
      <c r="H9" s="20">
        <v>1.7858861370520192</v>
      </c>
      <c r="I9" s="20">
        <v>1.5324144052280126</v>
      </c>
      <c r="J9" s="19">
        <v>5.8413157403968476</v>
      </c>
      <c r="K9" s="20">
        <v>5.3898128196299808</v>
      </c>
      <c r="L9" s="20">
        <v>7.0736176365141654</v>
      </c>
      <c r="M9" s="20">
        <v>5.7805189077883412</v>
      </c>
      <c r="N9" s="20">
        <v>3.3058485243571134</v>
      </c>
      <c r="O9" s="20">
        <v>3.568346487716112</v>
      </c>
      <c r="P9" s="20">
        <v>2.7817667533011265</v>
      </c>
      <c r="Q9" s="20">
        <v>2.4683523682541537</v>
      </c>
      <c r="R9" s="19">
        <v>9.6956544717017863</v>
      </c>
      <c r="S9" s="20">
        <v>8.9039808467441972</v>
      </c>
      <c r="T9" s="20">
        <v>14.689192879221194</v>
      </c>
      <c r="U9" s="20">
        <v>11.182957944679366</v>
      </c>
      <c r="V9" s="20">
        <v>5.7229351334494405</v>
      </c>
      <c r="W9" s="20">
        <v>5.4724024306655137</v>
      </c>
      <c r="X9" s="20">
        <v>4.1478829370867114</v>
      </c>
      <c r="Y9" s="20">
        <v>3.740656025721417</v>
      </c>
      <c r="Z9" s="19">
        <v>2.8341504320914881E-2</v>
      </c>
      <c r="AA9" s="20">
        <v>2.4022101226881625E-2</v>
      </c>
      <c r="AB9" s="20">
        <v>4.9570059507639187E-2</v>
      </c>
      <c r="AC9" s="20">
        <v>3.3751853688492629E-2</v>
      </c>
      <c r="AD9" s="20">
        <v>1.7114855405510363E-2</v>
      </c>
      <c r="AE9" s="20">
        <v>1.8333222746885106E-2</v>
      </c>
      <c r="AF9" s="20">
        <v>1.5232542385586322E-2</v>
      </c>
      <c r="AG9" s="20">
        <v>1.1279513039102011E-2</v>
      </c>
      <c r="AH9" s="19">
        <v>2.4660651854550301E-2</v>
      </c>
      <c r="AI9" s="20">
        <v>2.0899229997340368E-2</v>
      </c>
      <c r="AJ9" s="20">
        <v>5.2237689684131929E-2</v>
      </c>
      <c r="AK9" s="20">
        <v>3.9700901537605159E-2</v>
      </c>
      <c r="AL9" s="20">
        <v>3.042049042096252E-2</v>
      </c>
      <c r="AM9" s="20">
        <v>3.2536040884870734E-2</v>
      </c>
      <c r="AN9" s="20">
        <v>2.7029968725158803E-2</v>
      </c>
      <c r="AO9" s="20">
        <v>1.9994746043278416E-2</v>
      </c>
      <c r="AP9" s="19">
        <v>23.831696309993447</v>
      </c>
      <c r="AQ9" s="20">
        <v>23.081174427741377</v>
      </c>
      <c r="AR9" s="20">
        <v>32.518407661582749</v>
      </c>
      <c r="AS9" s="20">
        <v>27.349487322105922</v>
      </c>
      <c r="AT9" s="20">
        <v>21.038238679063991</v>
      </c>
      <c r="AU9" s="20">
        <v>20.987094695897763</v>
      </c>
      <c r="AV9" s="20">
        <v>19.147747797904376</v>
      </c>
      <c r="AW9" s="21">
        <v>18.201912981344169</v>
      </c>
      <c r="AX9" s="22">
        <v>20024.632950863001</v>
      </c>
      <c r="AY9" s="22">
        <v>19641.580071056997</v>
      </c>
      <c r="AZ9" s="22">
        <v>22743.650443260001</v>
      </c>
      <c r="BA9" s="22">
        <v>21407.332520425</v>
      </c>
      <c r="BB9" s="22">
        <v>18508.772893365003</v>
      </c>
      <c r="BC9" s="22">
        <v>19295.146083743002</v>
      </c>
      <c r="BD9" s="22">
        <v>18014.764053221425</v>
      </c>
      <c r="BE9" s="22">
        <v>17639.281065720843</v>
      </c>
      <c r="BF9" s="19">
        <v>39107.996510794997</v>
      </c>
      <c r="BG9" s="20">
        <v>39577.874099587003</v>
      </c>
      <c r="BH9" s="20">
        <v>47878.505435567997</v>
      </c>
      <c r="BI9" s="20">
        <v>43835.679772387994</v>
      </c>
      <c r="BJ9" s="20">
        <v>38361.987489147999</v>
      </c>
      <c r="BK9" s="20">
        <v>37818.478870968007</v>
      </c>
      <c r="BL9" s="20">
        <v>35480.975586369015</v>
      </c>
      <c r="BM9" s="21">
        <v>34795.543127860343</v>
      </c>
      <c r="BN9" s="22">
        <v>166.03086098934764</v>
      </c>
      <c r="BO9" s="22">
        <v>161.3671192955392</v>
      </c>
      <c r="BP9" s="22">
        <v>191.88988364046935</v>
      </c>
      <c r="BQ9" s="22">
        <v>178.76609292751277</v>
      </c>
      <c r="BR9" s="22">
        <v>148.50771568181284</v>
      </c>
      <c r="BS9" s="22">
        <v>156.65278596816151</v>
      </c>
      <c r="BT9" s="22">
        <v>144.55804468134644</v>
      </c>
      <c r="BU9" s="22">
        <v>141.72308710852238</v>
      </c>
      <c r="BV9" s="19">
        <v>316.61280124615092</v>
      </c>
      <c r="BW9" s="20">
        <v>316.57932483399907</v>
      </c>
      <c r="BX9" s="20">
        <v>402.17466394855603</v>
      </c>
      <c r="BY9" s="20">
        <v>360.69496211224168</v>
      </c>
      <c r="BZ9" s="20">
        <v>302.12396735001374</v>
      </c>
      <c r="CA9" s="20">
        <v>297.74019340905153</v>
      </c>
      <c r="CB9" s="20">
        <v>275.47156549520827</v>
      </c>
      <c r="CC9" s="21">
        <v>271.00922687109505</v>
      </c>
    </row>
    <row r="10" spans="1:81" x14ac:dyDescent="0.2">
      <c r="A10" s="18" t="s">
        <v>14</v>
      </c>
      <c r="B10" s="19">
        <v>9.8016110496521994E-2</v>
      </c>
      <c r="C10" s="20">
        <v>9.8016110496521994E-2</v>
      </c>
      <c r="D10" s="20">
        <v>9.8016110496521994E-2</v>
      </c>
      <c r="E10" s="20">
        <v>9.8905710891671994E-2</v>
      </c>
      <c r="F10" s="20">
        <v>9.8905710891671994E-2</v>
      </c>
      <c r="G10" s="20">
        <v>9.8016110496521994E-2</v>
      </c>
      <c r="H10" s="20">
        <v>9.8016110496521994E-2</v>
      </c>
      <c r="I10" s="20">
        <v>6.5866039515450003E-2</v>
      </c>
      <c r="J10" s="19">
        <v>4.0698791370292469</v>
      </c>
      <c r="K10" s="20">
        <v>4.1902549509633218</v>
      </c>
      <c r="L10" s="20">
        <v>4.3008091863358402</v>
      </c>
      <c r="M10" s="20">
        <v>3.0536672941927696</v>
      </c>
      <c r="N10" s="20">
        <v>2.2569670523257144</v>
      </c>
      <c r="O10" s="20">
        <v>1.5294004654843933</v>
      </c>
      <c r="P10" s="20">
        <v>0.75603018567547819</v>
      </c>
      <c r="Q10" s="20">
        <v>0.6026133581378299</v>
      </c>
      <c r="R10" s="19">
        <v>9.5810498050161073</v>
      </c>
      <c r="S10" s="20">
        <v>10.267450258141906</v>
      </c>
      <c r="T10" s="20">
        <v>11.268023532223049</v>
      </c>
      <c r="U10" s="20">
        <v>7.9089676226310832</v>
      </c>
      <c r="V10" s="20">
        <v>5.2423306375091281</v>
      </c>
      <c r="W10" s="20">
        <v>4.19236953563518</v>
      </c>
      <c r="X10" s="20">
        <v>2.4307225448573822</v>
      </c>
      <c r="Y10" s="20">
        <v>1.9912132614236877</v>
      </c>
      <c r="Z10" s="19">
        <v>6.7985280197464728E-4</v>
      </c>
      <c r="AA10" s="20">
        <v>6.8329062838500541E-4</v>
      </c>
      <c r="AB10" s="20">
        <v>6.8416950748258567E-4</v>
      </c>
      <c r="AC10" s="20">
        <v>6.7558507301074201E-4</v>
      </c>
      <c r="AD10" s="20">
        <v>6.6830679772509846E-4</v>
      </c>
      <c r="AE10" s="20">
        <v>6.4824425614342718E-4</v>
      </c>
      <c r="AF10" s="20">
        <v>6.2923699917063678E-4</v>
      </c>
      <c r="AG10" s="20">
        <v>4.2467136060389608E-4</v>
      </c>
      <c r="AH10" s="19">
        <v>1.6336018416087E-3</v>
      </c>
      <c r="AI10" s="20">
        <v>1.6336018416087E-3</v>
      </c>
      <c r="AJ10" s="20">
        <v>1.6336018416087E-3</v>
      </c>
      <c r="AK10" s="20">
        <v>1.6484285148612001E-3</v>
      </c>
      <c r="AL10" s="20">
        <v>1.6484285148612001E-3</v>
      </c>
      <c r="AM10" s="20">
        <v>1.6336018416087E-3</v>
      </c>
      <c r="AN10" s="20">
        <v>1.6336018416087E-3</v>
      </c>
      <c r="AO10" s="20">
        <v>1.0977673252574999E-3</v>
      </c>
      <c r="AP10" s="19">
        <v>55.382883070255552</v>
      </c>
      <c r="AQ10" s="20">
        <v>58.257888185432179</v>
      </c>
      <c r="AR10" s="20">
        <v>53.459918061414406</v>
      </c>
      <c r="AS10" s="20">
        <v>39.076344256397761</v>
      </c>
      <c r="AT10" s="20">
        <v>31.517761908900582</v>
      </c>
      <c r="AU10" s="20">
        <v>19.438090037702896</v>
      </c>
      <c r="AV10" s="20">
        <v>7.4708376770373857</v>
      </c>
      <c r="AW10" s="21">
        <v>6.9714505349654088</v>
      </c>
      <c r="AX10" s="22">
        <v>45654.453397040008</v>
      </c>
      <c r="AY10" s="22">
        <v>49307.848100743009</v>
      </c>
      <c r="AZ10" s="22">
        <v>47197.223268120732</v>
      </c>
      <c r="BA10" s="22">
        <v>38863.874047523648</v>
      </c>
      <c r="BB10" s="22">
        <v>33127.625305228707</v>
      </c>
      <c r="BC10" s="22">
        <v>18465.918398896712</v>
      </c>
      <c r="BD10" s="22">
        <v>6851.8847165578009</v>
      </c>
      <c r="BE10" s="22">
        <v>2872.7078416629929</v>
      </c>
      <c r="BF10" s="19">
        <v>120201.07868885199</v>
      </c>
      <c r="BG10" s="20">
        <v>126670.25191805695</v>
      </c>
      <c r="BH10" s="20">
        <v>124677.85803596734</v>
      </c>
      <c r="BI10" s="20">
        <v>101858.70022469654</v>
      </c>
      <c r="BJ10" s="20">
        <v>90412.875001700522</v>
      </c>
      <c r="BK10" s="20">
        <v>62369.847827431717</v>
      </c>
      <c r="BL10" s="20">
        <v>28329.411896386824</v>
      </c>
      <c r="BM10" s="21">
        <v>22454.716527159835</v>
      </c>
      <c r="BN10" s="22">
        <v>344.97366765902018</v>
      </c>
      <c r="BO10" s="22">
        <v>371.31281597572598</v>
      </c>
      <c r="BP10" s="22">
        <v>364.62506057431352</v>
      </c>
      <c r="BQ10" s="22">
        <v>304.20841531370053</v>
      </c>
      <c r="BR10" s="22">
        <v>255.33939631201631</v>
      </c>
      <c r="BS10" s="22">
        <v>146.30098481710536</v>
      </c>
      <c r="BT10" s="22">
        <v>51.753863271543139</v>
      </c>
      <c r="BU10" s="22">
        <v>22.143883519227053</v>
      </c>
      <c r="BV10" s="19">
        <v>901.02031430718694</v>
      </c>
      <c r="BW10" s="20">
        <v>949.8354660675551</v>
      </c>
      <c r="BX10" s="20">
        <v>958.01749792687417</v>
      </c>
      <c r="BY10" s="20">
        <v>783.33999446347934</v>
      </c>
      <c r="BZ10" s="20">
        <v>686.15229968840345</v>
      </c>
      <c r="CA10" s="20">
        <v>485.76782619134212</v>
      </c>
      <c r="CB10" s="20">
        <v>217.34636059340761</v>
      </c>
      <c r="CC10" s="21">
        <v>171.98540590906191</v>
      </c>
    </row>
    <row r="11" spans="1:81" x14ac:dyDescent="0.2">
      <c r="A11" s="18" t="s">
        <v>15</v>
      </c>
      <c r="B11" s="19">
        <v>7.2325441347768731</v>
      </c>
      <c r="C11" s="20">
        <v>7.2725152312238288</v>
      </c>
      <c r="D11" s="20">
        <v>9.3070396241682918</v>
      </c>
      <c r="E11" s="20">
        <v>8.8166010870039155</v>
      </c>
      <c r="F11" s="20">
        <v>8.9117890666601749</v>
      </c>
      <c r="G11" s="20">
        <v>8.9444526187315248</v>
      </c>
      <c r="H11" s="20">
        <v>9.4046579084097495</v>
      </c>
      <c r="I11" s="20">
        <v>8.9227633265363249</v>
      </c>
      <c r="J11" s="19">
        <v>4.1341769701058686</v>
      </c>
      <c r="K11" s="20">
        <v>4.1999467159383208</v>
      </c>
      <c r="L11" s="20">
        <v>4.938716275880453</v>
      </c>
      <c r="M11" s="20">
        <v>4.9433063591467175</v>
      </c>
      <c r="N11" s="20">
        <v>5.3633591721007869</v>
      </c>
      <c r="O11" s="20">
        <v>5.3996317626119792</v>
      </c>
      <c r="P11" s="20">
        <v>5.0567209658310643</v>
      </c>
      <c r="Q11" s="20">
        <v>4.8762599234786039</v>
      </c>
      <c r="R11" s="19">
        <v>10.009786942874012</v>
      </c>
      <c r="S11" s="20">
        <v>10.019951110498887</v>
      </c>
      <c r="T11" s="20">
        <v>11.253104611876577</v>
      </c>
      <c r="U11" s="20">
        <v>11.326649743495983</v>
      </c>
      <c r="V11" s="20">
        <v>11.839721697306274</v>
      </c>
      <c r="W11" s="20">
        <v>11.875109920230488</v>
      </c>
      <c r="X11" s="20">
        <v>10.891025491146841</v>
      </c>
      <c r="Y11" s="20">
        <v>10.006459903114715</v>
      </c>
      <c r="Z11" s="19">
        <v>4.0047638986512021E-2</v>
      </c>
      <c r="AA11" s="20">
        <v>3.8890822327313737E-2</v>
      </c>
      <c r="AB11" s="20">
        <v>4.5636330115069214E-2</v>
      </c>
      <c r="AC11" s="20">
        <v>4.4831078189411691E-2</v>
      </c>
      <c r="AD11" s="20">
        <v>5.1550426075803318E-2</v>
      </c>
      <c r="AE11" s="20">
        <v>5.5519782522668475E-2</v>
      </c>
      <c r="AF11" s="20">
        <v>5.5909375326889367E-2</v>
      </c>
      <c r="AG11" s="20">
        <v>5.3503597386011403E-2</v>
      </c>
      <c r="AH11" s="19">
        <v>8.577597123547881E-2</v>
      </c>
      <c r="AI11" s="20">
        <v>8.5135207026983933E-2</v>
      </c>
      <c r="AJ11" s="20">
        <v>0.10562448576733949</v>
      </c>
      <c r="AK11" s="20">
        <v>0.10099500993232849</v>
      </c>
      <c r="AL11" s="20">
        <v>0.10883529667049223</v>
      </c>
      <c r="AM11" s="20">
        <v>0.1108449316698831</v>
      </c>
      <c r="AN11" s="20">
        <v>0.10097043130825323</v>
      </c>
      <c r="AO11" s="20">
        <v>9.6866559334407062E-2</v>
      </c>
      <c r="AP11" s="19">
        <v>25.998035873950357</v>
      </c>
      <c r="AQ11" s="20">
        <v>26.204824536834661</v>
      </c>
      <c r="AR11" s="20">
        <v>28.609404642741836</v>
      </c>
      <c r="AS11" s="20">
        <v>28.455440136854204</v>
      </c>
      <c r="AT11" s="20">
        <v>30.183820948598921</v>
      </c>
      <c r="AU11" s="20">
        <v>31.689764717009933</v>
      </c>
      <c r="AV11" s="20">
        <v>27.776609459341003</v>
      </c>
      <c r="AW11" s="21">
        <v>25.144777173580138</v>
      </c>
      <c r="AX11" s="22">
        <v>15854.041115634001</v>
      </c>
      <c r="AY11" s="22">
        <v>15973.150162332004</v>
      </c>
      <c r="AZ11" s="22">
        <v>15395.086939803001</v>
      </c>
      <c r="BA11" s="22">
        <v>15458.428715942</v>
      </c>
      <c r="BB11" s="22">
        <v>15898.044931646002</v>
      </c>
      <c r="BC11" s="22">
        <v>16281.633485957005</v>
      </c>
      <c r="BD11" s="22">
        <v>14739.988866860002</v>
      </c>
      <c r="BE11" s="22">
        <v>13450.994218393007</v>
      </c>
      <c r="BF11" s="19">
        <v>32970.485076785008</v>
      </c>
      <c r="BG11" s="20">
        <v>33647.527641214001</v>
      </c>
      <c r="BH11" s="20">
        <v>33809.039711392004</v>
      </c>
      <c r="BI11" s="20">
        <v>34284.994972697001</v>
      </c>
      <c r="BJ11" s="20">
        <v>35274.350998406997</v>
      </c>
      <c r="BK11" s="20">
        <v>37420.646695536998</v>
      </c>
      <c r="BL11" s="20">
        <v>31989.52438539001</v>
      </c>
      <c r="BM11" s="21">
        <v>27911.216124964998</v>
      </c>
      <c r="BN11" s="22">
        <v>142.58125418239831</v>
      </c>
      <c r="BO11" s="22">
        <v>143.84306938960447</v>
      </c>
      <c r="BP11" s="22">
        <v>143.00523443130788</v>
      </c>
      <c r="BQ11" s="22">
        <v>143.49598609428409</v>
      </c>
      <c r="BR11" s="22">
        <v>153.06636798502032</v>
      </c>
      <c r="BS11" s="22">
        <v>158.87631387893151</v>
      </c>
      <c r="BT11" s="22">
        <v>143.83028722524509</v>
      </c>
      <c r="BU11" s="22">
        <v>131.64567808011489</v>
      </c>
      <c r="BV11" s="19">
        <v>301.44425680871836</v>
      </c>
      <c r="BW11" s="20">
        <v>306.70537295140571</v>
      </c>
      <c r="BX11" s="20">
        <v>317.63193298145899</v>
      </c>
      <c r="BY11" s="20">
        <v>321.19648188694231</v>
      </c>
      <c r="BZ11" s="20">
        <v>339.01632136531668</v>
      </c>
      <c r="CA11" s="20">
        <v>361.75414731623135</v>
      </c>
      <c r="CB11" s="20">
        <v>308.41881436074965</v>
      </c>
      <c r="CC11" s="21">
        <v>270.20225563000048</v>
      </c>
    </row>
    <row r="12" spans="1:81" x14ac:dyDescent="0.2">
      <c r="A12" s="18" t="s">
        <v>16</v>
      </c>
      <c r="B12" s="19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19">
        <v>0.25982670343390019</v>
      </c>
      <c r="K12" s="20">
        <v>0.23906494120450517</v>
      </c>
      <c r="L12" s="20">
        <v>0.31341215854706622</v>
      </c>
      <c r="M12" s="20">
        <v>0.29693664135313591</v>
      </c>
      <c r="N12" s="20">
        <v>0.28408754090970301</v>
      </c>
      <c r="O12" s="20">
        <v>0.34802971914574382</v>
      </c>
      <c r="P12" s="20">
        <v>0.39609166978194627</v>
      </c>
      <c r="Q12" s="20">
        <v>0.43607940789099997</v>
      </c>
      <c r="R12" s="19">
        <v>0.41433541056979023</v>
      </c>
      <c r="S12" s="20">
        <v>0.36619641674007325</v>
      </c>
      <c r="T12" s="20">
        <v>0.54543110139695639</v>
      </c>
      <c r="U12" s="20">
        <v>0.44873171423452241</v>
      </c>
      <c r="V12" s="20">
        <v>0.43814060480991274</v>
      </c>
      <c r="W12" s="20">
        <v>0.49888224051880747</v>
      </c>
      <c r="X12" s="20">
        <v>0.54237495304415473</v>
      </c>
      <c r="Y12" s="20">
        <v>0.57499582916462999</v>
      </c>
      <c r="Z12" s="19">
        <v>6.8407196006486878E-6</v>
      </c>
      <c r="AA12" s="20">
        <v>5.6336561570967736E-6</v>
      </c>
      <c r="AB12" s="20">
        <v>9.2513962595109016E-6</v>
      </c>
      <c r="AC12" s="20">
        <v>7.4962552469414943E-6</v>
      </c>
      <c r="AD12" s="20">
        <v>7.0003054319549564E-6</v>
      </c>
      <c r="AE12" s="20">
        <v>8.3810714704012151E-6</v>
      </c>
      <c r="AF12" s="20">
        <v>9.4687021275755829E-6</v>
      </c>
      <c r="AG12" s="20">
        <v>9.6423021645527938E-6</v>
      </c>
      <c r="AH12" s="19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19">
        <v>5.7207960774567743</v>
      </c>
      <c r="AQ12" s="20">
        <v>4.7113461633777858</v>
      </c>
      <c r="AR12" s="20">
        <v>7.7368105290252656</v>
      </c>
      <c r="AS12" s="20">
        <v>6.2690111736565024</v>
      </c>
      <c r="AT12" s="20">
        <v>5.8542554283806121</v>
      </c>
      <c r="AU12" s="20">
        <v>7.0089703411040931</v>
      </c>
      <c r="AV12" s="20">
        <v>7.9185403221181891</v>
      </c>
      <c r="AW12" s="21">
        <v>8.0637195530417181</v>
      </c>
      <c r="AX12" s="22">
        <v>8893.088962582</v>
      </c>
      <c r="AY12" s="22">
        <v>8210.4675455739998</v>
      </c>
      <c r="AZ12" s="22">
        <v>11126.676924359001</v>
      </c>
      <c r="BA12" s="22">
        <v>10665.336668682001</v>
      </c>
      <c r="BB12" s="22">
        <v>9984.7249007510018</v>
      </c>
      <c r="BC12" s="22">
        <v>12324.128246210001</v>
      </c>
      <c r="BD12" s="22">
        <v>13480.541437644</v>
      </c>
      <c r="BE12" s="22">
        <v>14072.634054269001</v>
      </c>
      <c r="BF12" s="19">
        <v>13630.556189817002</v>
      </c>
      <c r="BG12" s="20">
        <v>11205.354028128</v>
      </c>
      <c r="BH12" s="20">
        <v>18369.211963799004</v>
      </c>
      <c r="BI12" s="20">
        <v>14893.116524826999</v>
      </c>
      <c r="BJ12" s="20">
        <v>13890.537079535998</v>
      </c>
      <c r="BK12" s="20">
        <v>16503.093189322</v>
      </c>
      <c r="BL12" s="20">
        <v>18307.605469798003</v>
      </c>
      <c r="BM12" s="21">
        <v>18278.851370257998</v>
      </c>
      <c r="BN12" s="22">
        <v>63.084985223763958</v>
      </c>
      <c r="BO12" s="22">
        <v>58.164394093911639</v>
      </c>
      <c r="BP12" s="22">
        <v>79.615613685934363</v>
      </c>
      <c r="BQ12" s="22">
        <v>76.030191498699466</v>
      </c>
      <c r="BR12" s="22">
        <v>71.110207635128234</v>
      </c>
      <c r="BS12" s="22">
        <v>88.69223648628099</v>
      </c>
      <c r="BT12" s="22">
        <v>99.434174356996479</v>
      </c>
      <c r="BU12" s="22">
        <v>106.19429300333826</v>
      </c>
      <c r="BV12" s="19">
        <v>96.389253917776543</v>
      </c>
      <c r="BW12" s="20">
        <v>79.146360737318489</v>
      </c>
      <c r="BX12" s="20">
        <v>130.72314618271918</v>
      </c>
      <c r="BY12" s="20">
        <v>105.75404886481665</v>
      </c>
      <c r="BZ12" s="20">
        <v>98.669921806720993</v>
      </c>
      <c r="CA12" s="20">
        <v>118.53019842563687</v>
      </c>
      <c r="CB12" s="20">
        <v>134.24110995231661</v>
      </c>
      <c r="CC12" s="21">
        <v>136.72198077941766</v>
      </c>
    </row>
    <row r="13" spans="1:81" x14ac:dyDescent="0.2">
      <c r="A13" s="18" t="s">
        <v>17</v>
      </c>
      <c r="B13" s="19">
        <v>4.1105870186107403E-2</v>
      </c>
      <c r="C13" s="20">
        <v>4.1105870102197302E-2</v>
      </c>
      <c r="D13" s="20">
        <v>4.1105870241901099E-2</v>
      </c>
      <c r="E13" s="20">
        <v>4.11058701891827E-2</v>
      </c>
      <c r="F13" s="20">
        <v>4.1105870115376898E-2</v>
      </c>
      <c r="G13" s="20">
        <v>4.11058704431096E-2</v>
      </c>
      <c r="H13" s="20">
        <v>4.11058704431096E-2</v>
      </c>
      <c r="I13" s="20">
        <v>4.11058704431096E-2</v>
      </c>
      <c r="J13" s="19">
        <v>0.12494816523770355</v>
      </c>
      <c r="K13" s="20">
        <v>0.14567929901967128</v>
      </c>
      <c r="L13" s="20">
        <v>0.36058541150628654</v>
      </c>
      <c r="M13" s="20">
        <v>0.27594788300742373</v>
      </c>
      <c r="N13" s="20">
        <v>0.34953827648643498</v>
      </c>
      <c r="O13" s="20">
        <v>0.46619344699158433</v>
      </c>
      <c r="P13" s="20">
        <v>0.49377986135702284</v>
      </c>
      <c r="Q13" s="20">
        <v>0.49351610921682137</v>
      </c>
      <c r="R13" s="19">
        <v>0.18115219044094918</v>
      </c>
      <c r="S13" s="20">
        <v>0.19069798764359619</v>
      </c>
      <c r="T13" s="20">
        <v>0.44835522355127122</v>
      </c>
      <c r="U13" s="20">
        <v>0.3254794763428418</v>
      </c>
      <c r="V13" s="20">
        <v>0.43645540744057959</v>
      </c>
      <c r="W13" s="20">
        <v>0.56554044090621869</v>
      </c>
      <c r="X13" s="20">
        <v>0.69658502345203432</v>
      </c>
      <c r="Y13" s="20">
        <v>0.68282228643309317</v>
      </c>
      <c r="Z13" s="19">
        <v>1.7869274150426505E-6</v>
      </c>
      <c r="AA13" s="20">
        <v>1.7849696633956845E-6</v>
      </c>
      <c r="AB13" s="20">
        <v>3.2506817823780256E-6</v>
      </c>
      <c r="AC13" s="20">
        <v>2.4215396226430271E-6</v>
      </c>
      <c r="AD13" s="20">
        <v>3.241869495673477E-6</v>
      </c>
      <c r="AE13" s="20">
        <v>3.6799017916926476E-6</v>
      </c>
      <c r="AF13" s="20">
        <v>4.4048947463097838E-6</v>
      </c>
      <c r="AG13" s="20">
        <v>4.4004563446251354E-6</v>
      </c>
      <c r="AH13" s="19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19">
        <v>1.6593705561251559</v>
      </c>
      <c r="AQ13" s="20">
        <v>1.6577333160538859</v>
      </c>
      <c r="AR13" s="20">
        <v>2.8834874229749947</v>
      </c>
      <c r="AS13" s="20">
        <v>2.190087679465015</v>
      </c>
      <c r="AT13" s="20">
        <v>2.8761178329859578</v>
      </c>
      <c r="AU13" s="20">
        <v>3.2424379858580039</v>
      </c>
      <c r="AV13" s="20">
        <v>3.8487392367621021</v>
      </c>
      <c r="AW13" s="21">
        <v>3.8450274648389708</v>
      </c>
      <c r="AX13" s="22">
        <v>1998.97251117</v>
      </c>
      <c r="AY13" s="22">
        <v>2049.874749733</v>
      </c>
      <c r="AZ13" s="22">
        <v>4126.9689937789999</v>
      </c>
      <c r="BA13" s="22">
        <v>3101.613340113</v>
      </c>
      <c r="BB13" s="22">
        <v>4133.3375602219994</v>
      </c>
      <c r="BC13" s="22">
        <v>4708.7881758300009</v>
      </c>
      <c r="BD13" s="22">
        <v>5168.4842131890009</v>
      </c>
      <c r="BE13" s="22">
        <v>5266.5791915722457</v>
      </c>
      <c r="BF13" s="19">
        <v>3497.1028707240002</v>
      </c>
      <c r="BG13" s="20">
        <v>3473.7423331610003</v>
      </c>
      <c r="BH13" s="20">
        <v>6071.201046954001</v>
      </c>
      <c r="BI13" s="20">
        <v>4647.7099786070003</v>
      </c>
      <c r="BJ13" s="20">
        <v>6071.0147874379991</v>
      </c>
      <c r="BK13" s="20">
        <v>6764.3359530210009</v>
      </c>
      <c r="BL13" s="20">
        <v>7982.6965592680008</v>
      </c>
      <c r="BM13" s="21">
        <v>7975.1641965992458</v>
      </c>
      <c r="BN13" s="22">
        <v>14.932613986334253</v>
      </c>
      <c r="BO13" s="22">
        <v>15.387335704711669</v>
      </c>
      <c r="BP13" s="22">
        <v>32.223710211061125</v>
      </c>
      <c r="BQ13" s="22">
        <v>23.84536760233399</v>
      </c>
      <c r="BR13" s="22">
        <v>32.224792842537099</v>
      </c>
      <c r="BS13" s="22">
        <v>36.999776900250325</v>
      </c>
      <c r="BT13" s="22">
        <v>40.725153587007625</v>
      </c>
      <c r="BU13" s="22">
        <v>41.674272464653868</v>
      </c>
      <c r="BV13" s="19">
        <v>25.726990731638413</v>
      </c>
      <c r="BW13" s="20">
        <v>25.535980265252618</v>
      </c>
      <c r="BX13" s="20">
        <v>46.454725907243819</v>
      </c>
      <c r="BY13" s="20">
        <v>34.885091592453101</v>
      </c>
      <c r="BZ13" s="20">
        <v>46.411763614270235</v>
      </c>
      <c r="CA13" s="20">
        <v>52.118954477344062</v>
      </c>
      <c r="CB13" s="20">
        <v>62.003916228043963</v>
      </c>
      <c r="CC13" s="21">
        <v>62.127120888930584</v>
      </c>
    </row>
    <row r="14" spans="1:81" x14ac:dyDescent="0.2">
      <c r="A14" s="18" t="s">
        <v>18</v>
      </c>
      <c r="B14" s="19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19">
        <v>1.1388173413029042E-3</v>
      </c>
      <c r="K14" s="20">
        <v>1.6156541796466411E-3</v>
      </c>
      <c r="L14" s="20">
        <v>1.1881379333858011E-3</v>
      </c>
      <c r="M14" s="20">
        <v>1.1739383440080031E-3</v>
      </c>
      <c r="N14" s="20">
        <v>1.009238527835051E-3</v>
      </c>
      <c r="O14" s="20">
        <v>9.877632839513852E-4</v>
      </c>
      <c r="P14" s="20">
        <v>9.877632839513852E-4</v>
      </c>
      <c r="Q14" s="20">
        <v>9.9154781760637124E-4</v>
      </c>
      <c r="R14" s="19">
        <v>1.4339242927779814E-3</v>
      </c>
      <c r="S14" s="20">
        <v>2.0675384702531193E-3</v>
      </c>
      <c r="T14" s="20">
        <v>1.7655635842952473E-3</v>
      </c>
      <c r="U14" s="20">
        <v>1.6846956645855961E-3</v>
      </c>
      <c r="V14" s="20">
        <v>2.0538295996683316E-3</v>
      </c>
      <c r="W14" s="20">
        <v>2.1768456712417178E-3</v>
      </c>
      <c r="X14" s="20">
        <v>1.9670006930051255E-3</v>
      </c>
      <c r="Y14" s="20">
        <v>1.2686741349872985E-3</v>
      </c>
      <c r="Z14" s="19">
        <v>1.8249945544447034E-8</v>
      </c>
      <c r="AA14" s="20">
        <v>2.6314125985039698E-8</v>
      </c>
      <c r="AB14" s="20">
        <v>2.2470809254666784E-8</v>
      </c>
      <c r="AC14" s="20">
        <v>2.1441581185634864E-8</v>
      </c>
      <c r="AD14" s="20">
        <v>2.6139649450324215E-8</v>
      </c>
      <c r="AE14" s="20">
        <v>2.7705308543076409E-8</v>
      </c>
      <c r="AF14" s="20">
        <v>2.5034554274610691E-8</v>
      </c>
      <c r="AG14" s="20">
        <v>1.6146761718020163E-8</v>
      </c>
      <c r="AH14" s="19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19">
        <v>1.5262168745313325E-2</v>
      </c>
      <c r="AQ14" s="20">
        <v>2.2006127645203211E-2</v>
      </c>
      <c r="AR14" s="20">
        <v>1.8792016768117072E-2</v>
      </c>
      <c r="AS14" s="20">
        <v>1.7931288037243736E-2</v>
      </c>
      <c r="AT14" s="20">
        <v>2.1860215411742597E-2</v>
      </c>
      <c r="AU14" s="20">
        <v>2.316955374445271E-2</v>
      </c>
      <c r="AV14" s="20">
        <v>2.09360401033673E-2</v>
      </c>
      <c r="AW14" s="21">
        <v>1.3503306156755754E-2</v>
      </c>
      <c r="AX14" s="22">
        <v>22.693741606610022</v>
      </c>
      <c r="AY14" s="22">
        <v>32.195890551325995</v>
      </c>
      <c r="AZ14" s="22">
        <v>23.676575931325996</v>
      </c>
      <c r="BA14" s="22">
        <v>23.393614124745984</v>
      </c>
      <c r="BB14" s="22">
        <v>20.111564462059107</v>
      </c>
      <c r="BC14" s="22">
        <v>19.683617312011958</v>
      </c>
      <c r="BD14" s="22">
        <v>19.683617312011958</v>
      </c>
      <c r="BE14" s="22">
        <v>19.759033470295531</v>
      </c>
      <c r="BF14" s="19">
        <v>28.574474767406269</v>
      </c>
      <c r="BG14" s="20">
        <v>41.200798498527739</v>
      </c>
      <c r="BH14" s="20">
        <v>35.183204820358839</v>
      </c>
      <c r="BI14" s="20">
        <v>33.571712259088848</v>
      </c>
      <c r="BJ14" s="20">
        <v>40.927615473044739</v>
      </c>
      <c r="BK14" s="20">
        <v>43.379013814549396</v>
      </c>
      <c r="BL14" s="20">
        <v>39.197335558668946</v>
      </c>
      <c r="BM14" s="21">
        <v>25.281458191927356</v>
      </c>
      <c r="BN14" s="22">
        <v>0.20705769841870986</v>
      </c>
      <c r="BO14" s="22">
        <v>0.29375530539029837</v>
      </c>
      <c r="BP14" s="22">
        <v>0.21602507879741839</v>
      </c>
      <c r="BQ14" s="22">
        <v>0.21344333527418236</v>
      </c>
      <c r="BR14" s="22">
        <v>0.18349791415182728</v>
      </c>
      <c r="BS14" s="22">
        <v>0.17959332435479708</v>
      </c>
      <c r="BT14" s="22">
        <v>0.17959332435479708</v>
      </c>
      <c r="BU14" s="22">
        <v>0.1802814213829764</v>
      </c>
      <c r="BV14" s="19">
        <v>0.26071350777781477</v>
      </c>
      <c r="BW14" s="20">
        <v>0.3759160855005671</v>
      </c>
      <c r="BX14" s="20">
        <v>0.32101156078095405</v>
      </c>
      <c r="BY14" s="20">
        <v>0.30630830265192655</v>
      </c>
      <c r="BZ14" s="20">
        <v>0.37342356357606021</v>
      </c>
      <c r="CA14" s="20">
        <v>0.3957901220439487</v>
      </c>
      <c r="CB14" s="20">
        <v>0.3576364896372955</v>
      </c>
      <c r="CC14" s="21">
        <v>0.23066802454314522</v>
      </c>
    </row>
    <row r="15" spans="1:81" x14ac:dyDescent="0.2">
      <c r="A15" s="18" t="s">
        <v>19</v>
      </c>
      <c r="B15" s="19">
        <v>8.7182643658207031</v>
      </c>
      <c r="C15" s="20">
        <v>6.9851698090839314</v>
      </c>
      <c r="D15" s="20">
        <v>10.116285788976443</v>
      </c>
      <c r="E15" s="20">
        <v>12.33847919282908</v>
      </c>
      <c r="F15" s="20">
        <v>8.7173279416711509</v>
      </c>
      <c r="G15" s="20">
        <v>8.0079561802797734</v>
      </c>
      <c r="H15" s="20">
        <v>8.9386042150038723</v>
      </c>
      <c r="I15" s="20">
        <v>6.2586054744078652</v>
      </c>
      <c r="J15" s="19">
        <v>6.5068601832921811</v>
      </c>
      <c r="K15" s="20">
        <v>6.8581094151691193</v>
      </c>
      <c r="L15" s="20">
        <v>6.4442350955954728</v>
      </c>
      <c r="M15" s="20">
        <v>6.818618044631104</v>
      </c>
      <c r="N15" s="20">
        <v>5.7778226266071</v>
      </c>
      <c r="O15" s="20">
        <v>5.6806903654414418</v>
      </c>
      <c r="P15" s="20">
        <v>5.798018110532519</v>
      </c>
      <c r="Q15" s="20">
        <v>5.263473045587916</v>
      </c>
      <c r="R15" s="19">
        <v>11.417251439655352</v>
      </c>
      <c r="S15" s="20">
        <v>11.759866218703381</v>
      </c>
      <c r="T15" s="20">
        <v>10.993471768145396</v>
      </c>
      <c r="U15" s="20">
        <v>11.370558193305927</v>
      </c>
      <c r="V15" s="20">
        <v>10.161918178364882</v>
      </c>
      <c r="W15" s="20">
        <v>10.075284092914597</v>
      </c>
      <c r="X15" s="20">
        <v>9.8770804747636998</v>
      </c>
      <c r="Y15" s="20">
        <v>9.0389540865798139</v>
      </c>
      <c r="Z15" s="19">
        <v>9.3667148514101472E-3</v>
      </c>
      <c r="AA15" s="20">
        <v>7.0921944423514242E-3</v>
      </c>
      <c r="AB15" s="20">
        <v>1.1707436984808632E-2</v>
      </c>
      <c r="AC15" s="20">
        <v>1.6801263512496532E-2</v>
      </c>
      <c r="AD15" s="20">
        <v>1.0168045950729789E-2</v>
      </c>
      <c r="AE15" s="20">
        <v>8.6694786450989894E-3</v>
      </c>
      <c r="AF15" s="20">
        <v>1.0178390880342697E-2</v>
      </c>
      <c r="AG15" s="20">
        <v>6.6615072956325051E-3</v>
      </c>
      <c r="AH15" s="19">
        <v>2.3091964058753009E-2</v>
      </c>
      <c r="AI15" s="20">
        <v>1.777837567963295E-2</v>
      </c>
      <c r="AJ15" s="20">
        <v>2.9006976411939278E-2</v>
      </c>
      <c r="AK15" s="20">
        <v>4.1194211005340091E-2</v>
      </c>
      <c r="AL15" s="20">
        <v>2.6376722328356972E-2</v>
      </c>
      <c r="AM15" s="20">
        <v>2.255810345136126E-2</v>
      </c>
      <c r="AN15" s="20">
        <v>2.5208879059716409E-2</v>
      </c>
      <c r="AO15" s="20">
        <v>1.8325094825144658E-2</v>
      </c>
      <c r="AP15" s="19">
        <v>92.213242990308771</v>
      </c>
      <c r="AQ15" s="20">
        <v>91.961401038571935</v>
      </c>
      <c r="AR15" s="20">
        <v>95.47996100541738</v>
      </c>
      <c r="AS15" s="20">
        <v>98.475775065094481</v>
      </c>
      <c r="AT15" s="20">
        <v>97.734050343840806</v>
      </c>
      <c r="AU15" s="20">
        <v>98.906563863865173</v>
      </c>
      <c r="AV15" s="20">
        <v>98.702006900892187</v>
      </c>
      <c r="AW15" s="21">
        <v>93.918368275117587</v>
      </c>
      <c r="AX15" s="22">
        <v>101672.90786244701</v>
      </c>
      <c r="AY15" s="22">
        <v>101669.39253632003</v>
      </c>
      <c r="AZ15" s="22">
        <v>105350.98423758203</v>
      </c>
      <c r="BA15" s="22">
        <v>107369.57150367404</v>
      </c>
      <c r="BB15" s="22">
        <v>108530.00071511403</v>
      </c>
      <c r="BC15" s="22">
        <v>110159.6862238864</v>
      </c>
      <c r="BD15" s="22">
        <v>112884.65073230806</v>
      </c>
      <c r="BE15" s="22">
        <v>110024.07034363414</v>
      </c>
      <c r="BF15" s="19">
        <v>207865.261512531</v>
      </c>
      <c r="BG15" s="20">
        <v>208246.60877101598</v>
      </c>
      <c r="BH15" s="20">
        <v>213783.32438861995</v>
      </c>
      <c r="BI15" s="20">
        <v>217453.73160420396</v>
      </c>
      <c r="BJ15" s="20">
        <v>218318.63689657897</v>
      </c>
      <c r="BK15" s="20">
        <v>219541.9686142891</v>
      </c>
      <c r="BL15" s="20">
        <v>223166.99701580475</v>
      </c>
      <c r="BM15" s="21">
        <v>215685.12948488069</v>
      </c>
      <c r="BN15" s="22">
        <v>762.97386022914645</v>
      </c>
      <c r="BO15" s="22">
        <v>763.62415099517182</v>
      </c>
      <c r="BP15" s="22">
        <v>794.33542231803108</v>
      </c>
      <c r="BQ15" s="22">
        <v>813.4874950658201</v>
      </c>
      <c r="BR15" s="22">
        <v>820.15354594405528</v>
      </c>
      <c r="BS15" s="22">
        <v>838.87206841717796</v>
      </c>
      <c r="BT15" s="22">
        <v>844.37398252114042</v>
      </c>
      <c r="BU15" s="22">
        <v>813.3762598005552</v>
      </c>
      <c r="BV15" s="19">
        <v>1534.1027169225893</v>
      </c>
      <c r="BW15" s="20">
        <v>1537.8553344785837</v>
      </c>
      <c r="BX15" s="20">
        <v>1580.742062049238</v>
      </c>
      <c r="BY15" s="20">
        <v>1612.9489384958194</v>
      </c>
      <c r="BZ15" s="20">
        <v>1623.1721796847967</v>
      </c>
      <c r="CA15" s="20">
        <v>1649.2778552369418</v>
      </c>
      <c r="CB15" s="20">
        <v>1641.9938643022294</v>
      </c>
      <c r="CC15" s="21">
        <v>1571.4123692387971</v>
      </c>
    </row>
    <row r="16" spans="1:81" x14ac:dyDescent="0.2">
      <c r="A16" s="18" t="s">
        <v>20</v>
      </c>
      <c r="B16" s="19">
        <v>3.6906451319517699</v>
      </c>
      <c r="C16" s="20">
        <v>1.1585404264661101</v>
      </c>
      <c r="D16" s="20">
        <v>3.8086594972539043</v>
      </c>
      <c r="E16" s="20">
        <v>4.5531404842474199</v>
      </c>
      <c r="F16" s="20">
        <v>4.5763874069418904</v>
      </c>
      <c r="G16" s="20">
        <v>4.3877075661946803</v>
      </c>
      <c r="H16" s="20">
        <v>4.75597926304442</v>
      </c>
      <c r="I16" s="20">
        <v>2.12409621645677</v>
      </c>
      <c r="J16" s="19">
        <v>3.2031080611758065</v>
      </c>
      <c r="K16" s="20">
        <v>2.6527817096464226</v>
      </c>
      <c r="L16" s="20">
        <v>3.5727350163763258</v>
      </c>
      <c r="M16" s="20">
        <v>4.0491558613110747</v>
      </c>
      <c r="N16" s="20">
        <v>4.7028444878121327</v>
      </c>
      <c r="O16" s="20">
        <v>4.4874013901913186</v>
      </c>
      <c r="P16" s="20">
        <v>4.6989924340702238</v>
      </c>
      <c r="Q16" s="20">
        <v>3.6732792013992408</v>
      </c>
      <c r="R16" s="19">
        <v>5.4173258128485484</v>
      </c>
      <c r="S16" s="20">
        <v>4.9390296611458435</v>
      </c>
      <c r="T16" s="20">
        <v>7.4726482948485717</v>
      </c>
      <c r="U16" s="20">
        <v>8.0400923120600893</v>
      </c>
      <c r="V16" s="20">
        <v>9.2999732912808035</v>
      </c>
      <c r="W16" s="20">
        <v>8.8427635603476293</v>
      </c>
      <c r="X16" s="20">
        <v>8.2239671749876955</v>
      </c>
      <c r="Y16" s="20">
        <v>5.4628458835323483</v>
      </c>
      <c r="Z16" s="19">
        <v>1.2401798305206088E-2</v>
      </c>
      <c r="AA16" s="20">
        <v>4.529848973147615E-3</v>
      </c>
      <c r="AB16" s="20">
        <v>1.6130239706318703E-2</v>
      </c>
      <c r="AC16" s="20">
        <v>2.4269890057099383E-2</v>
      </c>
      <c r="AD16" s="20">
        <v>2.5504142317938881E-2</v>
      </c>
      <c r="AE16" s="20">
        <v>2.4350843998467465E-2</v>
      </c>
      <c r="AF16" s="20">
        <v>2.3893481701574994E-2</v>
      </c>
      <c r="AG16" s="20">
        <v>8.2869375507504915E-3</v>
      </c>
      <c r="AH16" s="19">
        <v>3.0812916566893299E-2</v>
      </c>
      <c r="AI16" s="20">
        <v>1.30763636382982E-2</v>
      </c>
      <c r="AJ16" s="20">
        <v>3.9503628177208365E-2</v>
      </c>
      <c r="AK16" s="20">
        <v>5.4567779325376098E-2</v>
      </c>
      <c r="AL16" s="20">
        <v>5.9236551857303699E-2</v>
      </c>
      <c r="AM16" s="20">
        <v>5.6689781550188306E-2</v>
      </c>
      <c r="AN16" s="20">
        <v>5.5774181180371696E-2</v>
      </c>
      <c r="AO16" s="20">
        <v>2.3974523369758801E-2</v>
      </c>
      <c r="AP16" s="19">
        <v>32.679433336229081</v>
      </c>
      <c r="AQ16" s="20">
        <v>31.437183365726618</v>
      </c>
      <c r="AR16" s="20">
        <v>35.270454242358724</v>
      </c>
      <c r="AS16" s="20">
        <v>37.608775671362103</v>
      </c>
      <c r="AT16" s="20">
        <v>40.393021563856259</v>
      </c>
      <c r="AU16" s="20">
        <v>42.47238148916486</v>
      </c>
      <c r="AV16" s="20">
        <v>45.28535549171783</v>
      </c>
      <c r="AW16" s="21">
        <v>42.419126975001653</v>
      </c>
      <c r="AX16" s="22">
        <v>31784.925122763121</v>
      </c>
      <c r="AY16" s="22">
        <v>31716.858648420475</v>
      </c>
      <c r="AZ16" s="22">
        <v>33623.9162158158</v>
      </c>
      <c r="BA16" s="22">
        <v>34611.946729526942</v>
      </c>
      <c r="BB16" s="22">
        <v>36738.536303167108</v>
      </c>
      <c r="BC16" s="22">
        <v>39084.837865231988</v>
      </c>
      <c r="BD16" s="22">
        <v>43361.019649036818</v>
      </c>
      <c r="BE16" s="22">
        <v>44843.425788793327</v>
      </c>
      <c r="BF16" s="19">
        <v>67184.158010951127</v>
      </c>
      <c r="BG16" s="20">
        <v>67684.631013099541</v>
      </c>
      <c r="BH16" s="20">
        <v>70260.401421512302</v>
      </c>
      <c r="BI16" s="20">
        <v>71581.804972802405</v>
      </c>
      <c r="BJ16" s="20">
        <v>75683.722078757273</v>
      </c>
      <c r="BK16" s="20">
        <v>82364.269487722195</v>
      </c>
      <c r="BL16" s="20">
        <v>90645.258849801059</v>
      </c>
      <c r="BM16" s="21">
        <v>95284.859249091503</v>
      </c>
      <c r="BN16" s="22">
        <v>244.6332719145833</v>
      </c>
      <c r="BO16" s="22">
        <v>246.21137476062461</v>
      </c>
      <c r="BP16" s="22">
        <v>261.81788468053077</v>
      </c>
      <c r="BQ16" s="22">
        <v>273.42922347134288</v>
      </c>
      <c r="BR16" s="22">
        <v>294.59246774139353</v>
      </c>
      <c r="BS16" s="22">
        <v>306.80039452923546</v>
      </c>
      <c r="BT16" s="22">
        <v>333.44788287689374</v>
      </c>
      <c r="BU16" s="22">
        <v>328.50410448110387</v>
      </c>
      <c r="BV16" s="19">
        <v>505.64181153689253</v>
      </c>
      <c r="BW16" s="20">
        <v>512.17277568026418</v>
      </c>
      <c r="BX16" s="20">
        <v>536.06198839298361</v>
      </c>
      <c r="BY16" s="20">
        <v>551.02478925799323</v>
      </c>
      <c r="BZ16" s="20">
        <v>591.5137158415655</v>
      </c>
      <c r="CA16" s="20">
        <v>631.18151306823472</v>
      </c>
      <c r="CB16" s="20">
        <v>680.89425232319763</v>
      </c>
      <c r="CC16" s="21">
        <v>683.32488583286431</v>
      </c>
    </row>
    <row r="17" spans="1:81" x14ac:dyDescent="0.2">
      <c r="A17" s="18" t="s">
        <v>21</v>
      </c>
      <c r="B17" s="19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19">
        <v>0.25119202934976353</v>
      </c>
      <c r="K17" s="20">
        <v>0.26248057221287463</v>
      </c>
      <c r="L17" s="20">
        <v>0.25923105002727465</v>
      </c>
      <c r="M17" s="20">
        <v>0.27285190261731307</v>
      </c>
      <c r="N17" s="20">
        <v>0.13410403227560308</v>
      </c>
      <c r="O17" s="20">
        <v>0.18553933891013322</v>
      </c>
      <c r="P17" s="20">
        <v>0.18142874352716007</v>
      </c>
      <c r="Q17" s="20">
        <v>0.17772922115266096</v>
      </c>
      <c r="R17" s="19">
        <v>0.48417367166682307</v>
      </c>
      <c r="S17" s="20">
        <v>0.44805458777791113</v>
      </c>
      <c r="T17" s="20">
        <v>0.36890318305131525</v>
      </c>
      <c r="U17" s="20">
        <v>0.47650346415795258</v>
      </c>
      <c r="V17" s="20">
        <v>0.3284236616347424</v>
      </c>
      <c r="W17" s="20">
        <v>0.3491536706789698</v>
      </c>
      <c r="X17" s="20">
        <v>0.62121085553077871</v>
      </c>
      <c r="Y17" s="20">
        <v>0.56895966183636848</v>
      </c>
      <c r="Z17" s="19">
        <v>2.6414961585500834E-6</v>
      </c>
      <c r="AA17" s="20">
        <v>2.3304918632644549E-6</v>
      </c>
      <c r="AB17" s="20">
        <v>3.000572410299218E-6</v>
      </c>
      <c r="AC17" s="20">
        <v>3.7422342268308735E-6</v>
      </c>
      <c r="AD17" s="20">
        <v>3.5693477017827389E-6</v>
      </c>
      <c r="AE17" s="20">
        <v>4.5942603065124058E-6</v>
      </c>
      <c r="AF17" s="20">
        <v>7.8578166245873688E-6</v>
      </c>
      <c r="AG17" s="20">
        <v>7.5241786817074961E-6</v>
      </c>
      <c r="AH17" s="19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19">
        <v>2.2090455017360298</v>
      </c>
      <c r="AQ17" s="20">
        <v>1.9489570525071591</v>
      </c>
      <c r="AR17" s="20">
        <v>2.509335841413086</v>
      </c>
      <c r="AS17" s="20">
        <v>3.1295770234097073</v>
      </c>
      <c r="AT17" s="20">
        <v>2.9849944923194429</v>
      </c>
      <c r="AU17" s="20">
        <v>3.8421142620462341</v>
      </c>
      <c r="AV17" s="20">
        <v>6.5713797886192182</v>
      </c>
      <c r="AW17" s="21">
        <v>6.2923631432450895</v>
      </c>
      <c r="AX17" s="22">
        <v>1729.0908280009999</v>
      </c>
      <c r="AY17" s="22">
        <v>1781.538588761</v>
      </c>
      <c r="AZ17" s="22">
        <v>2086.4348820377099</v>
      </c>
      <c r="BA17" s="22">
        <v>2310.1431216557103</v>
      </c>
      <c r="BB17" s="22">
        <v>2026.8042751903677</v>
      </c>
      <c r="BC17" s="22">
        <v>2975.7457068807689</v>
      </c>
      <c r="BD17" s="22">
        <v>3568.2383581255986</v>
      </c>
      <c r="BE17" s="22">
        <v>4096.2446663186211</v>
      </c>
      <c r="BF17" s="19">
        <v>4657.0825980150003</v>
      </c>
      <c r="BG17" s="20">
        <v>4036.9193446509998</v>
      </c>
      <c r="BH17" s="20">
        <v>5105.6930379639462</v>
      </c>
      <c r="BI17" s="20">
        <v>6158.4016839807255</v>
      </c>
      <c r="BJ17" s="20">
        <v>5960.5740594475556</v>
      </c>
      <c r="BK17" s="20">
        <v>7465.9987126582309</v>
      </c>
      <c r="BL17" s="20">
        <v>12165.062568825899</v>
      </c>
      <c r="BM17" s="21">
        <v>12591.646148859663</v>
      </c>
      <c r="BN17" s="22">
        <v>14.899034103962562</v>
      </c>
      <c r="BO17" s="22">
        <v>15.536183380937073</v>
      </c>
      <c r="BP17" s="22">
        <v>19.481451911287117</v>
      </c>
      <c r="BQ17" s="22">
        <v>21.745681712598696</v>
      </c>
      <c r="BR17" s="22">
        <v>18.44266316877593</v>
      </c>
      <c r="BS17" s="22">
        <v>27.816106565326031</v>
      </c>
      <c r="BT17" s="22">
        <v>33.598809397445983</v>
      </c>
      <c r="BU17" s="22">
        <v>34.51781354636968</v>
      </c>
      <c r="BV17" s="19">
        <v>37.735659407858378</v>
      </c>
      <c r="BW17" s="20">
        <v>33.292740903777919</v>
      </c>
      <c r="BX17" s="20">
        <v>42.865320147131655</v>
      </c>
      <c r="BY17" s="20">
        <v>53.460488954726728</v>
      </c>
      <c r="BZ17" s="20">
        <v>50.990681454039105</v>
      </c>
      <c r="CA17" s="20">
        <v>65.632290093034328</v>
      </c>
      <c r="CB17" s="20">
        <v>112.25452320839111</v>
      </c>
      <c r="CC17" s="21">
        <v>107.48826688153558</v>
      </c>
    </row>
    <row r="18" spans="1:81" x14ac:dyDescent="0.2">
      <c r="A18" s="18" t="s">
        <v>22</v>
      </c>
      <c r="B18" s="19">
        <v>34.853357265314337</v>
      </c>
      <c r="C18" s="20">
        <v>31.313157582139119</v>
      </c>
      <c r="D18" s="20">
        <v>39.119948816575267</v>
      </c>
      <c r="E18" s="20">
        <v>40.602850399155493</v>
      </c>
      <c r="F18" s="20">
        <v>39.8523714729304</v>
      </c>
      <c r="G18" s="20">
        <v>40.426301709907847</v>
      </c>
      <c r="H18" s="20">
        <v>39.454322025013305</v>
      </c>
      <c r="I18" s="20">
        <v>39.608298329849013</v>
      </c>
      <c r="J18" s="19">
        <v>7.1926477789090715</v>
      </c>
      <c r="K18" s="20">
        <v>7.2731295101339555</v>
      </c>
      <c r="L18" s="20">
        <v>8.5230627039466018</v>
      </c>
      <c r="M18" s="20">
        <v>8.8811129837888458</v>
      </c>
      <c r="N18" s="20">
        <v>9.1950176567816122</v>
      </c>
      <c r="O18" s="20">
        <v>9.75100000088268</v>
      </c>
      <c r="P18" s="20">
        <v>9.7510000008434172</v>
      </c>
      <c r="Q18" s="20">
        <v>8.8976765004769423</v>
      </c>
      <c r="R18" s="19">
        <v>16.362589219971124</v>
      </c>
      <c r="S18" s="20">
        <v>15.176700620023713</v>
      </c>
      <c r="T18" s="20">
        <v>19.549749844367238</v>
      </c>
      <c r="U18" s="20">
        <v>20.345012852793598</v>
      </c>
      <c r="V18" s="20">
        <v>20.393956735264869</v>
      </c>
      <c r="W18" s="20">
        <v>20.58307939864482</v>
      </c>
      <c r="X18" s="20">
        <v>19.909712525921581</v>
      </c>
      <c r="Y18" s="20">
        <v>17.747359418676133</v>
      </c>
      <c r="Z18" s="19">
        <v>7.8004351006811634E-2</v>
      </c>
      <c r="AA18" s="20">
        <v>6.8927300724530224E-2</v>
      </c>
      <c r="AB18" s="20">
        <v>9.6012563623409417E-2</v>
      </c>
      <c r="AC18" s="20">
        <v>0.10152521796872267</v>
      </c>
      <c r="AD18" s="20">
        <v>0.10219130446758257</v>
      </c>
      <c r="AE18" s="20">
        <v>0.10537823925243425</v>
      </c>
      <c r="AF18" s="20">
        <v>0.10180518082224049</v>
      </c>
      <c r="AG18" s="20">
        <v>9.1394991059154662E-2</v>
      </c>
      <c r="AH18" s="19">
        <v>0.15772840442843938</v>
      </c>
      <c r="AI18" s="20">
        <v>0.14135380272076181</v>
      </c>
      <c r="AJ18" s="20">
        <v>0.19088967914460153</v>
      </c>
      <c r="AK18" s="20">
        <v>0.20056592076235233</v>
      </c>
      <c r="AL18" s="20">
        <v>0.19939482381775667</v>
      </c>
      <c r="AM18" s="20">
        <v>0.20515964354323357</v>
      </c>
      <c r="AN18" s="20">
        <v>0.19709301079410024</v>
      </c>
      <c r="AO18" s="20">
        <v>0.17149728989952667</v>
      </c>
      <c r="AP18" s="19">
        <v>48.244251958074237</v>
      </c>
      <c r="AQ18" s="20">
        <v>45.389162980477565</v>
      </c>
      <c r="AR18" s="20">
        <v>55.392676709932438</v>
      </c>
      <c r="AS18" s="20">
        <v>57.747975916850912</v>
      </c>
      <c r="AT18" s="20">
        <v>59.433841121313613</v>
      </c>
      <c r="AU18" s="20">
        <v>60.032097157439587</v>
      </c>
      <c r="AV18" s="20">
        <v>58.505479737696618</v>
      </c>
      <c r="AW18" s="21">
        <v>54.20084095285258</v>
      </c>
      <c r="AX18" s="22">
        <v>26956.160584244997</v>
      </c>
      <c r="AY18" s="22">
        <v>27180.779874918</v>
      </c>
      <c r="AZ18" s="22">
        <v>30125.281032116061</v>
      </c>
      <c r="BA18" s="22">
        <v>31252.968336049202</v>
      </c>
      <c r="BB18" s="22">
        <v>33074.257242343971</v>
      </c>
      <c r="BC18" s="22">
        <v>34268.329713311708</v>
      </c>
      <c r="BD18" s="22">
        <v>34588.361258391327</v>
      </c>
      <c r="BE18" s="22">
        <v>35171.278071845059</v>
      </c>
      <c r="BF18" s="19">
        <v>58204.09673866599</v>
      </c>
      <c r="BG18" s="20">
        <v>56265.312575297998</v>
      </c>
      <c r="BH18" s="20">
        <v>64253.659569088348</v>
      </c>
      <c r="BI18" s="20">
        <v>66640.915046982584</v>
      </c>
      <c r="BJ18" s="20">
        <v>70122.68183808164</v>
      </c>
      <c r="BK18" s="20">
        <v>69966.81391508157</v>
      </c>
      <c r="BL18" s="20">
        <v>68719.562252702613</v>
      </c>
      <c r="BM18" s="21">
        <v>67502.66224570667</v>
      </c>
      <c r="BN18" s="22">
        <v>250.45132642952402</v>
      </c>
      <c r="BO18" s="22">
        <v>253.1210963570862</v>
      </c>
      <c r="BP18" s="22">
        <v>282.72590757518765</v>
      </c>
      <c r="BQ18" s="22">
        <v>294.58018280790213</v>
      </c>
      <c r="BR18" s="22">
        <v>313.06593167961211</v>
      </c>
      <c r="BS18" s="22">
        <v>325.41461405424991</v>
      </c>
      <c r="BT18" s="22">
        <v>328.96222145754598</v>
      </c>
      <c r="BU18" s="22">
        <v>321.92410194195242</v>
      </c>
      <c r="BV18" s="19">
        <v>539.96613441844408</v>
      </c>
      <c r="BW18" s="20">
        <v>517.6731492891895</v>
      </c>
      <c r="BX18" s="20">
        <v>604.72688231301231</v>
      </c>
      <c r="BY18" s="20">
        <v>628.84656025600634</v>
      </c>
      <c r="BZ18" s="20">
        <v>658.00091052129687</v>
      </c>
      <c r="CA18" s="20">
        <v>658.71324838637702</v>
      </c>
      <c r="CB18" s="20">
        <v>645.15970613027514</v>
      </c>
      <c r="CC18" s="21">
        <v>611.33681278778488</v>
      </c>
    </row>
    <row r="19" spans="1:81" x14ac:dyDescent="0.2">
      <c r="A19" s="18" t="s">
        <v>23</v>
      </c>
      <c r="B19" s="19">
        <v>36.125535852226491</v>
      </c>
      <c r="C19" s="20">
        <v>28.980621350757303</v>
      </c>
      <c r="D19" s="20">
        <v>32.752004040080202</v>
      </c>
      <c r="E19" s="20">
        <v>30.383907077608072</v>
      </c>
      <c r="F19" s="20">
        <v>30.434528144664675</v>
      </c>
      <c r="G19" s="20">
        <v>26.86661108417244</v>
      </c>
      <c r="H19" s="20">
        <v>24.860243797697763</v>
      </c>
      <c r="I19" s="20">
        <v>11.036946101545894</v>
      </c>
      <c r="J19" s="19">
        <v>10.120287933844565</v>
      </c>
      <c r="K19" s="20">
        <v>10.135133560402103</v>
      </c>
      <c r="L19" s="20">
        <v>10.560784433038801</v>
      </c>
      <c r="M19" s="20">
        <v>9.7310653521285655</v>
      </c>
      <c r="N19" s="20">
        <v>9.8120549221252933</v>
      </c>
      <c r="O19" s="20">
        <v>8.6961364683879001</v>
      </c>
      <c r="P19" s="20">
        <v>8.2254052869048042</v>
      </c>
      <c r="Q19" s="20">
        <v>4.4881085207495</v>
      </c>
      <c r="R19" s="19">
        <v>35.202222347564046</v>
      </c>
      <c r="S19" s="20">
        <v>34.002353629510637</v>
      </c>
      <c r="T19" s="20">
        <v>36.06161363798946</v>
      </c>
      <c r="U19" s="20">
        <v>34.030605078614336</v>
      </c>
      <c r="V19" s="20">
        <v>34.539905821284719</v>
      </c>
      <c r="W19" s="20">
        <v>29.060880043545776</v>
      </c>
      <c r="X19" s="20">
        <v>23.412150682234323</v>
      </c>
      <c r="Y19" s="20">
        <v>8.6933467992761226</v>
      </c>
      <c r="Z19" s="19">
        <v>9.2635491208005863E-2</v>
      </c>
      <c r="AA19" s="20">
        <v>7.5254679514287035E-2</v>
      </c>
      <c r="AB19" s="20">
        <v>7.9405929377631829E-2</v>
      </c>
      <c r="AC19" s="20">
        <v>7.6114266820051582E-2</v>
      </c>
      <c r="AD19" s="20">
        <v>7.8248086159890498E-2</v>
      </c>
      <c r="AE19" s="20">
        <v>6.1094614736409612E-2</v>
      </c>
      <c r="AF19" s="20">
        <v>5.5268334555988285E-2</v>
      </c>
      <c r="AG19" s="20">
        <v>2.736552174402786E-2</v>
      </c>
      <c r="AH19" s="19">
        <v>0.23155294955892067</v>
      </c>
      <c r="AI19" s="20">
        <v>0.20902056121644177</v>
      </c>
      <c r="AJ19" s="20">
        <v>0.22474618620901196</v>
      </c>
      <c r="AK19" s="20">
        <v>0.21546818414115348</v>
      </c>
      <c r="AL19" s="20">
        <v>0.22064407296509325</v>
      </c>
      <c r="AM19" s="20">
        <v>0.17586663242366435</v>
      </c>
      <c r="AN19" s="20">
        <v>0.15698066964343704</v>
      </c>
      <c r="AO19" s="20">
        <v>7.1150237261780741E-2</v>
      </c>
      <c r="AP19" s="19">
        <v>62.191464004710483</v>
      </c>
      <c r="AQ19" s="20">
        <v>58.36366562918198</v>
      </c>
      <c r="AR19" s="20">
        <v>62.438619607271981</v>
      </c>
      <c r="AS19" s="20">
        <v>59.269008521647152</v>
      </c>
      <c r="AT19" s="20">
        <v>61.09296189645945</v>
      </c>
      <c r="AU19" s="20">
        <v>57.530978159129837</v>
      </c>
      <c r="AV19" s="20">
        <v>56.046799491999067</v>
      </c>
      <c r="AW19" s="21">
        <v>36.761706485360641</v>
      </c>
      <c r="AX19" s="22">
        <v>31977.688552083993</v>
      </c>
      <c r="AY19" s="22">
        <v>31441.577627733997</v>
      </c>
      <c r="AZ19" s="22">
        <v>33637.652563720476</v>
      </c>
      <c r="BA19" s="22">
        <v>31606.627656623587</v>
      </c>
      <c r="BB19" s="22">
        <v>32945.025614304483</v>
      </c>
      <c r="BC19" s="22">
        <v>35565.708732517422</v>
      </c>
      <c r="BD19" s="22">
        <v>38311.829034142276</v>
      </c>
      <c r="BE19" s="22">
        <v>33923.990319090095</v>
      </c>
      <c r="BF19" s="19">
        <v>73921.937284575004</v>
      </c>
      <c r="BG19" s="20">
        <v>71280.519144889011</v>
      </c>
      <c r="BH19" s="20">
        <v>75248.614934843616</v>
      </c>
      <c r="BI19" s="20">
        <v>72010.209373036865</v>
      </c>
      <c r="BJ19" s="20">
        <v>74665.497749783521</v>
      </c>
      <c r="BK19" s="20">
        <v>79795.626472825286</v>
      </c>
      <c r="BL19" s="20">
        <v>83024.118132034622</v>
      </c>
      <c r="BM19" s="21">
        <v>65887.058704398602</v>
      </c>
      <c r="BN19" s="22">
        <v>300.48653371737919</v>
      </c>
      <c r="BO19" s="22">
        <v>293.60731081131462</v>
      </c>
      <c r="BP19" s="22">
        <v>315.88061273124714</v>
      </c>
      <c r="BQ19" s="22">
        <v>293.90798408521579</v>
      </c>
      <c r="BR19" s="22">
        <v>307.28390681620147</v>
      </c>
      <c r="BS19" s="22">
        <v>311.11444349494673</v>
      </c>
      <c r="BT19" s="22">
        <v>327.31279992122933</v>
      </c>
      <c r="BU19" s="22">
        <v>271.58595881779769</v>
      </c>
      <c r="BV19" s="19">
        <v>695.80733076647823</v>
      </c>
      <c r="BW19" s="20">
        <v>664.71694062514609</v>
      </c>
      <c r="BX19" s="20">
        <v>706.03151994223981</v>
      </c>
      <c r="BY19" s="20">
        <v>670.8601507455902</v>
      </c>
      <c r="BZ19" s="20">
        <v>697.57958205943351</v>
      </c>
      <c r="CA19" s="20">
        <v>698.74867554329319</v>
      </c>
      <c r="CB19" s="20">
        <v>702.13554029184718</v>
      </c>
      <c r="CC19" s="21">
        <v>509.64774529425006</v>
      </c>
    </row>
    <row r="20" spans="1:81" x14ac:dyDescent="0.2">
      <c r="A20" s="18" t="s">
        <v>24</v>
      </c>
      <c r="B20" s="19">
        <v>10.60373511891973</v>
      </c>
      <c r="C20" s="20">
        <v>8.5792709752402931</v>
      </c>
      <c r="D20" s="20">
        <v>10.688220011199144</v>
      </c>
      <c r="E20" s="20">
        <v>10.963827827693466</v>
      </c>
      <c r="F20" s="20">
        <v>11.454194396600322</v>
      </c>
      <c r="G20" s="20">
        <v>11.590323318717591</v>
      </c>
      <c r="H20" s="20">
        <v>11.289528437340847</v>
      </c>
      <c r="I20" s="20">
        <v>7.8009835899946136</v>
      </c>
      <c r="J20" s="19">
        <v>9.2259070272992911</v>
      </c>
      <c r="K20" s="20">
        <v>7.3939607277785369</v>
      </c>
      <c r="L20" s="20">
        <v>9.049063483006698</v>
      </c>
      <c r="M20" s="20">
        <v>9.3534127239347296</v>
      </c>
      <c r="N20" s="20">
        <v>9.3436585408735908</v>
      </c>
      <c r="O20" s="20">
        <v>9.7742357655067735</v>
      </c>
      <c r="P20" s="20">
        <v>9.6949480145158411</v>
      </c>
      <c r="Q20" s="20">
        <v>6.6952723932400726</v>
      </c>
      <c r="R20" s="19">
        <v>20.896898020441323</v>
      </c>
      <c r="S20" s="20">
        <v>17.071967722708088</v>
      </c>
      <c r="T20" s="20">
        <v>20.860221175784798</v>
      </c>
      <c r="U20" s="20">
        <v>21.425112300243086</v>
      </c>
      <c r="V20" s="20">
        <v>21.643277090362069</v>
      </c>
      <c r="W20" s="20">
        <v>21.87301384659359</v>
      </c>
      <c r="X20" s="20">
        <v>21.214777864429081</v>
      </c>
      <c r="Y20" s="20">
        <v>14.472898137662716</v>
      </c>
      <c r="Z20" s="19">
        <v>8.0432467195087745E-2</v>
      </c>
      <c r="AA20" s="20">
        <v>6.6093340161446093E-2</v>
      </c>
      <c r="AB20" s="20">
        <v>8.2200290904043141E-2</v>
      </c>
      <c r="AC20" s="20">
        <v>8.4192446909768043E-2</v>
      </c>
      <c r="AD20" s="20">
        <v>8.4890717648728048E-2</v>
      </c>
      <c r="AE20" s="20">
        <v>8.5858539805552442E-2</v>
      </c>
      <c r="AF20" s="20">
        <v>8.4193460389832303E-2</v>
      </c>
      <c r="AG20" s="20">
        <v>6.0767959626452053E-2</v>
      </c>
      <c r="AH20" s="19">
        <v>0.13337549854471561</v>
      </c>
      <c r="AI20" s="20">
        <v>0.10904461151244875</v>
      </c>
      <c r="AJ20" s="20">
        <v>0.13685292076524974</v>
      </c>
      <c r="AK20" s="20">
        <v>0.14021851533330951</v>
      </c>
      <c r="AL20" s="20">
        <v>0.14139653802426133</v>
      </c>
      <c r="AM20" s="20">
        <v>0.14310905899336601</v>
      </c>
      <c r="AN20" s="20">
        <v>0.14018780388434393</v>
      </c>
      <c r="AO20" s="20">
        <v>0.10040999197130884</v>
      </c>
      <c r="AP20" s="19">
        <v>34.354056111319025</v>
      </c>
      <c r="AQ20" s="20">
        <v>28.784979402624224</v>
      </c>
      <c r="AR20" s="20">
        <v>34.331386168104096</v>
      </c>
      <c r="AS20" s="20">
        <v>35.070617641119334</v>
      </c>
      <c r="AT20" s="20">
        <v>35.683917931978343</v>
      </c>
      <c r="AU20" s="20">
        <v>35.959244268339155</v>
      </c>
      <c r="AV20" s="20">
        <v>35.249544370618985</v>
      </c>
      <c r="AW20" s="21">
        <v>24.987702180898683</v>
      </c>
      <c r="AX20" s="22">
        <v>17838.944610727998</v>
      </c>
      <c r="AY20" s="22">
        <v>15755.576909731999</v>
      </c>
      <c r="AZ20" s="22">
        <v>17322.69761879764</v>
      </c>
      <c r="BA20" s="22">
        <v>17531.891352431037</v>
      </c>
      <c r="BB20" s="22">
        <v>17595.563948497085</v>
      </c>
      <c r="BC20" s="22">
        <v>18115.63851625031</v>
      </c>
      <c r="BD20" s="22">
        <v>17887.82797762574</v>
      </c>
      <c r="BE20" s="22">
        <v>13508.106494131578</v>
      </c>
      <c r="BF20" s="19">
        <v>38100.804720215994</v>
      </c>
      <c r="BG20" s="20">
        <v>32952.317674352002</v>
      </c>
      <c r="BH20" s="20">
        <v>37250.971634458656</v>
      </c>
      <c r="BI20" s="20">
        <v>37895.037735912701</v>
      </c>
      <c r="BJ20" s="20">
        <v>38941.550980627107</v>
      </c>
      <c r="BK20" s="20">
        <v>38979.053263294358</v>
      </c>
      <c r="BL20" s="20">
        <v>38205.811192191075</v>
      </c>
      <c r="BM20" s="21">
        <v>26981.295326717645</v>
      </c>
      <c r="BN20" s="22">
        <v>163.81999497147382</v>
      </c>
      <c r="BO20" s="22">
        <v>142.96186816393944</v>
      </c>
      <c r="BP20" s="22">
        <v>159.08618692788335</v>
      </c>
      <c r="BQ20" s="22">
        <v>161.1978621534208</v>
      </c>
      <c r="BR20" s="22">
        <v>161.72136110097398</v>
      </c>
      <c r="BS20" s="22">
        <v>167.41712076246685</v>
      </c>
      <c r="BT20" s="22">
        <v>165.98083979370423</v>
      </c>
      <c r="BU20" s="22">
        <v>124.86616282348795</v>
      </c>
      <c r="BV20" s="19">
        <v>352.47628693727847</v>
      </c>
      <c r="BW20" s="20">
        <v>301.45009733011909</v>
      </c>
      <c r="BX20" s="20">
        <v>345.63727600956719</v>
      </c>
      <c r="BY20" s="20">
        <v>352.01327060850639</v>
      </c>
      <c r="BZ20" s="20">
        <v>360.48088867867176</v>
      </c>
      <c r="CA20" s="20">
        <v>362.0906684010186</v>
      </c>
      <c r="CB20" s="20">
        <v>355.03215831993714</v>
      </c>
      <c r="CC20" s="21">
        <v>251.78683920520075</v>
      </c>
    </row>
    <row r="21" spans="1:81" x14ac:dyDescent="0.2">
      <c r="A21" s="18" t="s">
        <v>25</v>
      </c>
      <c r="B21" s="19">
        <v>0.85501402806252691</v>
      </c>
      <c r="C21" s="20">
        <v>0.85303120520531095</v>
      </c>
      <c r="D21" s="20">
        <v>1.9027909141974362</v>
      </c>
      <c r="E21" s="20">
        <v>2.0111180409700982</v>
      </c>
      <c r="F21" s="20">
        <v>2.0304808802617997</v>
      </c>
      <c r="G21" s="20">
        <v>2.2009604885615492</v>
      </c>
      <c r="H21" s="20">
        <v>1.7774894985921468</v>
      </c>
      <c r="I21" s="20">
        <v>1.406410531538989</v>
      </c>
      <c r="J21" s="19">
        <v>2.0070674449373573</v>
      </c>
      <c r="K21" s="20">
        <v>2.0873697303130081</v>
      </c>
      <c r="L21" s="20">
        <v>3.6490919751875555</v>
      </c>
      <c r="M21" s="20">
        <v>3.8012463457113439</v>
      </c>
      <c r="N21" s="20">
        <v>3.8992978382905741</v>
      </c>
      <c r="O21" s="20">
        <v>4.2009685778279939</v>
      </c>
      <c r="P21" s="20">
        <v>4.1564987024180535</v>
      </c>
      <c r="Q21" s="20">
        <v>3.9854662481803951</v>
      </c>
      <c r="R21" s="19">
        <v>3.1252410809658939</v>
      </c>
      <c r="S21" s="20">
        <v>3.2010740739802492</v>
      </c>
      <c r="T21" s="20">
        <v>7.1769180181076289</v>
      </c>
      <c r="U21" s="20">
        <v>7.446855785103522</v>
      </c>
      <c r="V21" s="20">
        <v>7.4567595594746399</v>
      </c>
      <c r="W21" s="20">
        <v>8.0911975918831374</v>
      </c>
      <c r="X21" s="20">
        <v>6.6331577984769643</v>
      </c>
      <c r="Y21" s="20">
        <v>5.007393000581887</v>
      </c>
      <c r="Z21" s="19">
        <v>2.3531034340298209E-2</v>
      </c>
      <c r="AA21" s="20">
        <v>2.3465032767295529E-2</v>
      </c>
      <c r="AB21" s="20">
        <v>4.524333051978989E-2</v>
      </c>
      <c r="AC21" s="20">
        <v>4.7921974731916998E-2</v>
      </c>
      <c r="AD21" s="20">
        <v>4.7580090515120202E-2</v>
      </c>
      <c r="AE21" s="20">
        <v>5.2942468697531123E-2</v>
      </c>
      <c r="AF21" s="20">
        <v>4.1553371275905131E-2</v>
      </c>
      <c r="AG21" s="20">
        <v>3.3166693885014829E-2</v>
      </c>
      <c r="AH21" s="19">
        <v>3.7565940697841804E-2</v>
      </c>
      <c r="AI21" s="20">
        <v>3.7465114758611799E-2</v>
      </c>
      <c r="AJ21" s="20">
        <v>7.3830751091737715E-2</v>
      </c>
      <c r="AK21" s="20">
        <v>7.846213831964384E-2</v>
      </c>
      <c r="AL21" s="20">
        <v>7.7917825691896384E-2</v>
      </c>
      <c r="AM21" s="20">
        <v>8.6403238089306417E-2</v>
      </c>
      <c r="AN21" s="20">
        <v>6.830964855614681E-2</v>
      </c>
      <c r="AO21" s="20">
        <v>5.4527708902166912E-2</v>
      </c>
      <c r="AP21" s="19">
        <v>8.8990993740375206</v>
      </c>
      <c r="AQ21" s="20">
        <v>9.0478306895236589</v>
      </c>
      <c r="AR21" s="20">
        <v>16.860174391837731</v>
      </c>
      <c r="AS21" s="20">
        <v>17.8714204730347</v>
      </c>
      <c r="AT21" s="20">
        <v>17.743250084285936</v>
      </c>
      <c r="AU21" s="20">
        <v>19.602101504629815</v>
      </c>
      <c r="AV21" s="20">
        <v>15.731307566537295</v>
      </c>
      <c r="AW21" s="21">
        <v>12.621912008507181</v>
      </c>
      <c r="AX21" s="22">
        <v>5454.049693813</v>
      </c>
      <c r="AY21" s="22">
        <v>5669.4712493950001</v>
      </c>
      <c r="AZ21" s="22">
        <v>7750.1809492359989</v>
      </c>
      <c r="BA21" s="22">
        <v>8096.2841924809991</v>
      </c>
      <c r="BB21" s="22">
        <v>8432.8470969059999</v>
      </c>
      <c r="BC21" s="22">
        <v>8833.7152926670005</v>
      </c>
      <c r="BD21" s="22">
        <v>8959.6591000717581</v>
      </c>
      <c r="BE21" s="22">
        <v>8667.0608759947409</v>
      </c>
      <c r="BF21" s="19">
        <v>8351.6391081389993</v>
      </c>
      <c r="BG21" s="20">
        <v>8600.3697334880017</v>
      </c>
      <c r="BH21" s="20">
        <v>15142.797124565001</v>
      </c>
      <c r="BI21" s="20">
        <v>15983.170235415002</v>
      </c>
      <c r="BJ21" s="20">
        <v>15893.710824727001</v>
      </c>
      <c r="BK21" s="20">
        <v>17432.540517203004</v>
      </c>
      <c r="BL21" s="20">
        <v>14225.305247027292</v>
      </c>
      <c r="BM21" s="21">
        <v>11535.847957551352</v>
      </c>
      <c r="BN21" s="22">
        <v>56.39380799564465</v>
      </c>
      <c r="BO21" s="22">
        <v>58.871465006969345</v>
      </c>
      <c r="BP21" s="22">
        <v>81.948151874365792</v>
      </c>
      <c r="BQ21" s="22">
        <v>85.870234738663299</v>
      </c>
      <c r="BR21" s="22">
        <v>89.348015923145752</v>
      </c>
      <c r="BS21" s="22">
        <v>94.38696286586719</v>
      </c>
      <c r="BT21" s="22">
        <v>95.448300402918733</v>
      </c>
      <c r="BU21" s="22">
        <v>91.901338694918863</v>
      </c>
      <c r="BV21" s="19">
        <v>86.835972314593064</v>
      </c>
      <c r="BW21" s="20">
        <v>89.554755176154003</v>
      </c>
      <c r="BX21" s="20">
        <v>160.97659638845042</v>
      </c>
      <c r="BY21" s="20">
        <v>170.4452777996155</v>
      </c>
      <c r="BZ21" s="20">
        <v>169.2048666178695</v>
      </c>
      <c r="CA21" s="20">
        <v>186.1836456167951</v>
      </c>
      <c r="CB21" s="20">
        <v>151.51387839428054</v>
      </c>
      <c r="CC21" s="21">
        <v>122.04612760042694</v>
      </c>
    </row>
    <row r="22" spans="1:81" x14ac:dyDescent="0.2">
      <c r="A22" s="18" t="s">
        <v>26</v>
      </c>
      <c r="B22" s="19">
        <v>24.98244702079629</v>
      </c>
      <c r="C22" s="20">
        <v>22.923627667460988</v>
      </c>
      <c r="D22" s="20">
        <v>24.303151120588943</v>
      </c>
      <c r="E22" s="20">
        <v>21.58874793678023</v>
      </c>
      <c r="F22" s="20">
        <v>23.138949281390659</v>
      </c>
      <c r="G22" s="20">
        <v>31.439425204884834</v>
      </c>
      <c r="H22" s="20">
        <v>28.891083408680341</v>
      </c>
      <c r="I22" s="20">
        <v>26.082601881844617</v>
      </c>
      <c r="J22" s="19">
        <v>11.813326846882827</v>
      </c>
      <c r="K22" s="20">
        <v>11.500312072816735</v>
      </c>
      <c r="L22" s="20">
        <v>10.577967155529358</v>
      </c>
      <c r="M22" s="20">
        <v>10.23402159007926</v>
      </c>
      <c r="N22" s="20">
        <v>9.5369445989068229</v>
      </c>
      <c r="O22" s="20">
        <v>9.5110743229175068</v>
      </c>
      <c r="P22" s="20">
        <v>8.4278373077903161</v>
      </c>
      <c r="Q22" s="20">
        <v>5.3568154016140417</v>
      </c>
      <c r="R22" s="19">
        <v>25.211888096091769</v>
      </c>
      <c r="S22" s="20">
        <v>24.595972655007827</v>
      </c>
      <c r="T22" s="20">
        <v>24.229148478656356</v>
      </c>
      <c r="U22" s="20">
        <v>22.53752852344217</v>
      </c>
      <c r="V22" s="20">
        <v>21.980432672250256</v>
      </c>
      <c r="W22" s="20">
        <v>18.419404554000707</v>
      </c>
      <c r="X22" s="20">
        <v>16.742785244672881</v>
      </c>
      <c r="Y22" s="20">
        <v>11.043218701961269</v>
      </c>
      <c r="Z22" s="19">
        <v>8.4749367925960495E-2</v>
      </c>
      <c r="AA22" s="20">
        <v>8.0088168508964747E-2</v>
      </c>
      <c r="AB22" s="20">
        <v>8.3835164522650496E-2</v>
      </c>
      <c r="AC22" s="20">
        <v>7.5465356122081939E-2</v>
      </c>
      <c r="AD22" s="20">
        <v>6.2999558111993731E-2</v>
      </c>
      <c r="AE22" s="20">
        <v>5.4874012937407415E-2</v>
      </c>
      <c r="AF22" s="20">
        <v>4.7437326915840898E-2</v>
      </c>
      <c r="AG22" s="20">
        <v>2.9940171621556769E-2</v>
      </c>
      <c r="AH22" s="19">
        <v>0.16954832666136935</v>
      </c>
      <c r="AI22" s="20">
        <v>0.15885212103093882</v>
      </c>
      <c r="AJ22" s="20">
        <v>0.16581124406924971</v>
      </c>
      <c r="AK22" s="20">
        <v>0.15177599649641535</v>
      </c>
      <c r="AL22" s="20">
        <v>0.12770494078846314</v>
      </c>
      <c r="AM22" s="20">
        <v>0.10656543678896581</v>
      </c>
      <c r="AN22" s="20">
        <v>8.925388716040128E-2</v>
      </c>
      <c r="AO22" s="20">
        <v>5.4127043920703839E-2</v>
      </c>
      <c r="AP22" s="19">
        <v>46.519751132600675</v>
      </c>
      <c r="AQ22" s="20">
        <v>45.84704139428441</v>
      </c>
      <c r="AR22" s="20">
        <v>46.248131378452236</v>
      </c>
      <c r="AS22" s="20">
        <v>42.568801244009762</v>
      </c>
      <c r="AT22" s="20">
        <v>41.274810572799787</v>
      </c>
      <c r="AU22" s="20">
        <v>39.053538565059704</v>
      </c>
      <c r="AV22" s="20">
        <v>39.410887822916642</v>
      </c>
      <c r="AW22" s="21">
        <v>36.175258856498978</v>
      </c>
      <c r="AX22" s="22">
        <v>24341.553829290002</v>
      </c>
      <c r="AY22" s="22">
        <v>24938.501423708996</v>
      </c>
      <c r="AZ22" s="22">
        <v>23748.615605952451</v>
      </c>
      <c r="BA22" s="22">
        <v>22181.799122836361</v>
      </c>
      <c r="BB22" s="22">
        <v>25707.893236115979</v>
      </c>
      <c r="BC22" s="22">
        <v>27942.308334299374</v>
      </c>
      <c r="BD22" s="22">
        <v>30959.349965480462</v>
      </c>
      <c r="BE22" s="22">
        <v>33409.626649963713</v>
      </c>
      <c r="BF22" s="19">
        <v>51373.627096200995</v>
      </c>
      <c r="BG22" s="20">
        <v>51629.114499691008</v>
      </c>
      <c r="BH22" s="20">
        <v>51276.696664891075</v>
      </c>
      <c r="BI22" s="20">
        <v>47938.06628584749</v>
      </c>
      <c r="BJ22" s="20">
        <v>55975.187762118745</v>
      </c>
      <c r="BK22" s="20">
        <v>58537.834727057278</v>
      </c>
      <c r="BL22" s="20">
        <v>66698.7997533077</v>
      </c>
      <c r="BM22" s="21">
        <v>71495.496142496704</v>
      </c>
      <c r="BN22" s="22">
        <v>239.79694427193235</v>
      </c>
      <c r="BO22" s="22">
        <v>247.48997392986686</v>
      </c>
      <c r="BP22" s="22">
        <v>232.23157473766244</v>
      </c>
      <c r="BQ22" s="22">
        <v>216.31397785478958</v>
      </c>
      <c r="BR22" s="22">
        <v>227.28649106892101</v>
      </c>
      <c r="BS22" s="22">
        <v>238.73571277284771</v>
      </c>
      <c r="BT22" s="22">
        <v>246.92233977775035</v>
      </c>
      <c r="BU22" s="22">
        <v>249.94031596399742</v>
      </c>
      <c r="BV22" s="19">
        <v>500.12843588250468</v>
      </c>
      <c r="BW22" s="20">
        <v>504.06921422999187</v>
      </c>
      <c r="BX22" s="20">
        <v>497.59578619746981</v>
      </c>
      <c r="BY22" s="20">
        <v>463.30841907025575</v>
      </c>
      <c r="BZ22" s="20">
        <v>491.55904505409961</v>
      </c>
      <c r="CA22" s="20">
        <v>489.44623906701389</v>
      </c>
      <c r="CB22" s="20">
        <v>523.94080255448989</v>
      </c>
      <c r="CC22" s="21">
        <v>527.06136954001715</v>
      </c>
    </row>
    <row r="23" spans="1:81" x14ac:dyDescent="0.2">
      <c r="A23" s="18" t="s">
        <v>27</v>
      </c>
      <c r="B23" s="19">
        <v>12.242616848440884</v>
      </c>
      <c r="C23" s="20">
        <v>8.9669447627073513</v>
      </c>
      <c r="D23" s="20">
        <v>19.414319632253434</v>
      </c>
      <c r="E23" s="20">
        <v>24.873794552697824</v>
      </c>
      <c r="F23" s="20">
        <v>26.780931002148527</v>
      </c>
      <c r="G23" s="20">
        <v>26.654140510372269</v>
      </c>
      <c r="H23" s="20">
        <v>25.681905752342541</v>
      </c>
      <c r="I23" s="20">
        <v>20.039546400106456</v>
      </c>
      <c r="J23" s="19">
        <v>9.0414192170749885</v>
      </c>
      <c r="K23" s="20">
        <v>10.435304320634085</v>
      </c>
      <c r="L23" s="20">
        <v>11.041331865833545</v>
      </c>
      <c r="M23" s="20">
        <v>11.454637701737148</v>
      </c>
      <c r="N23" s="20">
        <v>11.20924049592476</v>
      </c>
      <c r="O23" s="20">
        <v>7.0625149429095284</v>
      </c>
      <c r="P23" s="20">
        <v>6.8650366695184415</v>
      </c>
      <c r="Q23" s="20">
        <v>5.240905562089397</v>
      </c>
      <c r="R23" s="19">
        <v>15.23195717761751</v>
      </c>
      <c r="S23" s="20">
        <v>16.199491791292303</v>
      </c>
      <c r="T23" s="20">
        <v>16.725810073381677</v>
      </c>
      <c r="U23" s="20">
        <v>17.272282417617777</v>
      </c>
      <c r="V23" s="20">
        <v>17.513509757778451</v>
      </c>
      <c r="W23" s="20">
        <v>13.24945970994688</v>
      </c>
      <c r="X23" s="20">
        <v>12.308135278796922</v>
      </c>
      <c r="Y23" s="20">
        <v>10.270880556022743</v>
      </c>
      <c r="Z23" s="19">
        <v>4.1782266979091213E-3</v>
      </c>
      <c r="AA23" s="20">
        <v>2.6908988433060675E-3</v>
      </c>
      <c r="AB23" s="20">
        <v>1.132829864449854E-2</v>
      </c>
      <c r="AC23" s="20">
        <v>1.7551287119312829E-2</v>
      </c>
      <c r="AD23" s="20">
        <v>2.113747005752872E-2</v>
      </c>
      <c r="AE23" s="20">
        <v>2.0594442298287021E-2</v>
      </c>
      <c r="AF23" s="20">
        <v>1.884065478637599E-2</v>
      </c>
      <c r="AG23" s="20">
        <v>1.1437079943995853E-2</v>
      </c>
      <c r="AH23" s="19">
        <v>9.9036393809903249E-3</v>
      </c>
      <c r="AI23" s="20">
        <v>7.1001425504754398E-3</v>
      </c>
      <c r="AJ23" s="20">
        <v>1.4959185187618698E-2</v>
      </c>
      <c r="AK23" s="20">
        <v>1.857379875955991E-2</v>
      </c>
      <c r="AL23" s="20">
        <v>2.4707420117425865E-2</v>
      </c>
      <c r="AM23" s="20">
        <v>2.3291687791873471E-2</v>
      </c>
      <c r="AN23" s="20">
        <v>2.0346058258044034E-2</v>
      </c>
      <c r="AO23" s="20">
        <v>1.4428422090777032E-2</v>
      </c>
      <c r="AP23" s="19">
        <v>40.584690156216467</v>
      </c>
      <c r="AQ23" s="20">
        <v>39.896053414416969</v>
      </c>
      <c r="AR23" s="20">
        <v>43.674363441646229</v>
      </c>
      <c r="AS23" s="20">
        <v>46.127757176425767</v>
      </c>
      <c r="AT23" s="20">
        <v>51.104349798074267</v>
      </c>
      <c r="AU23" s="20">
        <v>51.522666412569492</v>
      </c>
      <c r="AV23" s="20">
        <v>53.854330244494406</v>
      </c>
      <c r="AW23" s="21">
        <v>55.236492026304511</v>
      </c>
      <c r="AX23" s="22">
        <v>37105.418944482997</v>
      </c>
      <c r="AY23" s="22">
        <v>37872.40783940901</v>
      </c>
      <c r="AZ23" s="22">
        <v>39316.415389500995</v>
      </c>
      <c r="BA23" s="22">
        <v>40177.278347010004</v>
      </c>
      <c r="BB23" s="22">
        <v>45668.832028136996</v>
      </c>
      <c r="BC23" s="22">
        <v>46045.288542208014</v>
      </c>
      <c r="BD23" s="22">
        <v>51121.197361366394</v>
      </c>
      <c r="BE23" s="22">
        <v>54698.489993450603</v>
      </c>
      <c r="BF23" s="19">
        <v>78659.538699073019</v>
      </c>
      <c r="BG23" s="20">
        <v>78499.481489875019</v>
      </c>
      <c r="BH23" s="20">
        <v>81433.426610216018</v>
      </c>
      <c r="BI23" s="20">
        <v>83410.159103069003</v>
      </c>
      <c r="BJ23" s="20">
        <v>94952.369486965035</v>
      </c>
      <c r="BK23" s="20">
        <v>98480.098806854949</v>
      </c>
      <c r="BL23" s="20">
        <v>107608.80797152736</v>
      </c>
      <c r="BM23" s="21">
        <v>117088.66099718898</v>
      </c>
      <c r="BN23" s="22">
        <v>290.53353702047383</v>
      </c>
      <c r="BO23" s="22">
        <v>297.93603627808193</v>
      </c>
      <c r="BP23" s="22">
        <v>312.15604013160487</v>
      </c>
      <c r="BQ23" s="22">
        <v>322.76872028551759</v>
      </c>
      <c r="BR23" s="22">
        <v>356.65236460214368</v>
      </c>
      <c r="BS23" s="22">
        <v>346.63123175669324</v>
      </c>
      <c r="BT23" s="22">
        <v>376.05520918529908</v>
      </c>
      <c r="BU23" s="22">
        <v>389.49334193902303</v>
      </c>
      <c r="BV23" s="19">
        <v>602.91414155445511</v>
      </c>
      <c r="BW23" s="20">
        <v>600.03910963459418</v>
      </c>
      <c r="BX23" s="20">
        <v>629.76807643913207</v>
      </c>
      <c r="BY23" s="20">
        <v>649.46111573143958</v>
      </c>
      <c r="BZ23" s="20">
        <v>723.1298178881093</v>
      </c>
      <c r="CA23" s="20">
        <v>732.09538418493435</v>
      </c>
      <c r="CB23" s="20">
        <v>780.9688091688696</v>
      </c>
      <c r="CC23" s="21">
        <v>828.19648595751755</v>
      </c>
    </row>
    <row r="24" spans="1:81" x14ac:dyDescent="0.2">
      <c r="A24" s="18" t="s">
        <v>28</v>
      </c>
      <c r="B24" s="19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19">
        <v>0.22567803376412501</v>
      </c>
      <c r="K24" s="20">
        <v>9.5686926709291895E-2</v>
      </c>
      <c r="L24" s="20">
        <v>9.9388138241535404E-2</v>
      </c>
      <c r="M24" s="20">
        <v>9.6002031846644104E-2</v>
      </c>
      <c r="N24" s="20">
        <v>9.6107066892428206E-2</v>
      </c>
      <c r="O24" s="20">
        <v>0.212485897621183</v>
      </c>
      <c r="P24" s="20">
        <v>0.252305980832981</v>
      </c>
      <c r="Q24" s="20">
        <v>0.21283519017821101</v>
      </c>
      <c r="R24" s="19">
        <v>0.421687583543702</v>
      </c>
      <c r="S24" s="20">
        <v>0.17874954282340599</v>
      </c>
      <c r="T24" s="20">
        <v>0.26432046429130102</v>
      </c>
      <c r="U24" s="20">
        <v>0.27618610572657298</v>
      </c>
      <c r="V24" s="20">
        <v>0.24383926708616399</v>
      </c>
      <c r="W24" s="20">
        <v>0.38538612408231698</v>
      </c>
      <c r="X24" s="20">
        <v>0.46456710394238299</v>
      </c>
      <c r="Y24" s="20">
        <v>0.375615800429281</v>
      </c>
      <c r="Z24" s="19">
        <v>4.6441363826398902E-7</v>
      </c>
      <c r="AA24" s="20">
        <v>1.96860729981725E-7</v>
      </c>
      <c r="AB24" s="20">
        <v>2.9110183291993499E-7</v>
      </c>
      <c r="AC24" s="20">
        <v>3.0416971996318598E-7</v>
      </c>
      <c r="AD24" s="20">
        <v>2.6854544833277999E-7</v>
      </c>
      <c r="AE24" s="20">
        <v>4.2443405735937951E-7</v>
      </c>
      <c r="AF24" s="20">
        <v>5.1163777967223005E-7</v>
      </c>
      <c r="AG24" s="20">
        <v>4.1367378901903199E-7</v>
      </c>
      <c r="AH24" s="19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19">
        <v>0.38838249119962803</v>
      </c>
      <c r="AQ24" s="20">
        <v>0.164631816187574</v>
      </c>
      <c r="AR24" s="20">
        <v>0.243444304273328</v>
      </c>
      <c r="AS24" s="20">
        <v>0.25437279152349901</v>
      </c>
      <c r="AT24" s="20">
        <v>0.22458072207715601</v>
      </c>
      <c r="AU24" s="20">
        <v>0.35494813882597298</v>
      </c>
      <c r="AV24" s="20">
        <v>0.42787536602874598</v>
      </c>
      <c r="AW24" s="21">
        <v>0.34594948013105897</v>
      </c>
      <c r="AX24" s="22">
        <v>305.08935021799999</v>
      </c>
      <c r="AY24" s="22">
        <v>129.357127972</v>
      </c>
      <c r="AZ24" s="22">
        <v>134.360717389</v>
      </c>
      <c r="BA24" s="22">
        <v>129.78311192800001</v>
      </c>
      <c r="BB24" s="22">
        <v>129.92510658</v>
      </c>
      <c r="BC24" s="22">
        <v>287.25518099599998</v>
      </c>
      <c r="BD24" s="22">
        <v>341.087107436</v>
      </c>
      <c r="BE24" s="22">
        <v>287.72738220000002</v>
      </c>
      <c r="BF24" s="19">
        <v>570.07050581099998</v>
      </c>
      <c r="BG24" s="20">
        <v>241.64771804399999</v>
      </c>
      <c r="BH24" s="20">
        <v>357.329232956</v>
      </c>
      <c r="BI24" s="20">
        <v>373.37014210000001</v>
      </c>
      <c r="BJ24" s="20">
        <v>329.64113658799999</v>
      </c>
      <c r="BK24" s="20">
        <v>520.99533223599997</v>
      </c>
      <c r="BL24" s="20">
        <v>628.03842053400001</v>
      </c>
      <c r="BM24" s="21">
        <v>507.78703878800002</v>
      </c>
      <c r="BN24" s="22">
        <v>1.8671468233341599</v>
      </c>
      <c r="BO24" s="22">
        <v>0.79166562318863998</v>
      </c>
      <c r="BP24" s="22">
        <v>0.82228759042068</v>
      </c>
      <c r="BQ24" s="22">
        <v>0.79427264499936001</v>
      </c>
      <c r="BR24" s="22">
        <v>0.79514165226959999</v>
      </c>
      <c r="BS24" s="22">
        <v>1.7580017076955201</v>
      </c>
      <c r="BT24" s="22">
        <v>2.0874530975083201</v>
      </c>
      <c r="BU24" s="22">
        <v>1.7608915790640001</v>
      </c>
      <c r="BV24" s="19">
        <v>3.48883149556332</v>
      </c>
      <c r="BW24" s="20">
        <v>1.47888403442928</v>
      </c>
      <c r="BX24" s="20">
        <v>2.1868549056907201</v>
      </c>
      <c r="BY24" s="20">
        <v>2.2850252696519999</v>
      </c>
      <c r="BZ24" s="20">
        <v>2.01740375591856</v>
      </c>
      <c r="CA24" s="20">
        <v>3.1884914332843199</v>
      </c>
      <c r="CB24" s="20">
        <v>3.8435951336680798</v>
      </c>
      <c r="CC24" s="21">
        <v>3.1076566773825598</v>
      </c>
    </row>
    <row r="25" spans="1:81" x14ac:dyDescent="0.2">
      <c r="A25" s="18" t="s">
        <v>29</v>
      </c>
      <c r="B25" s="19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0.16652564981387699</v>
      </c>
      <c r="H25" s="20">
        <v>0.46363022470037202</v>
      </c>
      <c r="I25" s="20">
        <v>0.23541345044328299</v>
      </c>
      <c r="J25" s="19">
        <v>0.40083687443693916</v>
      </c>
      <c r="K25" s="20">
        <v>0.23465631607432241</v>
      </c>
      <c r="L25" s="20">
        <v>0.23492807229566467</v>
      </c>
      <c r="M25" s="20">
        <v>0.19710462227713491</v>
      </c>
      <c r="N25" s="20">
        <v>0.18326389762758077</v>
      </c>
      <c r="O25" s="20">
        <v>0.27772560407862246</v>
      </c>
      <c r="P25" s="20">
        <v>0.39465427287748006</v>
      </c>
      <c r="Q25" s="20">
        <v>0.26213576266957089</v>
      </c>
      <c r="R25" s="19">
        <v>0.54033157302302837</v>
      </c>
      <c r="S25" s="20">
        <v>0.3979288276685744</v>
      </c>
      <c r="T25" s="20">
        <v>0.37733098573877488</v>
      </c>
      <c r="U25" s="20">
        <v>0.32861773984287307</v>
      </c>
      <c r="V25" s="20">
        <v>0.32141233451626172</v>
      </c>
      <c r="W25" s="20">
        <v>0.53690941657009317</v>
      </c>
      <c r="X25" s="20">
        <v>0.70115992565106566</v>
      </c>
      <c r="Y25" s="20">
        <v>0.60012964993242957</v>
      </c>
      <c r="Z25" s="19">
        <v>1.0128842429990157E-5</v>
      </c>
      <c r="AA25" s="20">
        <v>1.0388034914413071E-5</v>
      </c>
      <c r="AB25" s="20">
        <v>1.0308847147037869E-5</v>
      </c>
      <c r="AC25" s="20">
        <v>1.0064661624049186E-5</v>
      </c>
      <c r="AD25" s="20">
        <v>1.0175636576282038E-5</v>
      </c>
      <c r="AE25" s="20">
        <v>1.9845223236187744E-4</v>
      </c>
      <c r="AF25" s="20">
        <v>5.3304068068443832E-4</v>
      </c>
      <c r="AG25" s="20">
        <v>2.769514626625541E-4</v>
      </c>
      <c r="AH25" s="19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1.71916743419707E-3</v>
      </c>
      <c r="AN25" s="20">
        <v>4.7863976793076904E-3</v>
      </c>
      <c r="AO25" s="20">
        <v>2.43034714487768E-3</v>
      </c>
      <c r="AP25" s="19">
        <v>8.4706062264517712</v>
      </c>
      <c r="AQ25" s="20">
        <v>8.6873651984248781</v>
      </c>
      <c r="AR25" s="20">
        <v>8.6211415998228187</v>
      </c>
      <c r="AS25" s="20">
        <v>8.4169327353119971</v>
      </c>
      <c r="AT25" s="20">
        <v>8.5097395025078608</v>
      </c>
      <c r="AU25" s="20">
        <v>9.4477524833917741</v>
      </c>
      <c r="AV25" s="20">
        <v>10.015062209963491</v>
      </c>
      <c r="AW25" s="21">
        <v>10.348904519239669</v>
      </c>
      <c r="AX25" s="22">
        <v>9870.4162748493891</v>
      </c>
      <c r="AY25" s="22">
        <v>9756.3137645776751</v>
      </c>
      <c r="AZ25" s="22">
        <v>9781.9010691596741</v>
      </c>
      <c r="BA25" s="22">
        <v>9564.4096399512546</v>
      </c>
      <c r="BB25" s="22">
        <v>9415.3969674589425</v>
      </c>
      <c r="BC25" s="22">
        <v>10209.801535836988</v>
      </c>
      <c r="BD25" s="22">
        <v>10505.991461988993</v>
      </c>
      <c r="BE25" s="22">
        <v>11096.494801948431</v>
      </c>
      <c r="BF25" s="19">
        <v>19978.621706381593</v>
      </c>
      <c r="BG25" s="20">
        <v>20582.033331490471</v>
      </c>
      <c r="BH25" s="20">
        <v>20453.898543171643</v>
      </c>
      <c r="BI25" s="20">
        <v>20089.077075133911</v>
      </c>
      <c r="BJ25" s="20">
        <v>20355.466142646954</v>
      </c>
      <c r="BK25" s="20">
        <v>21855.215298041447</v>
      </c>
      <c r="BL25" s="20">
        <v>22480.364379818733</v>
      </c>
      <c r="BM25" s="21">
        <v>24006.155208059325</v>
      </c>
      <c r="BN25" s="22">
        <v>72.893370447923076</v>
      </c>
      <c r="BO25" s="22">
        <v>71.26461749692848</v>
      </c>
      <c r="BP25" s="22">
        <v>71.541152889889389</v>
      </c>
      <c r="BQ25" s="22">
        <v>69.323379831924811</v>
      </c>
      <c r="BR25" s="22">
        <v>67.895499821440467</v>
      </c>
      <c r="BS25" s="22">
        <v>75.517019725328311</v>
      </c>
      <c r="BT25" s="22">
        <v>78.157105580027789</v>
      </c>
      <c r="BU25" s="22">
        <v>81.259029378724961</v>
      </c>
      <c r="BV25" s="19">
        <v>144.69774899985944</v>
      </c>
      <c r="BW25" s="20">
        <v>148.40049877732955</v>
      </c>
      <c r="BX25" s="20">
        <v>147.26924495768384</v>
      </c>
      <c r="BY25" s="20">
        <v>143.7808803435598</v>
      </c>
      <c r="BZ25" s="20">
        <v>145.36623680402911</v>
      </c>
      <c r="CA25" s="20">
        <v>159.10998143940947</v>
      </c>
      <c r="CB25" s="20">
        <v>164.73364394217151</v>
      </c>
      <c r="CC25" s="21">
        <v>173.56070128437275</v>
      </c>
    </row>
    <row r="26" spans="1:81" x14ac:dyDescent="0.2">
      <c r="A26" s="18" t="s">
        <v>30</v>
      </c>
      <c r="B26" s="19">
        <v>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19">
        <v>0.28119916852397253</v>
      </c>
      <c r="K26" s="20">
        <v>0.26169611400351722</v>
      </c>
      <c r="L26" s="20">
        <v>0.28242221392792</v>
      </c>
      <c r="M26" s="20">
        <v>0.28342957742305408</v>
      </c>
      <c r="N26" s="20">
        <v>0.25272253384444326</v>
      </c>
      <c r="O26" s="20">
        <v>0.27676006712667695</v>
      </c>
      <c r="P26" s="20">
        <v>0.22187796527168305</v>
      </c>
      <c r="Q26" s="20">
        <v>0.19101650475457188</v>
      </c>
      <c r="R26" s="19">
        <v>0.37795163377276042</v>
      </c>
      <c r="S26" s="20">
        <v>0.31591433289678472</v>
      </c>
      <c r="T26" s="20">
        <v>0.36331023478385588</v>
      </c>
      <c r="U26" s="20">
        <v>0.39138958823378928</v>
      </c>
      <c r="V26" s="20">
        <v>0.37105339129407927</v>
      </c>
      <c r="W26" s="20">
        <v>0.37976863998771043</v>
      </c>
      <c r="X26" s="20">
        <v>0.32299350221437645</v>
      </c>
      <c r="Y26" s="20">
        <v>0.25949342844765622</v>
      </c>
      <c r="Z26" s="19">
        <v>6.6467927723264415E-6</v>
      </c>
      <c r="AA26" s="20">
        <v>5.6322746513394509E-6</v>
      </c>
      <c r="AB26" s="20">
        <v>6.4198953378175304E-6</v>
      </c>
      <c r="AC26" s="20">
        <v>6.9052712887918333E-6</v>
      </c>
      <c r="AD26" s="20">
        <v>6.5122070000586698E-6</v>
      </c>
      <c r="AE26" s="20">
        <v>6.430253851557875E-6</v>
      </c>
      <c r="AF26" s="20">
        <v>5.1608379004992578E-6</v>
      </c>
      <c r="AG26" s="20">
        <v>4.1717987185532686E-6</v>
      </c>
      <c r="AH26" s="19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19">
        <v>5.5586178413141427</v>
      </c>
      <c r="AQ26" s="20">
        <v>4.7101908298487336</v>
      </c>
      <c r="AR26" s="20">
        <v>5.3688667582262566</v>
      </c>
      <c r="AS26" s="20">
        <v>5.7747797320839034</v>
      </c>
      <c r="AT26" s="20">
        <v>5.4460656826204881</v>
      </c>
      <c r="AU26" s="20">
        <v>5.3775294352885386</v>
      </c>
      <c r="AV26" s="20">
        <v>4.315935009931807</v>
      </c>
      <c r="AW26" s="21">
        <v>3.4888156712015466</v>
      </c>
      <c r="AX26" s="22">
        <v>10127.036503756</v>
      </c>
      <c r="AY26" s="22">
        <v>9538.2382387559992</v>
      </c>
      <c r="AZ26" s="22">
        <v>10246.800437702999</v>
      </c>
      <c r="BA26" s="22">
        <v>10188.70848012</v>
      </c>
      <c r="BB26" s="22">
        <v>9093.8954704179996</v>
      </c>
      <c r="BC26" s="22">
        <v>9236.5060985469991</v>
      </c>
      <c r="BD26" s="22">
        <v>6789.0200169309992</v>
      </c>
      <c r="BE26" s="22">
        <v>6009.2392613840002</v>
      </c>
      <c r="BF26" s="19">
        <v>12660.235465480999</v>
      </c>
      <c r="BG26" s="20">
        <v>10647.715295124002</v>
      </c>
      <c r="BH26" s="20">
        <v>12157.932984755</v>
      </c>
      <c r="BI26" s="20">
        <v>13152.718706210002</v>
      </c>
      <c r="BJ26" s="20">
        <v>12390.784031545998</v>
      </c>
      <c r="BK26" s="20">
        <v>12226.723812381</v>
      </c>
      <c r="BL26" s="20">
        <v>9864.4368008770016</v>
      </c>
      <c r="BM26" s="21">
        <v>7989.3796892439996</v>
      </c>
      <c r="BN26" s="22">
        <v>73.375438845241206</v>
      </c>
      <c r="BO26" s="22">
        <v>68.976788418829059</v>
      </c>
      <c r="BP26" s="22">
        <v>74.295137751049097</v>
      </c>
      <c r="BQ26" s="22">
        <v>73.875994253398218</v>
      </c>
      <c r="BR26" s="22">
        <v>65.658589844071145</v>
      </c>
      <c r="BS26" s="22">
        <v>67.272160474901042</v>
      </c>
      <c r="BT26" s="22">
        <v>48.746290553475127</v>
      </c>
      <c r="BU26" s="22">
        <v>42.509345980813734</v>
      </c>
      <c r="BV26" s="19">
        <v>90.592750880943143</v>
      </c>
      <c r="BW26" s="20">
        <v>76.099634866843104</v>
      </c>
      <c r="BX26" s="20">
        <v>86.975445964000144</v>
      </c>
      <c r="BY26" s="20">
        <v>94.285292489538307</v>
      </c>
      <c r="BZ26" s="20">
        <v>88.670096991403256</v>
      </c>
      <c r="CA26" s="20">
        <v>88.523353076493734</v>
      </c>
      <c r="CB26" s="20">
        <v>70.3888394899422</v>
      </c>
      <c r="CC26" s="21">
        <v>56.259708319285153</v>
      </c>
    </row>
    <row r="27" spans="1:81" x14ac:dyDescent="0.2">
      <c r="A27" s="18" t="s">
        <v>31</v>
      </c>
      <c r="B27" s="19">
        <v>37.575554072571848</v>
      </c>
      <c r="C27" s="20">
        <v>31.324706731033803</v>
      </c>
      <c r="D27" s="20">
        <v>40.307469323973606</v>
      </c>
      <c r="E27" s="20">
        <v>40.815032287771189</v>
      </c>
      <c r="F27" s="20">
        <v>40.715516023982254</v>
      </c>
      <c r="G27" s="20">
        <v>26.624244077956739</v>
      </c>
      <c r="H27" s="20">
        <v>16.864841625028319</v>
      </c>
      <c r="I27" s="20">
        <v>15.970764885368144</v>
      </c>
      <c r="J27" s="19">
        <v>9.8741740773451898</v>
      </c>
      <c r="K27" s="20">
        <v>9.4116059714788562</v>
      </c>
      <c r="L27" s="20">
        <v>9.784189453073397</v>
      </c>
      <c r="M27" s="20">
        <v>9.6915806510459568</v>
      </c>
      <c r="N27" s="20">
        <v>9.4261228533070618</v>
      </c>
      <c r="O27" s="20">
        <v>7.6684890152664149</v>
      </c>
      <c r="P27" s="20">
        <v>4.8863959362464051</v>
      </c>
      <c r="Q27" s="20">
        <v>4.4743811652736563</v>
      </c>
      <c r="R27" s="19">
        <v>21.199742567022017</v>
      </c>
      <c r="S27" s="20">
        <v>18.811492810745396</v>
      </c>
      <c r="T27" s="20">
        <v>22.076497373730664</v>
      </c>
      <c r="U27" s="20">
        <v>22.283848324276381</v>
      </c>
      <c r="V27" s="20">
        <v>21.575864846794399</v>
      </c>
      <c r="W27" s="20">
        <v>15.93895906791537</v>
      </c>
      <c r="X27" s="20">
        <v>10.02224830738505</v>
      </c>
      <c r="Y27" s="20">
        <v>9.1745545029334536</v>
      </c>
      <c r="Z27" s="19">
        <v>5.9035506263986369E-2</v>
      </c>
      <c r="AA27" s="20">
        <v>4.9505561987310688E-2</v>
      </c>
      <c r="AB27" s="20">
        <v>7.5342402274017728E-2</v>
      </c>
      <c r="AC27" s="20">
        <v>7.7572280183056563E-2</v>
      </c>
      <c r="AD27" s="20">
        <v>7.3734189810030354E-2</v>
      </c>
      <c r="AE27" s="20">
        <v>5.9707067773357943E-2</v>
      </c>
      <c r="AF27" s="20">
        <v>2.7877732304983624E-2</v>
      </c>
      <c r="AG27" s="20">
        <v>2.1691029605338648E-2</v>
      </c>
      <c r="AH27" s="19">
        <v>0.1140690722822616</v>
      </c>
      <c r="AI27" s="20">
        <v>9.5861392090115183E-2</v>
      </c>
      <c r="AJ27" s="20">
        <v>0.14503508719879021</v>
      </c>
      <c r="AK27" s="20">
        <v>0.14899481313827451</v>
      </c>
      <c r="AL27" s="20">
        <v>0.14197927948645772</v>
      </c>
      <c r="AM27" s="20">
        <v>0.11316069511569012</v>
      </c>
      <c r="AN27" s="20">
        <v>5.4349980214075708E-2</v>
      </c>
      <c r="AO27" s="20">
        <v>4.4189423886267995E-2</v>
      </c>
      <c r="AP27" s="19">
        <v>57.779595105822985</v>
      </c>
      <c r="AQ27" s="20">
        <v>54.090505642181441</v>
      </c>
      <c r="AR27" s="20">
        <v>62.406130098566727</v>
      </c>
      <c r="AS27" s="20">
        <v>63.216550657467806</v>
      </c>
      <c r="AT27" s="20">
        <v>61.178047227611593</v>
      </c>
      <c r="AU27" s="20">
        <v>54.452137615182629</v>
      </c>
      <c r="AV27" s="20">
        <v>40.953447973420936</v>
      </c>
      <c r="AW27" s="21">
        <v>37.990198441189442</v>
      </c>
      <c r="AX27" s="22">
        <v>37718.018727936003</v>
      </c>
      <c r="AY27" s="22">
        <v>36873.5626471</v>
      </c>
      <c r="AZ27" s="22">
        <v>38906.451744156198</v>
      </c>
      <c r="BA27" s="22">
        <v>38523.511043968181</v>
      </c>
      <c r="BB27" s="22">
        <v>38348.094786198781</v>
      </c>
      <c r="BC27" s="22">
        <v>36749.802707901472</v>
      </c>
      <c r="BD27" s="22">
        <v>30984.316346010368</v>
      </c>
      <c r="BE27" s="22">
        <v>30065.385238628121</v>
      </c>
      <c r="BF27" s="19">
        <v>82945.884808922012</v>
      </c>
      <c r="BG27" s="20">
        <v>79917.926816231993</v>
      </c>
      <c r="BH27" s="20">
        <v>85033.532150577055</v>
      </c>
      <c r="BI27" s="20">
        <v>85666.74709164034</v>
      </c>
      <c r="BJ27" s="20">
        <v>83334.327585305509</v>
      </c>
      <c r="BK27" s="20">
        <v>76578.845459500648</v>
      </c>
      <c r="BL27" s="20">
        <v>64698.278243892069</v>
      </c>
      <c r="BM27" s="21">
        <v>61547.557289288641</v>
      </c>
      <c r="BN27" s="22">
        <v>314.35785095005826</v>
      </c>
      <c r="BO27" s="22">
        <v>305.88190334347917</v>
      </c>
      <c r="BP27" s="22">
        <v>326.38613661136878</v>
      </c>
      <c r="BQ27" s="22">
        <v>323.06197412734826</v>
      </c>
      <c r="BR27" s="22">
        <v>321.45825431077543</v>
      </c>
      <c r="BS27" s="22">
        <v>305.46145529373666</v>
      </c>
      <c r="BT27" s="22">
        <v>244.5709087085344</v>
      </c>
      <c r="BU27" s="22">
        <v>235.34983896020407</v>
      </c>
      <c r="BV27" s="19">
        <v>687.86022656936461</v>
      </c>
      <c r="BW27" s="20">
        <v>656.55933746483242</v>
      </c>
      <c r="BX27" s="20">
        <v>714.22663245900139</v>
      </c>
      <c r="BY27" s="20">
        <v>721.14218654630258</v>
      </c>
      <c r="BZ27" s="20">
        <v>700.25295065584851</v>
      </c>
      <c r="CA27" s="20">
        <v>634.40532505465399</v>
      </c>
      <c r="CB27" s="20">
        <v>509.31999507281716</v>
      </c>
      <c r="CC27" s="21">
        <v>477.52986303420147</v>
      </c>
    </row>
    <row r="28" spans="1:81" x14ac:dyDescent="0.2">
      <c r="A28" s="18" t="s">
        <v>32</v>
      </c>
      <c r="B28" s="19">
        <v>8.6543818828209762</v>
      </c>
      <c r="C28" s="20">
        <v>6.1379747755180514</v>
      </c>
      <c r="D28" s="20">
        <v>8.3842304693311824</v>
      </c>
      <c r="E28" s="20">
        <v>8.1880008129301167</v>
      </c>
      <c r="F28" s="20">
        <v>3.7313476747849803</v>
      </c>
      <c r="G28" s="20">
        <v>3.9220847899271125</v>
      </c>
      <c r="H28" s="20">
        <v>3.5790298605449511</v>
      </c>
      <c r="I28" s="20">
        <v>2.727089484979496</v>
      </c>
      <c r="J28" s="19">
        <v>4.500607228740293</v>
      </c>
      <c r="K28" s="20">
        <v>2.4670565245304119</v>
      </c>
      <c r="L28" s="20">
        <v>3.6838965704604827</v>
      </c>
      <c r="M28" s="20">
        <v>3.4944911026626446</v>
      </c>
      <c r="N28" s="20">
        <v>2.5677312384171302</v>
      </c>
      <c r="O28" s="20">
        <v>2.4973673410503721</v>
      </c>
      <c r="P28" s="20">
        <v>2.4063246186602796</v>
      </c>
      <c r="Q28" s="20">
        <v>2.0413166564385263</v>
      </c>
      <c r="R28" s="19">
        <v>11.135816849865584</v>
      </c>
      <c r="S28" s="20">
        <v>6.3754536739550565</v>
      </c>
      <c r="T28" s="20">
        <v>8.8161958223393118</v>
      </c>
      <c r="U28" s="20">
        <v>8.5200145608108659</v>
      </c>
      <c r="V28" s="20">
        <v>5.8397621498784194</v>
      </c>
      <c r="W28" s="20">
        <v>5.6053951111783675</v>
      </c>
      <c r="X28" s="20">
        <v>4.8770248516756416</v>
      </c>
      <c r="Y28" s="20">
        <v>4.1368058597248147</v>
      </c>
      <c r="Z28" s="19">
        <v>3.682123997330522E-2</v>
      </c>
      <c r="AA28" s="20">
        <v>1.5985903640355747E-2</v>
      </c>
      <c r="AB28" s="20">
        <v>2.7071027767139197E-2</v>
      </c>
      <c r="AC28" s="20">
        <v>2.5785269131213831E-2</v>
      </c>
      <c r="AD28" s="20">
        <v>1.6513336954420851E-2</v>
      </c>
      <c r="AE28" s="20">
        <v>1.5376661701455061E-2</v>
      </c>
      <c r="AF28" s="20">
        <v>1.235703765738003E-2</v>
      </c>
      <c r="AG28" s="20">
        <v>1.0270759192501673E-2</v>
      </c>
      <c r="AH28" s="19">
        <v>6.9112953900830595E-2</v>
      </c>
      <c r="AI28" s="20">
        <v>2.9846311668765023E-2</v>
      </c>
      <c r="AJ28" s="20">
        <v>5.2248198194523934E-2</v>
      </c>
      <c r="AK28" s="20">
        <v>4.9645043064322089E-2</v>
      </c>
      <c r="AL28" s="20">
        <v>3.0634500260705171E-2</v>
      </c>
      <c r="AM28" s="20">
        <v>2.8590821688901188E-2</v>
      </c>
      <c r="AN28" s="20">
        <v>2.2483521678815815E-2</v>
      </c>
      <c r="AO28" s="20">
        <v>1.8535852908775515E-2</v>
      </c>
      <c r="AP28" s="19">
        <v>19.815210843997832</v>
      </c>
      <c r="AQ28" s="20">
        <v>11.302060373421213</v>
      </c>
      <c r="AR28" s="20">
        <v>15.541547585721204</v>
      </c>
      <c r="AS28" s="20">
        <v>15.034752192176757</v>
      </c>
      <c r="AT28" s="20">
        <v>11.093053479141169</v>
      </c>
      <c r="AU28" s="20">
        <v>9.8399535552305952</v>
      </c>
      <c r="AV28" s="20">
        <v>8.1750894257360063</v>
      </c>
      <c r="AW28" s="21">
        <v>6.5525801692542904</v>
      </c>
      <c r="AX28" s="22">
        <v>11641.605161195999</v>
      </c>
      <c r="AY28" s="22">
        <v>8221.4282299259994</v>
      </c>
      <c r="AZ28" s="22">
        <v>10015.289706086174</v>
      </c>
      <c r="BA28" s="22">
        <v>9864.8920653052701</v>
      </c>
      <c r="BB28" s="22">
        <v>8728.7101416821115</v>
      </c>
      <c r="BC28" s="22">
        <v>6164.7883001224873</v>
      </c>
      <c r="BD28" s="22">
        <v>5605.5484181355168</v>
      </c>
      <c r="BE28" s="22">
        <v>4525.1358611952091</v>
      </c>
      <c r="BF28" s="19">
        <v>23897.047214161998</v>
      </c>
      <c r="BG28" s="20">
        <v>16150.495750998001</v>
      </c>
      <c r="BH28" s="20">
        <v>18883.969809598209</v>
      </c>
      <c r="BI28" s="20">
        <v>18509.305349845759</v>
      </c>
      <c r="BJ28" s="20">
        <v>15160.401771260167</v>
      </c>
      <c r="BK28" s="20">
        <v>12857.02589908337</v>
      </c>
      <c r="BL28" s="20">
        <v>10927.645863784881</v>
      </c>
      <c r="BM28" s="21">
        <v>8567.3827512896878</v>
      </c>
      <c r="BN28" s="22">
        <v>100.73307885854098</v>
      </c>
      <c r="BO28" s="22">
        <v>67.440209878955116</v>
      </c>
      <c r="BP28" s="22">
        <v>86.824911877247501</v>
      </c>
      <c r="BQ28" s="22">
        <v>84.739691143412415</v>
      </c>
      <c r="BR28" s="22">
        <v>73.556520370087824</v>
      </c>
      <c r="BS28" s="22">
        <v>54.625832655352838</v>
      </c>
      <c r="BT28" s="22">
        <v>50.345533375043509</v>
      </c>
      <c r="BU28" s="22">
        <v>40.683388896249987</v>
      </c>
      <c r="BV28" s="19">
        <v>215.01803645017688</v>
      </c>
      <c r="BW28" s="20">
        <v>136.97271855801043</v>
      </c>
      <c r="BX28" s="20">
        <v>171.00802932699688</v>
      </c>
      <c r="BY28" s="20">
        <v>166.74708273641724</v>
      </c>
      <c r="BZ28" s="20">
        <v>132.03845810916386</v>
      </c>
      <c r="CA28" s="20">
        <v>113.89903381020319</v>
      </c>
      <c r="CB28" s="20">
        <v>95.829498177191368</v>
      </c>
      <c r="CC28" s="21">
        <v>75.467518675387268</v>
      </c>
    </row>
    <row r="29" spans="1:81" x14ac:dyDescent="0.2">
      <c r="A29" s="18" t="s">
        <v>33</v>
      </c>
      <c r="B29" s="19">
        <v>0</v>
      </c>
      <c r="C29" s="20">
        <v>0</v>
      </c>
      <c r="D29" s="20">
        <v>0.39978689642688098</v>
      </c>
      <c r="E29" s="20">
        <v>0.22484022117011501</v>
      </c>
      <c r="F29" s="20">
        <v>1.0817364680787671</v>
      </c>
      <c r="G29" s="20">
        <v>0.38650804323862398</v>
      </c>
      <c r="H29" s="20">
        <v>0.33001461046011699</v>
      </c>
      <c r="I29" s="20">
        <v>0</v>
      </c>
      <c r="J29" s="19">
        <v>2.3668513735939487</v>
      </c>
      <c r="K29" s="20">
        <v>3.0596096830686625</v>
      </c>
      <c r="L29" s="20">
        <v>1.4304331205383376</v>
      </c>
      <c r="M29" s="20">
        <v>2.1232131630227484</v>
      </c>
      <c r="N29" s="20">
        <v>3.29485829128551</v>
      </c>
      <c r="O29" s="20">
        <v>3.300304859498155</v>
      </c>
      <c r="P29" s="20">
        <v>3.9105865495897576</v>
      </c>
      <c r="Q29" s="20">
        <v>0.7018803555693135</v>
      </c>
      <c r="R29" s="19">
        <v>3.2035820909440851</v>
      </c>
      <c r="S29" s="20">
        <v>3.8994264517600619</v>
      </c>
      <c r="T29" s="20">
        <v>2.4784832802431938</v>
      </c>
      <c r="U29" s="20">
        <v>3.7609410569166899</v>
      </c>
      <c r="V29" s="20">
        <v>6.103926656632801</v>
      </c>
      <c r="W29" s="20">
        <v>5.4209615720437583</v>
      </c>
      <c r="X29" s="20">
        <v>4.8154020512683458</v>
      </c>
      <c r="Y29" s="20">
        <v>1.5834572921810595</v>
      </c>
      <c r="Z29" s="19">
        <v>2.8621575424321726E-5</v>
      </c>
      <c r="AA29" s="20">
        <v>2.904128799467839E-5</v>
      </c>
      <c r="AB29" s="20">
        <v>2.1464982314206497E-3</v>
      </c>
      <c r="AC29" s="20">
        <v>5.4079388626945358E-3</v>
      </c>
      <c r="AD29" s="20">
        <v>1.3681778392396657E-2</v>
      </c>
      <c r="AE29" s="20">
        <v>9.2765059307782973E-3</v>
      </c>
      <c r="AF29" s="20">
        <v>7.9241995852437509E-3</v>
      </c>
      <c r="AG29" s="20">
        <v>2.8601560249206208E-5</v>
      </c>
      <c r="AH29" s="19">
        <v>0</v>
      </c>
      <c r="AI29" s="20">
        <v>0</v>
      </c>
      <c r="AJ29" s="20">
        <v>1.7022393276585801E-3</v>
      </c>
      <c r="AK29" s="20">
        <v>8.9412045013965106E-3</v>
      </c>
      <c r="AL29" s="20">
        <v>1.970898818249649E-2</v>
      </c>
      <c r="AM29" s="20">
        <v>1.53702368598826E-2</v>
      </c>
      <c r="AN29" s="20">
        <v>1.3123666686304899E-2</v>
      </c>
      <c r="AO29" s="20">
        <v>0</v>
      </c>
      <c r="AP29" s="19">
        <v>22.841648438061277</v>
      </c>
      <c r="AQ29" s="20">
        <v>23.192648064756693</v>
      </c>
      <c r="AR29" s="20">
        <v>23.592581864955907</v>
      </c>
      <c r="AS29" s="20">
        <v>24.892923937426254</v>
      </c>
      <c r="AT29" s="20">
        <v>27.722389801269056</v>
      </c>
      <c r="AU29" s="20">
        <v>27.205635006947681</v>
      </c>
      <c r="AV29" s="20">
        <v>26.107172270802796</v>
      </c>
      <c r="AW29" s="21">
        <v>23.299818846606204</v>
      </c>
      <c r="AX29" s="22">
        <v>24977.848511830001</v>
      </c>
      <c r="AY29" s="22">
        <v>25420.337113050002</v>
      </c>
      <c r="AZ29" s="22">
        <v>25333.946683311173</v>
      </c>
      <c r="BA29" s="22">
        <v>25739.279666050028</v>
      </c>
      <c r="BB29" s="22">
        <v>27013.796087093033</v>
      </c>
      <c r="BC29" s="22">
        <v>27546.562778054453</v>
      </c>
      <c r="BD29" s="22">
        <v>26353.808408143861</v>
      </c>
      <c r="BE29" s="22">
        <v>24972.118259491148</v>
      </c>
      <c r="BF29" s="19">
        <v>55840.013249323994</v>
      </c>
      <c r="BG29" s="20">
        <v>56419.278674032001</v>
      </c>
      <c r="BH29" s="20">
        <v>57000.545970817824</v>
      </c>
      <c r="BI29" s="20">
        <v>57790.841042834385</v>
      </c>
      <c r="BJ29" s="20">
        <v>60491.102160029652</v>
      </c>
      <c r="BK29" s="20">
        <v>59887.540983449006</v>
      </c>
      <c r="BL29" s="20">
        <v>58312.495404892623</v>
      </c>
      <c r="BM29" s="21">
        <v>56592.269813726271</v>
      </c>
      <c r="BN29" s="22">
        <v>185.33570675061605</v>
      </c>
      <c r="BO29" s="22">
        <v>190.13640661292197</v>
      </c>
      <c r="BP29" s="22">
        <v>187.33709479268953</v>
      </c>
      <c r="BQ29" s="22">
        <v>192.54797776401895</v>
      </c>
      <c r="BR29" s="22">
        <v>207.01798679547994</v>
      </c>
      <c r="BS29" s="22">
        <v>210.94632369344632</v>
      </c>
      <c r="BT29" s="22">
        <v>202.96066594356708</v>
      </c>
      <c r="BU29" s="22">
        <v>180.00668505022347</v>
      </c>
      <c r="BV29" s="19">
        <v>408.87964891888163</v>
      </c>
      <c r="BW29" s="20">
        <v>414.87554278111975</v>
      </c>
      <c r="BX29" s="20">
        <v>418.77567997252174</v>
      </c>
      <c r="BY29" s="20">
        <v>428.23904472701844</v>
      </c>
      <c r="BZ29" s="20">
        <v>458.46382904284673</v>
      </c>
      <c r="CA29" s="20">
        <v>451.49689785996975</v>
      </c>
      <c r="CB29" s="20">
        <v>436.67264696840203</v>
      </c>
      <c r="CC29" s="21">
        <v>408.59371784580293</v>
      </c>
    </row>
    <row r="30" spans="1:81" x14ac:dyDescent="0.2">
      <c r="A30" s="18" t="s">
        <v>34</v>
      </c>
      <c r="B30" s="19">
        <v>105.27614003287769</v>
      </c>
      <c r="C30" s="20">
        <v>105.76579479701826</v>
      </c>
      <c r="D30" s="20">
        <v>147.11843161495054</v>
      </c>
      <c r="E30" s="20">
        <v>163.69741468853252</v>
      </c>
      <c r="F30" s="20">
        <v>173.52816798447154</v>
      </c>
      <c r="G30" s="20">
        <v>182.15699749250643</v>
      </c>
      <c r="H30" s="20">
        <v>180.30273882874346</v>
      </c>
      <c r="I30" s="20">
        <v>176.2454505192878</v>
      </c>
      <c r="J30" s="19">
        <v>11.681600779072728</v>
      </c>
      <c r="K30" s="20">
        <v>9.6619050598895466</v>
      </c>
      <c r="L30" s="20">
        <v>13.05683003996371</v>
      </c>
      <c r="M30" s="20">
        <v>13.28420266694007</v>
      </c>
      <c r="N30" s="20">
        <v>13.305248656220902</v>
      </c>
      <c r="O30" s="20">
        <v>13.724975695976161</v>
      </c>
      <c r="P30" s="20">
        <v>13.280308232617312</v>
      </c>
      <c r="Q30" s="20">
        <v>11.81732651229926</v>
      </c>
      <c r="R30" s="19">
        <v>40.36964241241688</v>
      </c>
      <c r="S30" s="20">
        <v>34.380861461286621</v>
      </c>
      <c r="T30" s="20">
        <v>43.359393122344756</v>
      </c>
      <c r="U30" s="20">
        <v>44.065563830515906</v>
      </c>
      <c r="V30" s="20">
        <v>44.510145252539324</v>
      </c>
      <c r="W30" s="20">
        <v>44.466661503547115</v>
      </c>
      <c r="X30" s="20">
        <v>42.847786635355448</v>
      </c>
      <c r="Y30" s="20">
        <v>37.225672452801895</v>
      </c>
      <c r="Z30" s="19">
        <v>0.14359947795189684</v>
      </c>
      <c r="AA30" s="20">
        <v>0.12915079881067923</v>
      </c>
      <c r="AB30" s="20">
        <v>0.16863163880997387</v>
      </c>
      <c r="AC30" s="20">
        <v>0.17475885232827545</v>
      </c>
      <c r="AD30" s="20">
        <v>0.17957586433692779</v>
      </c>
      <c r="AE30" s="20">
        <v>0.1828345743958949</v>
      </c>
      <c r="AF30" s="20">
        <v>0.17643633316044091</v>
      </c>
      <c r="AG30" s="20">
        <v>0.15208926725238209</v>
      </c>
      <c r="AH30" s="19">
        <v>0.14938291699704345</v>
      </c>
      <c r="AI30" s="20">
        <v>0.13410344037488772</v>
      </c>
      <c r="AJ30" s="20">
        <v>0.1896149235457647</v>
      </c>
      <c r="AK30" s="20">
        <v>0.19939339847194842</v>
      </c>
      <c r="AL30" s="20">
        <v>0.20800483133760017</v>
      </c>
      <c r="AM30" s="20">
        <v>0.21411082639119181</v>
      </c>
      <c r="AN30" s="20">
        <v>0.20493511020725128</v>
      </c>
      <c r="AO30" s="20">
        <v>0.16792523023561504</v>
      </c>
      <c r="AP30" s="19">
        <v>56.626119822079353</v>
      </c>
      <c r="AQ30" s="20">
        <v>50.991174994432313</v>
      </c>
      <c r="AR30" s="20">
        <v>63.940751060088594</v>
      </c>
      <c r="AS30" s="20">
        <v>64.952144061832044</v>
      </c>
      <c r="AT30" s="20">
        <v>65.830317233174299</v>
      </c>
      <c r="AU30" s="20">
        <v>66.237288336995363</v>
      </c>
      <c r="AV30" s="20">
        <v>64.082329722765735</v>
      </c>
      <c r="AW30" s="21">
        <v>55.060812775722034</v>
      </c>
      <c r="AX30" s="22">
        <v>26870.815628092998</v>
      </c>
      <c r="AY30" s="22">
        <v>24460.595078476999</v>
      </c>
      <c r="AZ30" s="22">
        <v>29638.774089925002</v>
      </c>
      <c r="BA30" s="22">
        <v>30026.555140143999</v>
      </c>
      <c r="BB30" s="22">
        <v>29893.117423500997</v>
      </c>
      <c r="BC30" s="22">
        <v>29845.847489232001</v>
      </c>
      <c r="BD30" s="22">
        <v>29490.226091555029</v>
      </c>
      <c r="BE30" s="22">
        <v>27985.281952754456</v>
      </c>
      <c r="BF30" s="19">
        <v>55665.69889919</v>
      </c>
      <c r="BG30" s="20">
        <v>50944.677376653999</v>
      </c>
      <c r="BH30" s="20">
        <v>62807.74625713499</v>
      </c>
      <c r="BI30" s="20">
        <v>63500.961419741005</v>
      </c>
      <c r="BJ30" s="20">
        <v>63969.031280363015</v>
      </c>
      <c r="BK30" s="20">
        <v>63977.490201522996</v>
      </c>
      <c r="BL30" s="20">
        <v>62197.159912936149</v>
      </c>
      <c r="BM30" s="21">
        <v>53289.509766492811</v>
      </c>
      <c r="BN30" s="22">
        <v>262.7576828230612</v>
      </c>
      <c r="BO30" s="22">
        <v>237.05141349185351</v>
      </c>
      <c r="BP30" s="22">
        <v>289.9275376683654</v>
      </c>
      <c r="BQ30" s="22">
        <v>293.82143690933941</v>
      </c>
      <c r="BR30" s="22">
        <v>293.07104935313208</v>
      </c>
      <c r="BS30" s="22">
        <v>295.08762012114329</v>
      </c>
      <c r="BT30" s="22">
        <v>290.95698307142453</v>
      </c>
      <c r="BU30" s="22">
        <v>274.59121630427393</v>
      </c>
      <c r="BV30" s="19">
        <v>550.04695145357186</v>
      </c>
      <c r="BW30" s="20">
        <v>500.01955030125868</v>
      </c>
      <c r="BX30" s="20">
        <v>619.39196259130608</v>
      </c>
      <c r="BY30" s="20">
        <v>627.35440476209794</v>
      </c>
      <c r="BZ30" s="20">
        <v>633.13982770854238</v>
      </c>
      <c r="CA30" s="20">
        <v>634.50756917912906</v>
      </c>
      <c r="CB30" s="20">
        <v>616.2559847288444</v>
      </c>
      <c r="CC30" s="21">
        <v>527.88181869370726</v>
      </c>
    </row>
    <row r="31" spans="1:81" x14ac:dyDescent="0.2">
      <c r="A31" s="18" t="s">
        <v>35</v>
      </c>
      <c r="B31" s="19">
        <v>3.9909363792944963</v>
      </c>
      <c r="C31" s="20">
        <v>3.4899726136941434</v>
      </c>
      <c r="D31" s="20">
        <v>3.8395384243727277</v>
      </c>
      <c r="E31" s="20">
        <v>4.0558870023765499</v>
      </c>
      <c r="F31" s="20">
        <v>4.0558870023765499</v>
      </c>
      <c r="G31" s="20">
        <v>4.0558870023765499</v>
      </c>
      <c r="H31" s="20">
        <v>3.9905919943864281</v>
      </c>
      <c r="I31" s="20">
        <v>2.5446416936481113</v>
      </c>
      <c r="J31" s="19">
        <v>3.7831459166852741</v>
      </c>
      <c r="K31" s="20">
        <v>3.7930634524212996</v>
      </c>
      <c r="L31" s="20">
        <v>3.7927006157480303</v>
      </c>
      <c r="M31" s="20">
        <v>3.7831661519104225</v>
      </c>
      <c r="N31" s="20">
        <v>3.7832433756796466</v>
      </c>
      <c r="O31" s="20">
        <v>3.7899188679196332</v>
      </c>
      <c r="P31" s="20">
        <v>3.7826551475572381</v>
      </c>
      <c r="Q31" s="20">
        <v>0.28752081647841349</v>
      </c>
      <c r="R31" s="19">
        <v>8.6895513212214315</v>
      </c>
      <c r="S31" s="20">
        <v>8.6439483945513569</v>
      </c>
      <c r="T31" s="20">
        <v>8.809756157643962</v>
      </c>
      <c r="U31" s="20">
        <v>8.8541067692743045</v>
      </c>
      <c r="V31" s="20">
        <v>8.8541839930435309</v>
      </c>
      <c r="W31" s="20">
        <v>8.8608594852835161</v>
      </c>
      <c r="X31" s="20">
        <v>8.7963238810377877</v>
      </c>
      <c r="Y31" s="20">
        <v>5.2505726245602906</v>
      </c>
      <c r="Z31" s="19">
        <v>2.8064351658694076E-2</v>
      </c>
      <c r="AA31" s="20">
        <v>2.8493620544307544E-2</v>
      </c>
      <c r="AB31" s="20">
        <v>2.9317208234436322E-2</v>
      </c>
      <c r="AC31" s="20">
        <v>2.9362309444427706E-2</v>
      </c>
      <c r="AD31" s="20">
        <v>2.9362309390617007E-2</v>
      </c>
      <c r="AE31" s="20">
        <v>2.9362319631345845E-2</v>
      </c>
      <c r="AF31" s="20">
        <v>2.8958823447602471E-2</v>
      </c>
      <c r="AG31" s="20">
        <v>1.7165094604978611E-2</v>
      </c>
      <c r="AH31" s="19">
        <v>5.845879077809555E-2</v>
      </c>
      <c r="AI31" s="20">
        <v>5.766756286864564E-2</v>
      </c>
      <c r="AJ31" s="20">
        <v>5.9332202015664422E-2</v>
      </c>
      <c r="AK31" s="20">
        <v>5.9447425230679612E-2</v>
      </c>
      <c r="AL31" s="20">
        <v>5.9447425230679612E-2</v>
      </c>
      <c r="AM31" s="20">
        <v>5.9447425230679612E-2</v>
      </c>
      <c r="AN31" s="20">
        <v>5.8631237630803079E-2</v>
      </c>
      <c r="AO31" s="20">
        <v>3.4773423696334883E-2</v>
      </c>
      <c r="AP31" s="19">
        <v>12.662472533329435</v>
      </c>
      <c r="AQ31" s="20">
        <v>12.503278683692647</v>
      </c>
      <c r="AR31" s="20">
        <v>12.928465306103739</v>
      </c>
      <c r="AS31" s="20">
        <v>13.003028400385377</v>
      </c>
      <c r="AT31" s="20">
        <v>13.002983399265398</v>
      </c>
      <c r="AU31" s="20">
        <v>13.011547574495046</v>
      </c>
      <c r="AV31" s="20">
        <v>12.813210451389475</v>
      </c>
      <c r="AW31" s="21">
        <v>7.6637893271120499</v>
      </c>
      <c r="AX31" s="22">
        <v>4665.6306441269999</v>
      </c>
      <c r="AY31" s="22">
        <v>4685.8583618970006</v>
      </c>
      <c r="AZ31" s="22">
        <v>4685.1183234420005</v>
      </c>
      <c r="BA31" s="22">
        <v>4665.8691347890008</v>
      </c>
      <c r="BB31" s="22">
        <v>4665.8294206260007</v>
      </c>
      <c r="BC31" s="22">
        <v>4679.4446952870003</v>
      </c>
      <c r="BD31" s="22">
        <v>4646.8799588820002</v>
      </c>
      <c r="BE31" s="22">
        <v>368.52674429678171</v>
      </c>
      <c r="BF31" s="19">
        <v>10823.988188036998</v>
      </c>
      <c r="BG31" s="20">
        <v>10717.274158742999</v>
      </c>
      <c r="BH31" s="20">
        <v>11011.106403569998</v>
      </c>
      <c r="BI31" s="20">
        <v>11035.966015764998</v>
      </c>
      <c r="BJ31" s="20">
        <v>11035.926301602</v>
      </c>
      <c r="BK31" s="20">
        <v>11049.541576263</v>
      </c>
      <c r="BL31" s="20">
        <v>10886.030650241999</v>
      </c>
      <c r="BM31" s="21">
        <v>6495.0211624206886</v>
      </c>
      <c r="BN31" s="22">
        <v>50.403361555188596</v>
      </c>
      <c r="BO31" s="22">
        <v>50.620708382627349</v>
      </c>
      <c r="BP31" s="22">
        <v>50.612756669428272</v>
      </c>
      <c r="BQ31" s="22">
        <v>50.406266132961093</v>
      </c>
      <c r="BR31" s="22">
        <v>50.40549740867035</v>
      </c>
      <c r="BS31" s="22">
        <v>50.551793534902792</v>
      </c>
      <c r="BT31" s="22">
        <v>50.171105837393355</v>
      </c>
      <c r="BU31" s="22">
        <v>3.9716042238177631</v>
      </c>
      <c r="BV31" s="19">
        <v>117.41125957323642</v>
      </c>
      <c r="BW31" s="20">
        <v>116.04615058177525</v>
      </c>
      <c r="BX31" s="20">
        <v>119.61456745512652</v>
      </c>
      <c r="BY31" s="20">
        <v>119.8689697787201</v>
      </c>
      <c r="BZ31" s="20">
        <v>119.86820105442936</v>
      </c>
      <c r="CA31" s="20">
        <v>120.01449718066181</v>
      </c>
      <c r="CB31" s="20">
        <v>118.00143428339931</v>
      </c>
      <c r="CC31" s="21">
        <v>70.388566820397628</v>
      </c>
    </row>
    <row r="32" spans="1:81" x14ac:dyDescent="0.2">
      <c r="A32" s="18" t="s">
        <v>36</v>
      </c>
      <c r="B32" s="19">
        <v>52.10877540876082</v>
      </c>
      <c r="C32" s="20">
        <v>44.943719309056803</v>
      </c>
      <c r="D32" s="20">
        <v>46.931163940454091</v>
      </c>
      <c r="E32" s="20">
        <v>47.072640514073299</v>
      </c>
      <c r="F32" s="20">
        <v>56.341795591448289</v>
      </c>
      <c r="G32" s="20">
        <v>56.094681148568412</v>
      </c>
      <c r="H32" s="20">
        <v>56.031649989871113</v>
      </c>
      <c r="I32" s="20">
        <v>54.446934734073011</v>
      </c>
      <c r="J32" s="19">
        <v>10.114516589318761</v>
      </c>
      <c r="K32" s="20">
        <v>8.1616136268275579</v>
      </c>
      <c r="L32" s="20">
        <v>9.0234789088728196</v>
      </c>
      <c r="M32" s="20">
        <v>9.1277315992166876</v>
      </c>
      <c r="N32" s="20">
        <v>9.1731433746984816</v>
      </c>
      <c r="O32" s="20">
        <v>9.2438168101488891</v>
      </c>
      <c r="P32" s="20">
        <v>9.2462668516674711</v>
      </c>
      <c r="Q32" s="20">
        <v>9.1141067952072383</v>
      </c>
      <c r="R32" s="19">
        <v>23.504780871232882</v>
      </c>
      <c r="S32" s="20">
        <v>19.121307328533302</v>
      </c>
      <c r="T32" s="20">
        <v>20.596526449912236</v>
      </c>
      <c r="U32" s="20">
        <v>20.720280028595447</v>
      </c>
      <c r="V32" s="20">
        <v>20.729167912230725</v>
      </c>
      <c r="W32" s="20">
        <v>20.799841345356711</v>
      </c>
      <c r="X32" s="20">
        <v>20.777110442216191</v>
      </c>
      <c r="Y32" s="20">
        <v>18.711055719483323</v>
      </c>
      <c r="Z32" s="19">
        <v>7.3307065904529317E-2</v>
      </c>
      <c r="AA32" s="20">
        <v>6.3699146302977377E-2</v>
      </c>
      <c r="AB32" s="20">
        <v>6.9126458127407697E-2</v>
      </c>
      <c r="AC32" s="20">
        <v>6.9535764667481806E-2</v>
      </c>
      <c r="AD32" s="20">
        <v>6.9754801441892528E-2</v>
      </c>
      <c r="AE32" s="20">
        <v>7.0121502292588969E-2</v>
      </c>
      <c r="AF32" s="20">
        <v>6.9700654951397045E-2</v>
      </c>
      <c r="AG32" s="20">
        <v>6.4379637379361171E-2</v>
      </c>
      <c r="AH32" s="19">
        <v>9.8626432868316793E-2</v>
      </c>
      <c r="AI32" s="20">
        <v>8.1946201669863994E-2</v>
      </c>
      <c r="AJ32" s="20">
        <v>9.0722916384938887E-2</v>
      </c>
      <c r="AK32" s="20">
        <v>9.1302325898862113E-2</v>
      </c>
      <c r="AL32" s="20">
        <v>9.1654229225608147E-2</v>
      </c>
      <c r="AM32" s="20">
        <v>9.2269227444702048E-2</v>
      </c>
      <c r="AN32" s="20">
        <v>9.159615305431304E-2</v>
      </c>
      <c r="AO32" s="20">
        <v>8.150656138660585E-2</v>
      </c>
      <c r="AP32" s="19">
        <v>27.872346917987755</v>
      </c>
      <c r="AQ32" s="20">
        <v>24.336499544545202</v>
      </c>
      <c r="AR32" s="20">
        <v>26.277935864229505</v>
      </c>
      <c r="AS32" s="20">
        <v>26.42771234049038</v>
      </c>
      <c r="AT32" s="20">
        <v>26.490375729662617</v>
      </c>
      <c r="AU32" s="20">
        <v>26.630556224425394</v>
      </c>
      <c r="AV32" s="20">
        <v>26.549856283234174</v>
      </c>
      <c r="AW32" s="21">
        <v>24.168702952247052</v>
      </c>
      <c r="AX32" s="22">
        <v>10991.072412733001</v>
      </c>
      <c r="AY32" s="22">
        <v>9656.4974915549992</v>
      </c>
      <c r="AZ32" s="22">
        <v>10608.497717957998</v>
      </c>
      <c r="BA32" s="22">
        <v>10643.801358670997</v>
      </c>
      <c r="BB32" s="22">
        <v>10716.398890077999</v>
      </c>
      <c r="BC32" s="22">
        <v>10836.277238860997</v>
      </c>
      <c r="BD32" s="22">
        <v>10943.00482626498</v>
      </c>
      <c r="BE32" s="22">
        <v>10879.357479446884</v>
      </c>
      <c r="BF32" s="19">
        <v>25218.528432276995</v>
      </c>
      <c r="BG32" s="20">
        <v>22231.241876950997</v>
      </c>
      <c r="BH32" s="20">
        <v>23812.176667309999</v>
      </c>
      <c r="BI32" s="20">
        <v>23950.137563069995</v>
      </c>
      <c r="BJ32" s="20">
        <v>23992.709979261992</v>
      </c>
      <c r="BK32" s="20">
        <v>24112.588325116998</v>
      </c>
      <c r="BL32" s="20">
        <v>24101.067354818137</v>
      </c>
      <c r="BM32" s="21">
        <v>22200.468263877512</v>
      </c>
      <c r="BN32" s="22">
        <v>113.39042819895326</v>
      </c>
      <c r="BO32" s="22">
        <v>99.080279600176951</v>
      </c>
      <c r="BP32" s="22">
        <v>109.44642254507491</v>
      </c>
      <c r="BQ32" s="22">
        <v>109.78116182176007</v>
      </c>
      <c r="BR32" s="22">
        <v>110.62758748839629</v>
      </c>
      <c r="BS32" s="22">
        <v>111.9973971239516</v>
      </c>
      <c r="BT32" s="22">
        <v>113.05209988338662</v>
      </c>
      <c r="BU32" s="22">
        <v>112.11562697225743</v>
      </c>
      <c r="BV32" s="19">
        <v>260.85550111706692</v>
      </c>
      <c r="BW32" s="20">
        <v>228.69861353099802</v>
      </c>
      <c r="BX32" s="20">
        <v>246.17966933347643</v>
      </c>
      <c r="BY32" s="20">
        <v>247.61490518202334</v>
      </c>
      <c r="BZ32" s="20">
        <v>248.09747648253369</v>
      </c>
      <c r="CA32" s="20">
        <v>249.46728608860994</v>
      </c>
      <c r="CB32" s="20">
        <v>249.21344588057008</v>
      </c>
      <c r="CC32" s="21">
        <v>227.43870754696073</v>
      </c>
    </row>
    <row r="33" spans="1:81" x14ac:dyDescent="0.2">
      <c r="A33" s="18" t="s">
        <v>37</v>
      </c>
      <c r="B33" s="19">
        <v>3.8967825683350598E-4</v>
      </c>
      <c r="C33" s="20">
        <v>3.8967825683350598E-4</v>
      </c>
      <c r="D33" s="20">
        <v>7.0707761170408796E-4</v>
      </c>
      <c r="E33" s="20">
        <v>7.0707761170408796E-4</v>
      </c>
      <c r="F33" s="20">
        <v>7.0707761170408796E-4</v>
      </c>
      <c r="G33" s="20">
        <v>1.38852676602128E-3</v>
      </c>
      <c r="H33" s="20">
        <v>1.38852676602128E-3</v>
      </c>
      <c r="I33" s="20">
        <v>0</v>
      </c>
      <c r="J33" s="19">
        <v>0.48476087442459037</v>
      </c>
      <c r="K33" s="20">
        <v>0.53539463813911403</v>
      </c>
      <c r="L33" s="20">
        <v>0.49877679972955064</v>
      </c>
      <c r="M33" s="20">
        <v>0.45935760733024256</v>
      </c>
      <c r="N33" s="20">
        <v>0.47184233343860021</v>
      </c>
      <c r="O33" s="20">
        <v>0.50318489415039069</v>
      </c>
      <c r="P33" s="20">
        <v>0.458160787880451</v>
      </c>
      <c r="Q33" s="20">
        <v>0.13088336891309163</v>
      </c>
      <c r="R33" s="19">
        <v>1.2110443963131341</v>
      </c>
      <c r="S33" s="20">
        <v>1.1568630833847175</v>
      </c>
      <c r="T33" s="20">
        <v>1.052670578456625</v>
      </c>
      <c r="U33" s="20">
        <v>1.2539300661024144</v>
      </c>
      <c r="V33" s="20">
        <v>1.0817479138925123</v>
      </c>
      <c r="W33" s="20">
        <v>1.0988435250545034</v>
      </c>
      <c r="X33" s="20">
        <v>1.1660706931768641</v>
      </c>
      <c r="Y33" s="20">
        <v>0.24075094034862449</v>
      </c>
      <c r="Z33" s="19">
        <v>1.7115808606971465E-5</v>
      </c>
      <c r="AA33" s="20">
        <v>1.7079914731391185E-5</v>
      </c>
      <c r="AB33" s="20">
        <v>2.09766492102606E-5</v>
      </c>
      <c r="AC33" s="20">
        <v>2.2301028640991209E-5</v>
      </c>
      <c r="AD33" s="20">
        <v>2.2492256893274835E-5</v>
      </c>
      <c r="AE33" s="20">
        <v>3.2187300891512866E-5</v>
      </c>
      <c r="AF33" s="20">
        <v>3.3382155294440955E-5</v>
      </c>
      <c r="AG33" s="20">
        <v>2.7193561018508688E-6</v>
      </c>
      <c r="AH33" s="19">
        <v>9.3256873727919994E-6</v>
      </c>
      <c r="AI33" s="20">
        <v>9.3256873727919994E-6</v>
      </c>
      <c r="AJ33" s="20">
        <v>1.692161325252E-5</v>
      </c>
      <c r="AK33" s="20">
        <v>1.692161325252E-5</v>
      </c>
      <c r="AL33" s="20">
        <v>1.692161325252E-5</v>
      </c>
      <c r="AM33" s="20">
        <v>3.3229892357584001E-5</v>
      </c>
      <c r="AN33" s="20">
        <v>3.3229892357584001E-5</v>
      </c>
      <c r="AO33" s="20">
        <v>0</v>
      </c>
      <c r="AP33" s="19">
        <v>9.9395251052382498</v>
      </c>
      <c r="AQ33" s="20">
        <v>9.9095075698601303</v>
      </c>
      <c r="AR33" s="20">
        <v>9.6054484181868585</v>
      </c>
      <c r="AS33" s="20">
        <v>10.713008016400719</v>
      </c>
      <c r="AT33" s="20">
        <v>10.872929471953334</v>
      </c>
      <c r="AU33" s="20">
        <v>11.331414858814888</v>
      </c>
      <c r="AV33" s="20">
        <v>12.330654526635023</v>
      </c>
      <c r="AW33" s="21">
        <v>2.2741586600335713</v>
      </c>
      <c r="AX33" s="22">
        <v>9878.0343765820016</v>
      </c>
      <c r="AY33" s="22">
        <v>10134.330289717</v>
      </c>
      <c r="AZ33" s="22">
        <v>8933.2728794529994</v>
      </c>
      <c r="BA33" s="22">
        <v>10227.502770705063</v>
      </c>
      <c r="BB33" s="22">
        <v>10224.025566133241</v>
      </c>
      <c r="BC33" s="22">
        <v>11101.279763056378</v>
      </c>
      <c r="BD33" s="22">
        <v>11557.769622557045</v>
      </c>
      <c r="BE33" s="22">
        <v>1208.3936981829997</v>
      </c>
      <c r="BF33" s="19">
        <v>22316.017871009004</v>
      </c>
      <c r="BG33" s="20">
        <v>22215.372312357002</v>
      </c>
      <c r="BH33" s="20">
        <v>21285.382330774253</v>
      </c>
      <c r="BI33" s="20">
        <v>23564.251262470789</v>
      </c>
      <c r="BJ33" s="20">
        <v>23921.677935844989</v>
      </c>
      <c r="BK33" s="20">
        <v>25040.855358997931</v>
      </c>
      <c r="BL33" s="20">
        <v>27186.578067983708</v>
      </c>
      <c r="BM33" s="21">
        <v>5039.5978373790003</v>
      </c>
      <c r="BN33" s="22">
        <v>73.861895457597427</v>
      </c>
      <c r="BO33" s="22">
        <v>76.243601410557972</v>
      </c>
      <c r="BP33" s="22">
        <v>68.511846108151161</v>
      </c>
      <c r="BQ33" s="22">
        <v>77.445954270217243</v>
      </c>
      <c r="BR33" s="22">
        <v>79.075444266728638</v>
      </c>
      <c r="BS33" s="22">
        <v>86.116770171142178</v>
      </c>
      <c r="BT33" s="22">
        <v>88.7298601605371</v>
      </c>
      <c r="BU33" s="22">
        <v>10.216629954526674</v>
      </c>
      <c r="BV33" s="19">
        <v>167.98750012696476</v>
      </c>
      <c r="BW33" s="20">
        <v>167.47473047581812</v>
      </c>
      <c r="BX33" s="20">
        <v>162.26807472612046</v>
      </c>
      <c r="BY33" s="20">
        <v>181.18778087941502</v>
      </c>
      <c r="BZ33" s="20">
        <v>183.91961305489534</v>
      </c>
      <c r="CA33" s="20">
        <v>191.72453099078453</v>
      </c>
      <c r="CB33" s="20">
        <v>208.79387960404267</v>
      </c>
      <c r="CC33" s="21">
        <v>38.240575156152687</v>
      </c>
    </row>
    <row r="34" spans="1:81" x14ac:dyDescent="0.2">
      <c r="A34" s="18" t="s">
        <v>38</v>
      </c>
      <c r="B34" s="19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19">
        <v>5.9577345733335098E-2</v>
      </c>
      <c r="K34" s="20">
        <v>3.7600466141681166E-2</v>
      </c>
      <c r="L34" s="20">
        <v>7.5551174163614593E-2</v>
      </c>
      <c r="M34" s="20">
        <v>8.65580137666285E-2</v>
      </c>
      <c r="N34" s="20">
        <v>4.6709961052202695E-2</v>
      </c>
      <c r="O34" s="20">
        <v>5.7870685624067796E-2</v>
      </c>
      <c r="P34" s="20">
        <v>3.8089520508795098E-2</v>
      </c>
      <c r="Q34" s="20">
        <v>3.897011740949257E-2</v>
      </c>
      <c r="R34" s="19">
        <v>6.2111811068219502E-2</v>
      </c>
      <c r="S34" s="20">
        <v>3.7820057012579969E-2</v>
      </c>
      <c r="T34" s="20">
        <v>7.9134222659906106E-2</v>
      </c>
      <c r="U34" s="20">
        <v>9.1545086398771208E-2</v>
      </c>
      <c r="V34" s="20">
        <v>5.1448500897914397E-2</v>
      </c>
      <c r="W34" s="20">
        <v>7.6628368964531596E-2</v>
      </c>
      <c r="X34" s="20">
        <v>4.3634332980546225E-2</v>
      </c>
      <c r="Y34" s="20">
        <v>4.2779421910158627E-2</v>
      </c>
      <c r="Z34" s="19">
        <v>1.4360874833983559E-6</v>
      </c>
      <c r="AA34" s="20">
        <v>9.1524808121885179E-7</v>
      </c>
      <c r="AB34" s="20">
        <v>1.782964744736475E-6</v>
      </c>
      <c r="AC34" s="20">
        <v>2.0268187796522351E-6</v>
      </c>
      <c r="AD34" s="20">
        <v>1.1995182462227453E-6</v>
      </c>
      <c r="AE34" s="20">
        <v>1.820738221768401E-6</v>
      </c>
      <c r="AF34" s="20">
        <v>1.0533344808238296E-6</v>
      </c>
      <c r="AG34" s="20">
        <v>1.0230929319239584E-6</v>
      </c>
      <c r="AH34" s="19">
        <v>0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19">
        <v>1.2009794468305679</v>
      </c>
      <c r="AQ34" s="20">
        <v>0.76540889535073897</v>
      </c>
      <c r="AR34" s="20">
        <v>1.4910679450981881</v>
      </c>
      <c r="AS34" s="20">
        <v>1.69499959086917</v>
      </c>
      <c r="AT34" s="20">
        <v>1.003139973341139</v>
      </c>
      <c r="AU34" s="20">
        <v>1.522657364318883</v>
      </c>
      <c r="AV34" s="20">
        <v>0.88088857867753023</v>
      </c>
      <c r="AW34" s="21">
        <v>0.85559800335469349</v>
      </c>
      <c r="AX34" s="22">
        <v>2658.6666124149997</v>
      </c>
      <c r="AY34" s="22">
        <v>1766.7130986669999</v>
      </c>
      <c r="AZ34" s="22">
        <v>3272.3897520300002</v>
      </c>
      <c r="BA34" s="22">
        <v>3669.652206879</v>
      </c>
      <c r="BB34" s="22">
        <v>2095.4959683289999</v>
      </c>
      <c r="BC34" s="22">
        <v>2634.2597770800003</v>
      </c>
      <c r="BD34" s="22">
        <v>1784.364208835</v>
      </c>
      <c r="BE34" s="22">
        <v>1816.147000183</v>
      </c>
      <c r="BF34" s="19">
        <v>2777.6309153239999</v>
      </c>
      <c r="BG34" s="20">
        <v>1777.1988673640001</v>
      </c>
      <c r="BH34" s="20">
        <v>3440.587629355</v>
      </c>
      <c r="BI34" s="20">
        <v>3904.894184322</v>
      </c>
      <c r="BJ34" s="20">
        <v>2321.7678191589998</v>
      </c>
      <c r="BK34" s="20">
        <v>3529.965176829</v>
      </c>
      <c r="BL34" s="20">
        <v>2044.9038608689998</v>
      </c>
      <c r="BM34" s="21">
        <v>1984.6258392489999</v>
      </c>
      <c r="BN34" s="22">
        <v>19.640231574413828</v>
      </c>
      <c r="BO34" s="22">
        <v>12.99792316045521</v>
      </c>
      <c r="BP34" s="22">
        <v>24.23338332930571</v>
      </c>
      <c r="BQ34" s="22">
        <v>27.224372351863799</v>
      </c>
      <c r="BR34" s="22">
        <v>15.47332938614041</v>
      </c>
      <c r="BS34" s="22">
        <v>19.428902747907149</v>
      </c>
      <c r="BT34" s="22">
        <v>13.130818368910081</v>
      </c>
      <c r="BU34" s="22">
        <v>13.37011100496917</v>
      </c>
      <c r="BV34" s="19">
        <v>20.515535477119389</v>
      </c>
      <c r="BW34" s="20">
        <v>13.074972588840811</v>
      </c>
      <c r="BX34" s="20">
        <v>25.470924924806781</v>
      </c>
      <c r="BY34" s="20">
        <v>28.954553995032001</v>
      </c>
      <c r="BZ34" s="20">
        <v>17.135974946039308</v>
      </c>
      <c r="CA34" s="20">
        <v>26.010546025262851</v>
      </c>
      <c r="CB34" s="20">
        <v>15.047635440340436</v>
      </c>
      <c r="CC34" s="21">
        <v>14.615613313199381</v>
      </c>
    </row>
    <row r="35" spans="1:81" x14ac:dyDescent="0.2">
      <c r="A35" s="18" t="s">
        <v>39</v>
      </c>
      <c r="B35" s="19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19">
        <v>0.74115249393400051</v>
      </c>
      <c r="K35" s="20">
        <v>0.74395193827746098</v>
      </c>
      <c r="L35" s="20">
        <v>0.82872287550749002</v>
      </c>
      <c r="M35" s="20">
        <v>0.73911025797197438</v>
      </c>
      <c r="N35" s="20">
        <v>0.75022178486996494</v>
      </c>
      <c r="O35" s="20">
        <v>1.1145152871376076</v>
      </c>
      <c r="P35" s="20">
        <v>1.1482275361381613</v>
      </c>
      <c r="Q35" s="20">
        <v>1.088766140745089</v>
      </c>
      <c r="R35" s="19">
        <v>1.181015002607591</v>
      </c>
      <c r="S35" s="20">
        <v>1.2587626679367725</v>
      </c>
      <c r="T35" s="20">
        <v>1.3729285363952597</v>
      </c>
      <c r="U35" s="20">
        <v>1.1926119801060344</v>
      </c>
      <c r="V35" s="20">
        <v>1.1238977449253049</v>
      </c>
      <c r="W35" s="20">
        <v>1.5990343322576455</v>
      </c>
      <c r="X35" s="20">
        <v>1.7844416101334464</v>
      </c>
      <c r="Y35" s="20">
        <v>1.6949116304886283</v>
      </c>
      <c r="Z35" s="19">
        <v>1.9348477096876981E-5</v>
      </c>
      <c r="AA35" s="20">
        <v>2.1136773760164758E-5</v>
      </c>
      <c r="AB35" s="20">
        <v>2.2985424425133664E-5</v>
      </c>
      <c r="AC35" s="20">
        <v>2.0596492563793807E-5</v>
      </c>
      <c r="AD35" s="20">
        <v>2.0949797273545891E-5</v>
      </c>
      <c r="AE35" s="20">
        <v>2.3863670276771364E-5</v>
      </c>
      <c r="AF35" s="20">
        <v>2.6147645076963375E-5</v>
      </c>
      <c r="AG35" s="20">
        <v>2.5519307651337129E-5</v>
      </c>
      <c r="AH35" s="19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19">
        <v>16.180854989302524</v>
      </c>
      <c r="AQ35" s="20">
        <v>17.676381941714922</v>
      </c>
      <c r="AR35" s="20">
        <v>19.222382083533201</v>
      </c>
      <c r="AS35" s="20">
        <v>17.224552495492702</v>
      </c>
      <c r="AT35" s="20">
        <v>17.520016177048234</v>
      </c>
      <c r="AU35" s="20">
        <v>19.95684654288852</v>
      </c>
      <c r="AV35" s="20">
        <v>21.866902040077662</v>
      </c>
      <c r="AW35" s="21">
        <v>21.341432427275365</v>
      </c>
      <c r="AX35" s="22">
        <v>19703.120676632476</v>
      </c>
      <c r="AY35" s="22">
        <v>20107.910368881472</v>
      </c>
      <c r="AZ35" s="22">
        <v>22948.287401290472</v>
      </c>
      <c r="BA35" s="22">
        <v>21653.306274553477</v>
      </c>
      <c r="BB35" s="22">
        <v>22408.768332891021</v>
      </c>
      <c r="BC35" s="22">
        <v>24985.479574058354</v>
      </c>
      <c r="BD35" s="22">
        <v>25194.037526604072</v>
      </c>
      <c r="BE35" s="22">
        <v>25397.963869427378</v>
      </c>
      <c r="BF35" s="19">
        <v>36110.115940131873</v>
      </c>
      <c r="BG35" s="20">
        <v>39665.823072700972</v>
      </c>
      <c r="BH35" s="20">
        <v>43089.414199235813</v>
      </c>
      <c r="BI35" s="20">
        <v>38548.008883958712</v>
      </c>
      <c r="BJ35" s="20">
        <v>39928.875415367838</v>
      </c>
      <c r="BK35" s="20">
        <v>45389.146563143164</v>
      </c>
      <c r="BL35" s="20">
        <v>49472.04854658273</v>
      </c>
      <c r="BM35" s="21">
        <v>48236.285950269084</v>
      </c>
      <c r="BN35" s="22">
        <v>141.37473298773611</v>
      </c>
      <c r="BO35" s="22">
        <v>143.94698477186213</v>
      </c>
      <c r="BP35" s="22">
        <v>165.80713627086655</v>
      </c>
      <c r="BQ35" s="22">
        <v>155.15369604003342</v>
      </c>
      <c r="BR35" s="22">
        <v>160.07686291836754</v>
      </c>
      <c r="BS35" s="22">
        <v>182.2233460084563</v>
      </c>
      <c r="BT35" s="22">
        <v>184.02992634751942</v>
      </c>
      <c r="BU35" s="22">
        <v>185.92088750942418</v>
      </c>
      <c r="BV35" s="19">
        <v>254.88098274832001</v>
      </c>
      <c r="BW35" s="20">
        <v>280.27161600695621</v>
      </c>
      <c r="BX35" s="20">
        <v>306.4681843748869</v>
      </c>
      <c r="BY35" s="20">
        <v>271.59330471799922</v>
      </c>
      <c r="BZ35" s="20">
        <v>283.3298768187563</v>
      </c>
      <c r="CA35" s="20">
        <v>329.25535926474248</v>
      </c>
      <c r="CB35" s="20">
        <v>358.33989320281643</v>
      </c>
      <c r="CC35" s="21">
        <v>349.8635092941384</v>
      </c>
    </row>
    <row r="36" spans="1:81" x14ac:dyDescent="0.2">
      <c r="A36" s="18" t="s">
        <v>40</v>
      </c>
      <c r="B36" s="19">
        <v>6.7999999996168299</v>
      </c>
      <c r="C36" s="20">
        <v>6.7999999996168299</v>
      </c>
      <c r="D36" s="20">
        <v>6.7999999995094296</v>
      </c>
      <c r="E36" s="20">
        <v>6.7999999995094296</v>
      </c>
      <c r="F36" s="20">
        <v>6.7999999995094296</v>
      </c>
      <c r="G36" s="20">
        <v>6.8000000002342</v>
      </c>
      <c r="H36" s="20">
        <v>6.80000000042876</v>
      </c>
      <c r="I36" s="20">
        <v>4.9002117026743903</v>
      </c>
      <c r="J36" s="19">
        <v>2.3970665163142124</v>
      </c>
      <c r="K36" s="20">
        <v>2.4868805250992905</v>
      </c>
      <c r="L36" s="20">
        <v>1.9902306116244368</v>
      </c>
      <c r="M36" s="20">
        <v>2.0107703542242725</v>
      </c>
      <c r="N36" s="20">
        <v>1.5539568238820647</v>
      </c>
      <c r="O36" s="20">
        <v>1.5337647838226371</v>
      </c>
      <c r="P36" s="20">
        <v>1.4927038730029667</v>
      </c>
      <c r="Q36" s="20">
        <v>0.99833766740211705</v>
      </c>
      <c r="R36" s="19">
        <v>4.4521699837595561</v>
      </c>
      <c r="S36" s="20">
        <v>4.6025060316909849</v>
      </c>
      <c r="T36" s="20">
        <v>3.8271264200941659</v>
      </c>
      <c r="U36" s="20">
        <v>4.0333604710045661</v>
      </c>
      <c r="V36" s="20">
        <v>3.184606616886914</v>
      </c>
      <c r="W36" s="20">
        <v>2.952932971160148</v>
      </c>
      <c r="X36" s="20">
        <v>2.959041291706519</v>
      </c>
      <c r="Y36" s="20">
        <v>1.948154142929124</v>
      </c>
      <c r="Z36" s="19">
        <v>3.8663089676839374E-2</v>
      </c>
      <c r="AA36" s="20">
        <v>3.8664080556851124E-2</v>
      </c>
      <c r="AB36" s="20">
        <v>3.8662537990339391E-2</v>
      </c>
      <c r="AC36" s="20">
        <v>3.8663194939980848E-2</v>
      </c>
      <c r="AD36" s="20">
        <v>3.8660656887292151E-2</v>
      </c>
      <c r="AE36" s="20">
        <v>3.8659276336417733E-2</v>
      </c>
      <c r="AF36" s="20">
        <v>3.865939846151787E-2</v>
      </c>
      <c r="AG36" s="20">
        <v>2.7857487130896127E-2</v>
      </c>
      <c r="AH36" s="19">
        <v>4.4714311283956899E-2</v>
      </c>
      <c r="AI36" s="20">
        <v>4.4714311283956899E-2</v>
      </c>
      <c r="AJ36" s="20">
        <v>4.4714311283250839E-2</v>
      </c>
      <c r="AK36" s="20">
        <v>4.4714311283250839E-2</v>
      </c>
      <c r="AL36" s="20">
        <v>4.4714311283250839E-2</v>
      </c>
      <c r="AM36" s="20">
        <v>4.4714311288016645E-2</v>
      </c>
      <c r="AN36" s="20">
        <v>4.471431128929599E-2</v>
      </c>
      <c r="AO36" s="20">
        <v>3.2221998741620302E-2</v>
      </c>
      <c r="AP36" s="19">
        <v>13.99154248259425</v>
      </c>
      <c r="AQ36" s="20">
        <v>14.820201280992764</v>
      </c>
      <c r="AR36" s="20">
        <v>6.4911120620659863</v>
      </c>
      <c r="AS36" s="20">
        <v>7.0405096622159933</v>
      </c>
      <c r="AT36" s="20">
        <v>4.9179724565622696</v>
      </c>
      <c r="AU36" s="20">
        <v>3.7634340377251245</v>
      </c>
      <c r="AV36" s="20">
        <v>3.8655645895827297</v>
      </c>
      <c r="AW36" s="21">
        <v>0.72314543756100891</v>
      </c>
      <c r="AX36" s="22">
        <v>10239.139194684001</v>
      </c>
      <c r="AY36" s="22">
        <v>10308.098074946</v>
      </c>
      <c r="AZ36" s="22">
        <v>8929.342313258001</v>
      </c>
      <c r="BA36" s="22">
        <v>8983.0044374390018</v>
      </c>
      <c r="BB36" s="22">
        <v>7078.3865710313139</v>
      </c>
      <c r="BC36" s="22">
        <v>5639.0291705103164</v>
      </c>
      <c r="BD36" s="22">
        <v>5191.2323981203153</v>
      </c>
      <c r="BE36" s="22">
        <v>2772.5452474520498</v>
      </c>
      <c r="BF36" s="19">
        <v>18253.701793573</v>
      </c>
      <c r="BG36" s="20">
        <v>20037.223994744003</v>
      </c>
      <c r="BH36" s="20">
        <v>16052.488892734</v>
      </c>
      <c r="BI36" s="20">
        <v>16901.934033345999</v>
      </c>
      <c r="BJ36" s="20">
        <v>12620.667019185683</v>
      </c>
      <c r="BK36" s="20">
        <v>10245.60783867626</v>
      </c>
      <c r="BL36" s="20">
        <v>10468.83311067433</v>
      </c>
      <c r="BM36" s="21">
        <v>5381.4995465160491</v>
      </c>
      <c r="BN36" s="22">
        <v>93.527126950968849</v>
      </c>
      <c r="BO36" s="22">
        <v>94.250518676365303</v>
      </c>
      <c r="BP36" s="22">
        <v>86.637473502897606</v>
      </c>
      <c r="BQ36" s="22">
        <v>87.661508201691888</v>
      </c>
      <c r="BR36" s="22">
        <v>71.570179660207941</v>
      </c>
      <c r="BS36" s="22">
        <v>60.241651988258532</v>
      </c>
      <c r="BT36" s="22">
        <v>56.501811237771406</v>
      </c>
      <c r="BU36" s="22">
        <v>33.521842491687771</v>
      </c>
      <c r="BV36" s="19">
        <v>167.47421188328849</v>
      </c>
      <c r="BW36" s="20">
        <v>181.62964062258669</v>
      </c>
      <c r="BX36" s="20">
        <v>159.59298488925617</v>
      </c>
      <c r="BY36" s="20">
        <v>168.97797976711755</v>
      </c>
      <c r="BZ36" s="20">
        <v>132.72008421444045</v>
      </c>
      <c r="CA36" s="20">
        <v>112.9978700141761</v>
      </c>
      <c r="CB36" s="20">
        <v>114.74249850303487</v>
      </c>
      <c r="CC36" s="21">
        <v>65.197730947899714</v>
      </c>
    </row>
    <row r="37" spans="1:81" x14ac:dyDescent="0.2">
      <c r="A37" s="18" t="s">
        <v>41</v>
      </c>
      <c r="B37" s="19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19">
        <v>2.7097037736909044</v>
      </c>
      <c r="K37" s="20">
        <v>2.5300213608305371</v>
      </c>
      <c r="L37" s="20">
        <v>2.1723433471975788</v>
      </c>
      <c r="M37" s="20">
        <v>1.8940780163523119</v>
      </c>
      <c r="N37" s="20">
        <v>0.8751588177719446</v>
      </c>
      <c r="O37" s="20">
        <v>0.26495910299002923</v>
      </c>
      <c r="P37" s="20">
        <v>0.25874486221823501</v>
      </c>
      <c r="Q37" s="20">
        <v>0.26147394992958334</v>
      </c>
      <c r="R37" s="19">
        <v>4.0011471399412493</v>
      </c>
      <c r="S37" s="20">
        <v>3.5572087086041737</v>
      </c>
      <c r="T37" s="20">
        <v>3.0334339755819602</v>
      </c>
      <c r="U37" s="20">
        <v>2.8218585679389898</v>
      </c>
      <c r="V37" s="20">
        <v>1.4244892775641349</v>
      </c>
      <c r="W37" s="20">
        <v>0.39539447105926245</v>
      </c>
      <c r="X37" s="20">
        <v>0.39259306083245582</v>
      </c>
      <c r="Y37" s="20">
        <v>0.41480144452285933</v>
      </c>
      <c r="Z37" s="19">
        <v>3.1947322090746433E-5</v>
      </c>
      <c r="AA37" s="20">
        <v>2.7003352777408647E-5</v>
      </c>
      <c r="AB37" s="20">
        <v>2.6812610718011905E-5</v>
      </c>
      <c r="AC37" s="20">
        <v>2.8617373340000242E-5</v>
      </c>
      <c r="AD37" s="20">
        <v>1.7181081791338988E-5</v>
      </c>
      <c r="AE37" s="20">
        <v>5.297903535653449E-6</v>
      </c>
      <c r="AF37" s="20">
        <v>5.6023514604128401E-6</v>
      </c>
      <c r="AG37" s="20">
        <v>5.9366669358972657E-6</v>
      </c>
      <c r="AH37" s="19">
        <v>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19">
        <v>24.485770833085081</v>
      </c>
      <c r="AQ37" s="20">
        <v>21.681676139529706</v>
      </c>
      <c r="AR37" s="20">
        <v>21.373816831416338</v>
      </c>
      <c r="AS37" s="20">
        <v>22.722770955850965</v>
      </c>
      <c r="AT37" s="20">
        <v>14.368293258071198</v>
      </c>
      <c r="AU37" s="20">
        <v>4.430561042530754</v>
      </c>
      <c r="AV37" s="20">
        <v>4.6851664927509722</v>
      </c>
      <c r="AW37" s="21">
        <v>4.9647497489632251</v>
      </c>
      <c r="AX37" s="22">
        <v>30211.033352040526</v>
      </c>
      <c r="AY37" s="22">
        <v>27994.421908914526</v>
      </c>
      <c r="AZ37" s="22">
        <v>27499.199428265521</v>
      </c>
      <c r="BA37" s="22">
        <v>27873.948465863527</v>
      </c>
      <c r="BB37" s="22">
        <v>22305.272181865977</v>
      </c>
      <c r="BC37" s="22">
        <v>7391.2961662806529</v>
      </c>
      <c r="BD37" s="22">
        <v>7616.2183455759341</v>
      </c>
      <c r="BE37" s="22">
        <v>7822.491980874529</v>
      </c>
      <c r="BF37" s="19">
        <v>53086.878240627135</v>
      </c>
      <c r="BG37" s="20">
        <v>46758.570418162024</v>
      </c>
      <c r="BH37" s="20">
        <v>46689.363289813176</v>
      </c>
      <c r="BI37" s="20">
        <v>50455.919344156282</v>
      </c>
      <c r="BJ37" s="20">
        <v>32602.337362217135</v>
      </c>
      <c r="BK37" s="20">
        <v>10040.541920766838</v>
      </c>
      <c r="BL37" s="20">
        <v>10506.448984426277</v>
      </c>
      <c r="BM37" s="21">
        <v>10927.4359720948</v>
      </c>
      <c r="BN37" s="22">
        <v>235.33749812441181</v>
      </c>
      <c r="BO37" s="22">
        <v>218.09429530204343</v>
      </c>
      <c r="BP37" s="22">
        <v>211.20128127492953</v>
      </c>
      <c r="BQ37" s="22">
        <v>210.10214743827021</v>
      </c>
      <c r="BR37" s="22">
        <v>159.67859591560511</v>
      </c>
      <c r="BS37" s="22">
        <v>52.645816719849456</v>
      </c>
      <c r="BT37" s="22">
        <v>54.759873570649347</v>
      </c>
      <c r="BU37" s="22">
        <v>57.728949713468786</v>
      </c>
      <c r="BV37" s="19">
        <v>401.01727531630161</v>
      </c>
      <c r="BW37" s="20">
        <v>352.38432430341868</v>
      </c>
      <c r="BX37" s="20">
        <v>346.89483984356787</v>
      </c>
      <c r="BY37" s="20">
        <v>369.83225520437151</v>
      </c>
      <c r="BZ37" s="20">
        <v>231.60142504905323</v>
      </c>
      <c r="CA37" s="20">
        <v>70.737504081775384</v>
      </c>
      <c r="CB37" s="20">
        <v>74.558859904964777</v>
      </c>
      <c r="CC37" s="21">
        <v>79.092092987873244</v>
      </c>
    </row>
    <row r="38" spans="1:81" x14ac:dyDescent="0.2">
      <c r="A38" s="18" t="s">
        <v>42</v>
      </c>
      <c r="B38" s="19">
        <v>7.5238426322597451</v>
      </c>
      <c r="C38" s="20">
        <v>6.4242912788154252</v>
      </c>
      <c r="D38" s="20">
        <v>10.328975815616383</v>
      </c>
      <c r="E38" s="20">
        <v>11.524482261672292</v>
      </c>
      <c r="F38" s="20">
        <v>7.6489429882811129</v>
      </c>
      <c r="G38" s="20">
        <v>8.4914391451098261</v>
      </c>
      <c r="H38" s="20">
        <v>5.8881337955893427</v>
      </c>
      <c r="I38" s="20">
        <v>4.9588406969693466</v>
      </c>
      <c r="J38" s="19">
        <v>7.9374289594381251</v>
      </c>
      <c r="K38" s="20">
        <v>6.4480249412820143</v>
      </c>
      <c r="L38" s="20">
        <v>8.1877857484728711</v>
      </c>
      <c r="M38" s="20">
        <v>10.254739497370586</v>
      </c>
      <c r="N38" s="20">
        <v>7.4445541913619833</v>
      </c>
      <c r="O38" s="20">
        <v>6.0287345747422236</v>
      </c>
      <c r="P38" s="20">
        <v>5.4720795879295112</v>
      </c>
      <c r="Q38" s="20">
        <v>4.7682268354911317</v>
      </c>
      <c r="R38" s="19">
        <v>16.666180593775493</v>
      </c>
      <c r="S38" s="20">
        <v>14.672500090762684</v>
      </c>
      <c r="T38" s="20">
        <v>18.807295849929417</v>
      </c>
      <c r="U38" s="20">
        <v>20.978788329764313</v>
      </c>
      <c r="V38" s="20">
        <v>16.762754879922934</v>
      </c>
      <c r="W38" s="20">
        <v>12.443715732999836</v>
      </c>
      <c r="X38" s="20">
        <v>10.363460231284884</v>
      </c>
      <c r="Y38" s="20">
        <v>8.3029019654877008</v>
      </c>
      <c r="Z38" s="19">
        <v>4.1077641989519131E-2</v>
      </c>
      <c r="AA38" s="20">
        <v>3.4381243105399265E-2</v>
      </c>
      <c r="AB38" s="20">
        <v>4.591189601298945E-2</v>
      </c>
      <c r="AC38" s="20">
        <v>5.257823201552124E-2</v>
      </c>
      <c r="AD38" s="20">
        <v>4.1822599379460618E-2</v>
      </c>
      <c r="AE38" s="20">
        <v>2.8477856357737752E-2</v>
      </c>
      <c r="AF38" s="20">
        <v>2.5975591132255199E-2</v>
      </c>
      <c r="AG38" s="20">
        <v>1.8499379492397109E-2</v>
      </c>
      <c r="AH38" s="19">
        <v>0.10676907532649289</v>
      </c>
      <c r="AI38" s="20">
        <v>9.1279766262014783E-2</v>
      </c>
      <c r="AJ38" s="20">
        <v>0.1223116292690902</v>
      </c>
      <c r="AK38" s="20">
        <v>0.13847279208757393</v>
      </c>
      <c r="AL38" s="20">
        <v>0.10947729478124342</v>
      </c>
      <c r="AM38" s="20">
        <v>7.9518631494754161E-2</v>
      </c>
      <c r="AN38" s="20">
        <v>6.8159048638083392E-2</v>
      </c>
      <c r="AO38" s="20">
        <v>5.2801524498414999E-2</v>
      </c>
      <c r="AP38" s="19">
        <v>43.857705487097178</v>
      </c>
      <c r="AQ38" s="20">
        <v>44.942485032063381</v>
      </c>
      <c r="AR38" s="20">
        <v>50.020026940219637</v>
      </c>
      <c r="AS38" s="20">
        <v>52.86542069222191</v>
      </c>
      <c r="AT38" s="20">
        <v>53.936614544439621</v>
      </c>
      <c r="AU38" s="20">
        <v>48.370203939074081</v>
      </c>
      <c r="AV38" s="20">
        <v>45.234159576104844</v>
      </c>
      <c r="AW38" s="21">
        <v>40.028051771315475</v>
      </c>
      <c r="AX38" s="22">
        <v>33803.998617179466</v>
      </c>
      <c r="AY38" s="22">
        <v>36473.021798098867</v>
      </c>
      <c r="AZ38" s="22">
        <v>37692.854843918656</v>
      </c>
      <c r="BA38" s="22">
        <v>39325.712054895928</v>
      </c>
      <c r="BB38" s="22">
        <v>44905.87174972066</v>
      </c>
      <c r="BC38" s="22">
        <v>42790.663115110503</v>
      </c>
      <c r="BD38" s="22">
        <v>41123.998609733637</v>
      </c>
      <c r="BE38" s="22">
        <v>39905.627649450304</v>
      </c>
      <c r="BF38" s="19">
        <v>72365.062373040462</v>
      </c>
      <c r="BG38" s="20">
        <v>77068.181468370007</v>
      </c>
      <c r="BH38" s="20">
        <v>81250.41960437606</v>
      </c>
      <c r="BI38" s="20">
        <v>83474.423050549929</v>
      </c>
      <c r="BJ38" s="20">
        <v>96480.891228540815</v>
      </c>
      <c r="BK38" s="20">
        <v>91744.696479161896</v>
      </c>
      <c r="BL38" s="20">
        <v>86794.318817806838</v>
      </c>
      <c r="BM38" s="21">
        <v>81902.453588344957</v>
      </c>
      <c r="BN38" s="22">
        <v>278.24038949621439</v>
      </c>
      <c r="BO38" s="22">
        <v>302.87194527030806</v>
      </c>
      <c r="BP38" s="22">
        <v>311.89743822802114</v>
      </c>
      <c r="BQ38" s="22">
        <v>329.58075686482596</v>
      </c>
      <c r="BR38" s="22">
        <v>355.46563031818852</v>
      </c>
      <c r="BS38" s="22">
        <v>331.59397252983661</v>
      </c>
      <c r="BT38" s="22">
        <v>316.81698748744759</v>
      </c>
      <c r="BU38" s="22">
        <v>294.51626118151944</v>
      </c>
      <c r="BV38" s="19">
        <v>584.33824921902249</v>
      </c>
      <c r="BW38" s="20">
        <v>627.0981486674599</v>
      </c>
      <c r="BX38" s="20">
        <v>666.16874202738109</v>
      </c>
      <c r="BY38" s="20">
        <v>689.64661123300982</v>
      </c>
      <c r="BZ38" s="20">
        <v>752.49407925377545</v>
      </c>
      <c r="CA38" s="20">
        <v>704.54528106058342</v>
      </c>
      <c r="CB38" s="20">
        <v>667.91664036670875</v>
      </c>
      <c r="CC38" s="21">
        <v>603.36531059222068</v>
      </c>
    </row>
    <row r="39" spans="1:81" x14ac:dyDescent="0.2">
      <c r="A39" s="18" t="s">
        <v>43</v>
      </c>
      <c r="B39" s="19">
        <v>27.804028306769467</v>
      </c>
      <c r="C39" s="20">
        <v>26.163637324236156</v>
      </c>
      <c r="D39" s="20">
        <v>30.175322181165726</v>
      </c>
      <c r="E39" s="20">
        <v>30.708281023629365</v>
      </c>
      <c r="F39" s="20">
        <v>29.91790853260806</v>
      </c>
      <c r="G39" s="20">
        <v>19.202475585140746</v>
      </c>
      <c r="H39" s="20">
        <v>18.884142507395694</v>
      </c>
      <c r="I39" s="20">
        <v>11.920340942356724</v>
      </c>
      <c r="J39" s="19">
        <v>8.4334873484585469</v>
      </c>
      <c r="K39" s="20">
        <v>7.7540864802116287</v>
      </c>
      <c r="L39" s="20">
        <v>9.0439292770148541</v>
      </c>
      <c r="M39" s="20">
        <v>9.1728012578132816</v>
      </c>
      <c r="N39" s="20">
        <v>9.0657534828713011</v>
      </c>
      <c r="O39" s="20">
        <v>6.4711463791618611</v>
      </c>
      <c r="P39" s="20">
        <v>6.1292618711445392</v>
      </c>
      <c r="Q39" s="20">
        <v>3.2605071067189733</v>
      </c>
      <c r="R39" s="19">
        <v>20.636726442767053</v>
      </c>
      <c r="S39" s="20">
        <v>18.981084749638285</v>
      </c>
      <c r="T39" s="20">
        <v>21.672217865589058</v>
      </c>
      <c r="U39" s="20">
        <v>22.735026006906111</v>
      </c>
      <c r="V39" s="20">
        <v>22.481451594203985</v>
      </c>
      <c r="W39" s="20">
        <v>14.072511590035633</v>
      </c>
      <c r="X39" s="20">
        <v>12.638076749951097</v>
      </c>
      <c r="Y39" s="20">
        <v>5.1325610489799871</v>
      </c>
      <c r="Z39" s="19">
        <v>6.479138664618897E-2</v>
      </c>
      <c r="AA39" s="20">
        <v>6.0247081591034118E-2</v>
      </c>
      <c r="AB39" s="20">
        <v>6.899776228551445E-2</v>
      </c>
      <c r="AC39" s="20">
        <v>7.1316387647777757E-2</v>
      </c>
      <c r="AD39" s="20">
        <v>7.1087925203151686E-2</v>
      </c>
      <c r="AE39" s="20">
        <v>5.3763749014078918E-2</v>
      </c>
      <c r="AF39" s="20">
        <v>5.0904467860962782E-2</v>
      </c>
      <c r="AG39" s="20">
        <v>2.5778692326798025E-2</v>
      </c>
      <c r="AH39" s="19">
        <v>8.5652955559835459E-2</v>
      </c>
      <c r="AI39" s="20">
        <v>7.9320769740637856E-2</v>
      </c>
      <c r="AJ39" s="20">
        <v>9.1521047058816585E-2</v>
      </c>
      <c r="AK39" s="20">
        <v>9.5677576433234629E-2</v>
      </c>
      <c r="AL39" s="20">
        <v>9.552685478672808E-2</v>
      </c>
      <c r="AM39" s="20">
        <v>7.4215749530214301E-2</v>
      </c>
      <c r="AN39" s="20">
        <v>6.9224957686181796E-2</v>
      </c>
      <c r="AO39" s="20">
        <v>3.5293477868230297E-2</v>
      </c>
      <c r="AP39" s="19">
        <v>18.695717671033588</v>
      </c>
      <c r="AQ39" s="20">
        <v>17.378488198557807</v>
      </c>
      <c r="AR39" s="20">
        <v>19.973118570698372</v>
      </c>
      <c r="AS39" s="20">
        <v>20.858422262587982</v>
      </c>
      <c r="AT39" s="20">
        <v>20.835175224245852</v>
      </c>
      <c r="AU39" s="20">
        <v>16.228026122553064</v>
      </c>
      <c r="AV39" s="20">
        <v>15.139795470669862</v>
      </c>
      <c r="AW39" s="21">
        <v>7.8328806025707971</v>
      </c>
      <c r="AX39" s="22">
        <v>6111.1967539610005</v>
      </c>
      <c r="AY39" s="22">
        <v>5768.3326313349999</v>
      </c>
      <c r="AZ39" s="22">
        <v>6964.3507807662572</v>
      </c>
      <c r="BA39" s="22">
        <v>7105.104164472401</v>
      </c>
      <c r="BB39" s="22">
        <v>7122.6415685978182</v>
      </c>
      <c r="BC39" s="22">
        <v>6041.6890321026558</v>
      </c>
      <c r="BD39" s="22">
        <v>5819.1385403788463</v>
      </c>
      <c r="BE39" s="22">
        <v>4131.7597156257398</v>
      </c>
      <c r="BF39" s="19">
        <v>15225.746304041</v>
      </c>
      <c r="BG39" s="20">
        <v>14210.612062719998</v>
      </c>
      <c r="BH39" s="20">
        <v>16272.251543675691</v>
      </c>
      <c r="BI39" s="20">
        <v>16963.677426254784</v>
      </c>
      <c r="BJ39" s="20">
        <v>16949.475595096621</v>
      </c>
      <c r="BK39" s="20">
        <v>13271.652268249454</v>
      </c>
      <c r="BL39" s="20">
        <v>12403.574522722025</v>
      </c>
      <c r="BM39" s="21">
        <v>6550.8966261462356</v>
      </c>
      <c r="BN39" s="22">
        <v>69.026722051871374</v>
      </c>
      <c r="BO39" s="22">
        <v>64.98836992882714</v>
      </c>
      <c r="BP39" s="22">
        <v>78.696166729022352</v>
      </c>
      <c r="BQ39" s="22">
        <v>80.312732046194029</v>
      </c>
      <c r="BR39" s="22">
        <v>80.492335143759604</v>
      </c>
      <c r="BS39" s="22">
        <v>68.066322421761001</v>
      </c>
      <c r="BT39" s="22">
        <v>65.538259294365645</v>
      </c>
      <c r="BU39" s="22">
        <v>46.025637640054171</v>
      </c>
      <c r="BV39" s="19">
        <v>171.93348226337267</v>
      </c>
      <c r="BW39" s="20">
        <v>160.21425029250432</v>
      </c>
      <c r="BX39" s="20">
        <v>183.84735176616985</v>
      </c>
      <c r="BY39" s="20">
        <v>191.93481477126696</v>
      </c>
      <c r="BZ39" s="20">
        <v>191.76781900493</v>
      </c>
      <c r="CA39" s="20">
        <v>149.38175937750646</v>
      </c>
      <c r="CB39" s="20">
        <v>139.27852742514386</v>
      </c>
      <c r="CC39" s="21">
        <v>72.395945117529109</v>
      </c>
    </row>
    <row r="40" spans="1:81" x14ac:dyDescent="0.2">
      <c r="A40" s="18" t="s">
        <v>44</v>
      </c>
      <c r="B40" s="19">
        <v>59.530116994468663</v>
      </c>
      <c r="C40" s="20">
        <v>46.645618171431096</v>
      </c>
      <c r="D40" s="20">
        <v>60.204609257687373</v>
      </c>
      <c r="E40" s="20">
        <v>62.528065348018472</v>
      </c>
      <c r="F40" s="20">
        <v>62.686993080223075</v>
      </c>
      <c r="G40" s="20">
        <v>58.024708728175305</v>
      </c>
      <c r="H40" s="20">
        <v>32.130223088680104</v>
      </c>
      <c r="I40" s="20">
        <v>14.663330773712243</v>
      </c>
      <c r="J40" s="19">
        <v>9.7443043013464248</v>
      </c>
      <c r="K40" s="20">
        <v>8.4894210036547033</v>
      </c>
      <c r="L40" s="20">
        <v>9.5416670193727651</v>
      </c>
      <c r="M40" s="20">
        <v>9.7899088763474662</v>
      </c>
      <c r="N40" s="20">
        <v>8.7987398048604106</v>
      </c>
      <c r="O40" s="20">
        <v>9.9009649263562292</v>
      </c>
      <c r="P40" s="20">
        <v>7.2277837876904316</v>
      </c>
      <c r="Q40" s="20">
        <v>4.4315072142840517</v>
      </c>
      <c r="R40" s="19">
        <v>32.488664822417292</v>
      </c>
      <c r="S40" s="20">
        <v>25.558363839247093</v>
      </c>
      <c r="T40" s="20">
        <v>33.008965850795434</v>
      </c>
      <c r="U40" s="20">
        <v>32.978563250732357</v>
      </c>
      <c r="V40" s="20">
        <v>32.58593384145972</v>
      </c>
      <c r="W40" s="20">
        <v>25.2714604018702</v>
      </c>
      <c r="X40" s="20">
        <v>15.825538003790212</v>
      </c>
      <c r="Y40" s="20">
        <v>10.556206807683253</v>
      </c>
      <c r="Z40" s="19">
        <v>0.10215193938806208</v>
      </c>
      <c r="AA40" s="20">
        <v>8.0667429480472383E-2</v>
      </c>
      <c r="AB40" s="20">
        <v>0.10000181366384477</v>
      </c>
      <c r="AC40" s="20">
        <v>9.8940787465124691E-2</v>
      </c>
      <c r="AD40" s="20">
        <v>9.7312461888647256E-2</v>
      </c>
      <c r="AE40" s="20">
        <v>8.3497334975731433E-2</v>
      </c>
      <c r="AF40" s="20">
        <v>4.2839830496817013E-2</v>
      </c>
      <c r="AG40" s="20">
        <v>2.6404606407902008E-2</v>
      </c>
      <c r="AH40" s="19">
        <v>0.26911277784914067</v>
      </c>
      <c r="AI40" s="20">
        <v>0.2132483025106412</v>
      </c>
      <c r="AJ40" s="20">
        <v>0.26628659114541087</v>
      </c>
      <c r="AK40" s="20">
        <v>0.26566098996963877</v>
      </c>
      <c r="AL40" s="20">
        <v>0.26037494742180745</v>
      </c>
      <c r="AM40" s="20">
        <v>0.21847188880270324</v>
      </c>
      <c r="AN40" s="20">
        <v>0.10182503110427121</v>
      </c>
      <c r="AO40" s="20">
        <v>6.7120198827398142E-2</v>
      </c>
      <c r="AP40" s="19">
        <v>77.934746282282916</v>
      </c>
      <c r="AQ40" s="20">
        <v>69.195814503914264</v>
      </c>
      <c r="AR40" s="20">
        <v>77.894725074676828</v>
      </c>
      <c r="AS40" s="20">
        <v>78.693002313326048</v>
      </c>
      <c r="AT40" s="20">
        <v>80.31227846119053</v>
      </c>
      <c r="AU40" s="20">
        <v>73.619896964223415</v>
      </c>
      <c r="AV40" s="20">
        <v>63.48705449106528</v>
      </c>
      <c r="AW40" s="21">
        <v>60.589165155338954</v>
      </c>
      <c r="AX40" s="22">
        <v>49113.423385644994</v>
      </c>
      <c r="AY40" s="22">
        <v>47476.267760844006</v>
      </c>
      <c r="AZ40" s="22">
        <v>48755.779229614993</v>
      </c>
      <c r="BA40" s="22">
        <v>50350.269856194675</v>
      </c>
      <c r="BB40" s="22">
        <v>51571.031090932956</v>
      </c>
      <c r="BC40" s="22">
        <v>52433.906964350484</v>
      </c>
      <c r="BD40" s="22">
        <v>57468.861921795462</v>
      </c>
      <c r="BE40" s="22">
        <v>61016.302527919455</v>
      </c>
      <c r="BF40" s="19">
        <v>110051.76967726297</v>
      </c>
      <c r="BG40" s="20">
        <v>103023.59727601898</v>
      </c>
      <c r="BH40" s="20">
        <v>110130.31699074798</v>
      </c>
      <c r="BI40" s="20">
        <v>111770.93437238869</v>
      </c>
      <c r="BJ40" s="20">
        <v>115452.32318123592</v>
      </c>
      <c r="BK40" s="20">
        <v>109705.44494078377</v>
      </c>
      <c r="BL40" s="20">
        <v>120714.32586932096</v>
      </c>
      <c r="BM40" s="21">
        <v>127199.24895888407</v>
      </c>
      <c r="BN40" s="22">
        <v>422.06830962136064</v>
      </c>
      <c r="BO40" s="22">
        <v>406.12522341645973</v>
      </c>
      <c r="BP40" s="22">
        <v>419.1842126158287</v>
      </c>
      <c r="BQ40" s="22">
        <v>434.20909901964933</v>
      </c>
      <c r="BR40" s="22">
        <v>444.23617603114536</v>
      </c>
      <c r="BS40" s="22">
        <v>452.13695668349396</v>
      </c>
      <c r="BT40" s="22">
        <v>446.09143942357241</v>
      </c>
      <c r="BU40" s="22">
        <v>453.26427815297461</v>
      </c>
      <c r="BV40" s="19">
        <v>941.61587756478593</v>
      </c>
      <c r="BW40" s="20">
        <v>871.15804063059534</v>
      </c>
      <c r="BX40" s="20">
        <v>943.30720045037674</v>
      </c>
      <c r="BY40" s="20">
        <v>957.87126554492409</v>
      </c>
      <c r="BZ40" s="20">
        <v>992.65352364296962</v>
      </c>
      <c r="CA40" s="20">
        <v>934.54547655647605</v>
      </c>
      <c r="CB40" s="20">
        <v>919.4211072286538</v>
      </c>
      <c r="CC40" s="21">
        <v>931.36645342974975</v>
      </c>
    </row>
    <row r="41" spans="1:81" x14ac:dyDescent="0.2">
      <c r="A41" s="18" t="s">
        <v>45</v>
      </c>
      <c r="B41" s="19">
        <v>0</v>
      </c>
      <c r="C41" s="20">
        <v>0</v>
      </c>
      <c r="D41" s="20">
        <v>1.8223912939544582</v>
      </c>
      <c r="E41" s="20">
        <v>4.2526838492048302</v>
      </c>
      <c r="F41" s="20">
        <v>4.8396105217245751</v>
      </c>
      <c r="G41" s="20">
        <v>7.8860367980295427</v>
      </c>
      <c r="H41" s="20">
        <v>5.1697802759618163</v>
      </c>
      <c r="I41" s="20">
        <v>0.31188330012694998</v>
      </c>
      <c r="J41" s="19">
        <v>2.4677518728826522</v>
      </c>
      <c r="K41" s="20">
        <v>2.0636155034481178</v>
      </c>
      <c r="L41" s="20">
        <v>2.434511902178047</v>
      </c>
      <c r="M41" s="20">
        <v>3.4077470997529256</v>
      </c>
      <c r="N41" s="20">
        <v>3.4025123387683092</v>
      </c>
      <c r="O41" s="20">
        <v>4.655465756070611</v>
      </c>
      <c r="P41" s="20">
        <v>3.2366926295606633</v>
      </c>
      <c r="Q41" s="20">
        <v>2.0748047465851931</v>
      </c>
      <c r="R41" s="19">
        <v>3.4327710458755401</v>
      </c>
      <c r="S41" s="20">
        <v>3.0094099265573115</v>
      </c>
      <c r="T41" s="20">
        <v>4.4653994105224664</v>
      </c>
      <c r="U41" s="20">
        <v>5.4218192103549177</v>
      </c>
      <c r="V41" s="20">
        <v>6.076280674272093</v>
      </c>
      <c r="W41" s="20">
        <v>6.5129947550592213</v>
      </c>
      <c r="X41" s="20">
        <v>4.6566224202604998</v>
      </c>
      <c r="Y41" s="20">
        <v>2.5891683769577463</v>
      </c>
      <c r="Z41" s="19">
        <v>2.1602776149544518E-5</v>
      </c>
      <c r="AA41" s="20">
        <v>2.1731527580491039E-5</v>
      </c>
      <c r="AB41" s="20">
        <v>1.0429518129619344E-2</v>
      </c>
      <c r="AC41" s="20">
        <v>1.4164355910374165E-2</v>
      </c>
      <c r="AD41" s="20">
        <v>1.6750440060072713E-2</v>
      </c>
      <c r="AE41" s="20">
        <v>1.8039827437933417E-2</v>
      </c>
      <c r="AF41" s="20">
        <v>1.2912761928126775E-2</v>
      </c>
      <c r="AG41" s="20">
        <v>6.1078011770456936E-3</v>
      </c>
      <c r="AH41" s="19">
        <v>0</v>
      </c>
      <c r="AI41" s="20">
        <v>0</v>
      </c>
      <c r="AJ41" s="20">
        <v>1.8552031072475061E-2</v>
      </c>
      <c r="AK41" s="20">
        <v>2.5208861042031079E-2</v>
      </c>
      <c r="AL41" s="20">
        <v>2.982107173776638E-2</v>
      </c>
      <c r="AM41" s="20">
        <v>3.1148848360078519E-2</v>
      </c>
      <c r="AN41" s="20">
        <v>2.2325389008312227E-2</v>
      </c>
      <c r="AO41" s="20">
        <v>1.086260413297992E-2</v>
      </c>
      <c r="AP41" s="19">
        <v>18.066093082776234</v>
      </c>
      <c r="AQ41" s="20">
        <v>18.173766065170646</v>
      </c>
      <c r="AR41" s="20">
        <v>20.291579466241089</v>
      </c>
      <c r="AS41" s="20">
        <v>21.320191761276192</v>
      </c>
      <c r="AT41" s="20">
        <v>20.684089075674571</v>
      </c>
      <c r="AU41" s="20">
        <v>21.326316214147486</v>
      </c>
      <c r="AV41" s="20">
        <v>18.305171183511135</v>
      </c>
      <c r="AW41" s="21">
        <v>12.800305380668393</v>
      </c>
      <c r="AX41" s="22">
        <v>21409.556223192998</v>
      </c>
      <c r="AY41" s="22">
        <v>22176.963818870001</v>
      </c>
      <c r="AZ41" s="22">
        <v>22795.706615470997</v>
      </c>
      <c r="BA41" s="22">
        <v>23710.338065812004</v>
      </c>
      <c r="BB41" s="22">
        <v>23353.055788612</v>
      </c>
      <c r="BC41" s="22">
        <v>23477.096260055005</v>
      </c>
      <c r="BD41" s="22">
        <v>19605.588869853818</v>
      </c>
      <c r="BE41" s="22">
        <v>15321.061729847341</v>
      </c>
      <c r="BF41" s="19">
        <v>41256.990243136002</v>
      </c>
      <c r="BG41" s="20">
        <v>41742.97189797301</v>
      </c>
      <c r="BH41" s="20">
        <v>41418.611109001999</v>
      </c>
      <c r="BI41" s="20">
        <v>41694.365389243998</v>
      </c>
      <c r="BJ41" s="20">
        <v>38656.556300727003</v>
      </c>
      <c r="BK41" s="20">
        <v>39501.567750900009</v>
      </c>
      <c r="BL41" s="20">
        <v>35309.617881835104</v>
      </c>
      <c r="BM41" s="21">
        <v>26080.425858243772</v>
      </c>
      <c r="BN41" s="22">
        <v>163.97165454952372</v>
      </c>
      <c r="BO41" s="22">
        <v>168.02618668540276</v>
      </c>
      <c r="BP41" s="22">
        <v>175.22934899886019</v>
      </c>
      <c r="BQ41" s="22">
        <v>185.9071424756597</v>
      </c>
      <c r="BR41" s="22">
        <v>183.21643223129792</v>
      </c>
      <c r="BS41" s="22">
        <v>189.54061489893235</v>
      </c>
      <c r="BT41" s="22">
        <v>156.58103187286514</v>
      </c>
      <c r="BU41" s="22">
        <v>121.54357230481094</v>
      </c>
      <c r="BV41" s="19">
        <v>308.59251757365973</v>
      </c>
      <c r="BW41" s="20">
        <v>310.43182373003862</v>
      </c>
      <c r="BX41" s="20">
        <v>315.79883671610668</v>
      </c>
      <c r="BY41" s="20">
        <v>322.31464275291711</v>
      </c>
      <c r="BZ41" s="20">
        <v>303.78824968882896</v>
      </c>
      <c r="CA41" s="20">
        <v>312.46712404102067</v>
      </c>
      <c r="CB41" s="20">
        <v>275.54552783499236</v>
      </c>
      <c r="CC41" s="21">
        <v>200.61058037659211</v>
      </c>
    </row>
    <row r="42" spans="1:81" x14ac:dyDescent="0.2">
      <c r="A42" s="18" t="s">
        <v>46</v>
      </c>
      <c r="B42" s="19">
        <v>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19">
        <v>3.7735218687241778E-2</v>
      </c>
      <c r="K42" s="20">
        <v>3.4431502302907549E-2</v>
      </c>
      <c r="L42" s="20">
        <v>0.12162608592685101</v>
      </c>
      <c r="M42" s="20">
        <v>0.10436961738437874</v>
      </c>
      <c r="N42" s="20">
        <v>0.15967301139771745</v>
      </c>
      <c r="O42" s="20">
        <v>0.20012274535305388</v>
      </c>
      <c r="P42" s="20">
        <v>0.2019236478124164</v>
      </c>
      <c r="Q42" s="20">
        <v>7.1559402217709761E-2</v>
      </c>
      <c r="R42" s="19">
        <v>0.30288857636049638</v>
      </c>
      <c r="S42" s="20">
        <v>0.28911666136963399</v>
      </c>
      <c r="T42" s="20">
        <v>0.39294873439470501</v>
      </c>
      <c r="U42" s="20">
        <v>0.48873555875291574</v>
      </c>
      <c r="V42" s="20">
        <v>0.54309638748225897</v>
      </c>
      <c r="W42" s="20">
        <v>0.62228552806892035</v>
      </c>
      <c r="X42" s="20">
        <v>0.65343091430170774</v>
      </c>
      <c r="Y42" s="20">
        <v>0.3758039398694471</v>
      </c>
      <c r="Z42" s="19">
        <v>5.2596100892832555E-6</v>
      </c>
      <c r="AA42" s="20">
        <v>5.0254816016307457E-6</v>
      </c>
      <c r="AB42" s="20">
        <v>7.1388043418014741E-6</v>
      </c>
      <c r="AC42" s="20">
        <v>8.4735024307359522E-6</v>
      </c>
      <c r="AD42" s="20">
        <v>9.1614097967735812E-6</v>
      </c>
      <c r="AE42" s="20">
        <v>1.0255222490179135E-5</v>
      </c>
      <c r="AF42" s="20">
        <v>1.0577387196374725E-5</v>
      </c>
      <c r="AG42" s="20">
        <v>5.6259913600934574E-6</v>
      </c>
      <c r="AH42" s="19">
        <v>0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19">
        <v>4.3985367803805957</v>
      </c>
      <c r="AQ42" s="20">
        <v>4.2027384708494839</v>
      </c>
      <c r="AR42" s="20">
        <v>5.9700800881294018</v>
      </c>
      <c r="AS42" s="20">
        <v>7.0862690327897457</v>
      </c>
      <c r="AT42" s="20">
        <v>7.6615561357589339</v>
      </c>
      <c r="AU42" s="20">
        <v>8.5762960653583793</v>
      </c>
      <c r="AV42" s="20">
        <v>8.8457178067968005</v>
      </c>
      <c r="AW42" s="21">
        <v>4.7049362031410151</v>
      </c>
      <c r="AX42" s="22">
        <v>743.02839655799994</v>
      </c>
      <c r="AY42" s="22">
        <v>680.28321341399999</v>
      </c>
      <c r="AZ42" s="22">
        <v>4404.9810005244053</v>
      </c>
      <c r="BA42" s="22">
        <v>3832.1037182124055</v>
      </c>
      <c r="BB42" s="22">
        <v>5091.4437231101365</v>
      </c>
      <c r="BC42" s="22">
        <v>5968.3109321406873</v>
      </c>
      <c r="BD42" s="22">
        <v>5659.6691192570343</v>
      </c>
      <c r="BE42" s="22">
        <v>1368.3885550589164</v>
      </c>
      <c r="BF42" s="19">
        <v>10158.109708833003</v>
      </c>
      <c r="BG42" s="20">
        <v>9677.0336710120009</v>
      </c>
      <c r="BH42" s="20">
        <v>13939.703781643955</v>
      </c>
      <c r="BI42" s="20">
        <v>16386.517601602933</v>
      </c>
      <c r="BJ42" s="20">
        <v>17219.216423061684</v>
      </c>
      <c r="BK42" s="20">
        <v>19126.014752400199</v>
      </c>
      <c r="BL42" s="20">
        <v>19444.764836481238</v>
      </c>
      <c r="BM42" s="21">
        <v>9997.1392060453672</v>
      </c>
      <c r="BN42" s="22">
        <v>7.0991707024513797</v>
      </c>
      <c r="BO42" s="22">
        <v>6.4920892873078202</v>
      </c>
      <c r="BP42" s="22">
        <v>32.632380360215201</v>
      </c>
      <c r="BQ42" s="22">
        <v>28.583181211131759</v>
      </c>
      <c r="BR42" s="22">
        <v>39.508690421766424</v>
      </c>
      <c r="BS42" s="22">
        <v>47.357243639279687</v>
      </c>
      <c r="BT42" s="22">
        <v>46.428249337649547</v>
      </c>
      <c r="BU42" s="22">
        <v>13.220471781220329</v>
      </c>
      <c r="BV42" s="19">
        <v>74.447404784823405</v>
      </c>
      <c r="BW42" s="20">
        <v>71.097626259262924</v>
      </c>
      <c r="BX42" s="20">
        <v>101.11808101794827</v>
      </c>
      <c r="BY42" s="20">
        <v>119.99028469265468</v>
      </c>
      <c r="BZ42" s="20">
        <v>130.0115741578968</v>
      </c>
      <c r="CA42" s="20">
        <v>145.48412825407254</v>
      </c>
      <c r="CB42" s="20">
        <v>150.03848133581744</v>
      </c>
      <c r="CC42" s="21">
        <v>79.671250689910281</v>
      </c>
    </row>
    <row r="43" spans="1:81" x14ac:dyDescent="0.2">
      <c r="A43" s="18" t="s">
        <v>47</v>
      </c>
      <c r="B43" s="19">
        <v>9.3910418721854221</v>
      </c>
      <c r="C43" s="20">
        <v>8.9453634354967271</v>
      </c>
      <c r="D43" s="20">
        <v>10.129339612378425</v>
      </c>
      <c r="E43" s="20">
        <v>10.008585468569107</v>
      </c>
      <c r="F43" s="20">
        <v>9.7270410216287182</v>
      </c>
      <c r="G43" s="20">
        <v>9.2743206570746963</v>
      </c>
      <c r="H43" s="20">
        <v>8.2739449209674518</v>
      </c>
      <c r="I43" s="20">
        <v>9.4242116363242214</v>
      </c>
      <c r="J43" s="19">
        <v>6.5981041112168812</v>
      </c>
      <c r="K43" s="20">
        <v>7.1626253150818151</v>
      </c>
      <c r="L43" s="20">
        <v>7.548569555271726</v>
      </c>
      <c r="M43" s="20">
        <v>6.9427576249890635</v>
      </c>
      <c r="N43" s="20">
        <v>6.6935342380315426</v>
      </c>
      <c r="O43" s="20">
        <v>4.2349010096294641</v>
      </c>
      <c r="P43" s="20">
        <v>3.3572281882576491</v>
      </c>
      <c r="Q43" s="20">
        <v>3.2412012868826525</v>
      </c>
      <c r="R43" s="19">
        <v>12.487766105999423</v>
      </c>
      <c r="S43" s="20">
        <v>13.530184375236168</v>
      </c>
      <c r="T43" s="20">
        <v>13.209536090773479</v>
      </c>
      <c r="U43" s="20">
        <v>12.473390060280234</v>
      </c>
      <c r="V43" s="20">
        <v>11.733746202435029</v>
      </c>
      <c r="W43" s="20">
        <v>9.1847113241783713</v>
      </c>
      <c r="X43" s="20">
        <v>7.4182290876723336</v>
      </c>
      <c r="Y43" s="20">
        <v>7.5963793858312032</v>
      </c>
      <c r="Z43" s="19">
        <v>2.0020637111403564E-2</v>
      </c>
      <c r="AA43" s="20">
        <v>1.7059007729609835E-2</v>
      </c>
      <c r="AB43" s="20">
        <v>1.9016125369828017E-2</v>
      </c>
      <c r="AC43" s="20">
        <v>1.8430278895583872E-2</v>
      </c>
      <c r="AD43" s="20">
        <v>1.8254776631562216E-2</v>
      </c>
      <c r="AE43" s="20">
        <v>1.6948569622425729E-2</v>
      </c>
      <c r="AF43" s="20">
        <v>1.2339819158807264E-2</v>
      </c>
      <c r="AG43" s="20">
        <v>1.2306777602246896E-2</v>
      </c>
      <c r="AH43" s="19">
        <v>3.8772584929366014E-2</v>
      </c>
      <c r="AI43" s="20">
        <v>3.2382976805353687E-2</v>
      </c>
      <c r="AJ43" s="20">
        <v>3.6503254830399047E-2</v>
      </c>
      <c r="AK43" s="20">
        <v>3.5108910466544331E-2</v>
      </c>
      <c r="AL43" s="20">
        <v>3.4479593338514643E-2</v>
      </c>
      <c r="AM43" s="20">
        <v>3.2839116051366773E-2</v>
      </c>
      <c r="AN43" s="20">
        <v>2.1961178079653129E-2</v>
      </c>
      <c r="AO43" s="20">
        <v>2.3974378749755831E-2</v>
      </c>
      <c r="AP43" s="19">
        <v>73.637367162007791</v>
      </c>
      <c r="AQ43" s="20">
        <v>75.267252613430131</v>
      </c>
      <c r="AR43" s="20">
        <v>74.767526000081062</v>
      </c>
      <c r="AS43" s="20">
        <v>73.924346205361687</v>
      </c>
      <c r="AT43" s="20">
        <v>72.998797577569022</v>
      </c>
      <c r="AU43" s="20">
        <v>70.99369791525092</v>
      </c>
      <c r="AV43" s="20">
        <v>73.420184720379069</v>
      </c>
      <c r="AW43" s="21">
        <v>79.754416108270888</v>
      </c>
      <c r="AX43" s="22">
        <v>69378.56596082398</v>
      </c>
      <c r="AY43" s="22">
        <v>71096.191751351987</v>
      </c>
      <c r="AZ43" s="22">
        <v>71319.778059734977</v>
      </c>
      <c r="BA43" s="22">
        <v>70407.118490191308</v>
      </c>
      <c r="BB43" s="22">
        <v>69760.03016817286</v>
      </c>
      <c r="BC43" s="22">
        <v>66112.251946703356</v>
      </c>
      <c r="BD43" s="22">
        <v>69603.251505104796</v>
      </c>
      <c r="BE43" s="22">
        <v>77822.503124275288</v>
      </c>
      <c r="BF43" s="19">
        <v>156258.03963549199</v>
      </c>
      <c r="BG43" s="20">
        <v>159761.18967674501</v>
      </c>
      <c r="BH43" s="20">
        <v>158454.87654205298</v>
      </c>
      <c r="BI43" s="20">
        <v>157394.33431966635</v>
      </c>
      <c r="BJ43" s="20">
        <v>156036.80428621024</v>
      </c>
      <c r="BK43" s="20">
        <v>153455.12257974708</v>
      </c>
      <c r="BL43" s="20">
        <v>161446.61961210603</v>
      </c>
      <c r="BM43" s="21">
        <v>176046.70365125668</v>
      </c>
      <c r="BN43" s="22">
        <v>538.68679161817295</v>
      </c>
      <c r="BO43" s="22">
        <v>557.52687761754089</v>
      </c>
      <c r="BP43" s="22">
        <v>560.19981171934273</v>
      </c>
      <c r="BQ43" s="22">
        <v>549.49107827877901</v>
      </c>
      <c r="BR43" s="22">
        <v>541.68591499625677</v>
      </c>
      <c r="BS43" s="22">
        <v>498.98449575943675</v>
      </c>
      <c r="BT43" s="22">
        <v>523.48141081723531</v>
      </c>
      <c r="BU43" s="22">
        <v>585.27294340596927</v>
      </c>
      <c r="BV43" s="19">
        <v>1183.5164570089285</v>
      </c>
      <c r="BW43" s="20">
        <v>1220.8551099561012</v>
      </c>
      <c r="BX43" s="20">
        <v>1207.1436163325582</v>
      </c>
      <c r="BY43" s="20">
        <v>1194.7915745119233</v>
      </c>
      <c r="BZ43" s="20">
        <v>1179.675411643153</v>
      </c>
      <c r="CA43" s="20">
        <v>1147.5532938503773</v>
      </c>
      <c r="CB43" s="20">
        <v>1205.301628089848</v>
      </c>
      <c r="CC43" s="21">
        <v>1312.6746377960178</v>
      </c>
    </row>
    <row r="44" spans="1:81" x14ac:dyDescent="0.2">
      <c r="A44" s="18" t="s">
        <v>48</v>
      </c>
      <c r="B44" s="19">
        <v>0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19">
        <v>5.0339767149643798E-2</v>
      </c>
      <c r="K44" s="20">
        <v>5.0339767149643798E-2</v>
      </c>
      <c r="L44" s="20">
        <v>5.0339767149643798E-2</v>
      </c>
      <c r="M44" s="20">
        <v>5.0339767149643798E-2</v>
      </c>
      <c r="N44" s="20">
        <v>5.0339767149643798E-2</v>
      </c>
      <c r="O44" s="20">
        <v>5.0339767149643798E-2</v>
      </c>
      <c r="P44" s="20">
        <v>4.7251502680134394E-2</v>
      </c>
      <c r="Q44" s="20">
        <v>4.4545200040050803E-2</v>
      </c>
      <c r="R44" s="19">
        <v>6.5646679982587441E-2</v>
      </c>
      <c r="S44" s="20">
        <v>5.3497780973397205E-2</v>
      </c>
      <c r="T44" s="20">
        <v>6.0949664211296897E-2</v>
      </c>
      <c r="U44" s="20">
        <v>7.2593485006750696E-2</v>
      </c>
      <c r="V44" s="20">
        <v>7.0744695332665808E-2</v>
      </c>
      <c r="W44" s="20">
        <v>7.4847128057748902E-2</v>
      </c>
      <c r="X44" s="20">
        <v>7.1530594814815995E-2</v>
      </c>
      <c r="Y44" s="20">
        <v>5.8523229083922303E-2</v>
      </c>
      <c r="Z44" s="19">
        <v>1.826031029437877E-6</v>
      </c>
      <c r="AA44" s="20">
        <v>1.4519230137429722E-6</v>
      </c>
      <c r="AB44" s="20">
        <v>1.6760373406480199E-6</v>
      </c>
      <c r="AC44" s="20">
        <v>1.9793484543867218E-6</v>
      </c>
      <c r="AD44" s="20">
        <v>1.9057017212322001E-6</v>
      </c>
      <c r="AE44" s="20">
        <v>2.0431037742254098E-6</v>
      </c>
      <c r="AF44" s="20">
        <v>1.979236559093275E-6</v>
      </c>
      <c r="AG44" s="20">
        <v>1.6780365393593115E-6</v>
      </c>
      <c r="AH44" s="19">
        <v>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0</v>
      </c>
      <c r="AP44" s="19">
        <v>1.5270836637613352</v>
      </c>
      <c r="AQ44" s="20">
        <v>1.2142224746359092</v>
      </c>
      <c r="AR44" s="20">
        <v>1.4016460845933569</v>
      </c>
      <c r="AS44" s="20">
        <v>1.655300835997122</v>
      </c>
      <c r="AT44" s="20">
        <v>1.5937111251561791</v>
      </c>
      <c r="AU44" s="20">
        <v>1.708618499187939</v>
      </c>
      <c r="AV44" s="20">
        <v>1.6552072595617229</v>
      </c>
      <c r="AW44" s="21">
        <v>1.40331798591563</v>
      </c>
      <c r="AX44" s="22">
        <v>2709.0479928959999</v>
      </c>
      <c r="AY44" s="22">
        <v>2709.0479928959999</v>
      </c>
      <c r="AZ44" s="22">
        <v>2709.0479928959999</v>
      </c>
      <c r="BA44" s="22">
        <v>2709.0479928959999</v>
      </c>
      <c r="BB44" s="22">
        <v>2709.0479928959999</v>
      </c>
      <c r="BC44" s="22">
        <v>2709.0479928959999</v>
      </c>
      <c r="BD44" s="22">
        <v>2591.7497289359999</v>
      </c>
      <c r="BE44" s="22">
        <v>2488.9591148009999</v>
      </c>
      <c r="BF44" s="19">
        <v>3654.8176051099999</v>
      </c>
      <c r="BG44" s="20">
        <v>2903.6730146959999</v>
      </c>
      <c r="BH44" s="20">
        <v>3353.2979718219999</v>
      </c>
      <c r="BI44" s="20">
        <v>3959.0297665489998</v>
      </c>
      <c r="BJ44" s="20">
        <v>3810.2144690380001</v>
      </c>
      <c r="BK44" s="20">
        <v>4086.755251136</v>
      </c>
      <c r="BL44" s="20">
        <v>3960.7868971940002</v>
      </c>
      <c r="BM44" s="21">
        <v>3361.90820738</v>
      </c>
      <c r="BN44" s="22">
        <v>19.356892732540729</v>
      </c>
      <c r="BO44" s="22">
        <v>19.356892732540729</v>
      </c>
      <c r="BP44" s="22">
        <v>19.356892732540729</v>
      </c>
      <c r="BQ44" s="22">
        <v>19.356892732540729</v>
      </c>
      <c r="BR44" s="22">
        <v>19.356892732540729</v>
      </c>
      <c r="BS44" s="22">
        <v>19.356892732540729</v>
      </c>
      <c r="BT44" s="22">
        <v>18.507301406678451</v>
      </c>
      <c r="BU44" s="22">
        <v>17.762788988498638</v>
      </c>
      <c r="BV44" s="19">
        <v>26.086157563398217</v>
      </c>
      <c r="BW44" s="20">
        <v>20.741757339185298</v>
      </c>
      <c r="BX44" s="20">
        <v>23.943390580685922</v>
      </c>
      <c r="BY44" s="20">
        <v>28.276406491238941</v>
      </c>
      <c r="BZ44" s="20">
        <v>27.22431030331715</v>
      </c>
      <c r="CA44" s="20">
        <v>29.187196774648751</v>
      </c>
      <c r="CB44" s="20">
        <v>28.274807987046849</v>
      </c>
      <c r="CC44" s="21">
        <v>23.971950562275939</v>
      </c>
    </row>
    <row r="45" spans="1:81" x14ac:dyDescent="0.2">
      <c r="A45" s="18" t="s">
        <v>49</v>
      </c>
      <c r="B45" s="19">
        <v>8.5554116334306105</v>
      </c>
      <c r="C45" s="20">
        <v>6.2910519566895227</v>
      </c>
      <c r="D45" s="20">
        <v>9.326051605145274</v>
      </c>
      <c r="E45" s="20">
        <v>9.6582994398775384</v>
      </c>
      <c r="F45" s="20">
        <v>8.9105685028697064</v>
      </c>
      <c r="G45" s="20">
        <v>6.2465013231438098</v>
      </c>
      <c r="H45" s="20">
        <v>3.2411987210750297</v>
      </c>
      <c r="I45" s="20">
        <v>1.8562660251084999</v>
      </c>
      <c r="J45" s="19">
        <v>3.3851604891287046</v>
      </c>
      <c r="K45" s="20">
        <v>2.8974107699900253</v>
      </c>
      <c r="L45" s="20">
        <v>3.4523686942858518</v>
      </c>
      <c r="M45" s="20">
        <v>3.4519110699140123</v>
      </c>
      <c r="N45" s="20">
        <v>3.5332951020925187</v>
      </c>
      <c r="O45" s="20">
        <v>2.9065602353988038</v>
      </c>
      <c r="P45" s="20">
        <v>2.4209602456995039</v>
      </c>
      <c r="Q45" s="20">
        <v>1.7267402284864837</v>
      </c>
      <c r="R45" s="19">
        <v>7.7500430825270037</v>
      </c>
      <c r="S45" s="20">
        <v>6.3981476797820589</v>
      </c>
      <c r="T45" s="20">
        <v>8.1308627297632174</v>
      </c>
      <c r="U45" s="20">
        <v>8.177046805787711</v>
      </c>
      <c r="V45" s="20">
        <v>8.2753201443988669</v>
      </c>
      <c r="W45" s="20">
        <v>6.4244198377106123</v>
      </c>
      <c r="X45" s="20">
        <v>4.4847253257869077</v>
      </c>
      <c r="Y45" s="20">
        <v>3.352239258299607</v>
      </c>
      <c r="Z45" s="19">
        <v>2.7115333635034523E-2</v>
      </c>
      <c r="AA45" s="20">
        <v>1.8357404374528673E-2</v>
      </c>
      <c r="AB45" s="20">
        <v>2.9844212939008886E-2</v>
      </c>
      <c r="AC45" s="20">
        <v>3.1169244391608376E-2</v>
      </c>
      <c r="AD45" s="20">
        <v>2.9128615430123149E-2</v>
      </c>
      <c r="AE45" s="20">
        <v>2.0176478694330469E-2</v>
      </c>
      <c r="AF45" s="20">
        <v>1.3594516532498028E-2</v>
      </c>
      <c r="AG45" s="20">
        <v>8.6404731705518999E-3</v>
      </c>
      <c r="AH45" s="19">
        <v>6.8480274636300742E-2</v>
      </c>
      <c r="AI45" s="20">
        <v>4.6877500794398355E-2</v>
      </c>
      <c r="AJ45" s="20">
        <v>7.5315644008721719E-2</v>
      </c>
      <c r="AK45" s="20">
        <v>7.8589406293926717E-2</v>
      </c>
      <c r="AL45" s="20">
        <v>7.5681121031990664E-2</v>
      </c>
      <c r="AM45" s="20">
        <v>5.7588853059602527E-2</v>
      </c>
      <c r="AN45" s="20">
        <v>3.9477554156302594E-2</v>
      </c>
      <c r="AO45" s="20">
        <v>2.5065651348940062E-2</v>
      </c>
      <c r="AP45" s="19">
        <v>27.815219012577948</v>
      </c>
      <c r="AQ45" s="20">
        <v>27.01930233989761</v>
      </c>
      <c r="AR45" s="20">
        <v>31.402283081818815</v>
      </c>
      <c r="AS45" s="20">
        <v>31.684965578202412</v>
      </c>
      <c r="AT45" s="20">
        <v>35.901216128281121</v>
      </c>
      <c r="AU45" s="20">
        <v>31.423161050587375</v>
      </c>
      <c r="AV45" s="20">
        <v>27.084618249246365</v>
      </c>
      <c r="AW45" s="21">
        <v>24.597222714279535</v>
      </c>
      <c r="AX45" s="22">
        <v>21152.297092954414</v>
      </c>
      <c r="AY45" s="22">
        <v>22658.659868004659</v>
      </c>
      <c r="AZ45" s="22">
        <v>23585.420740166126</v>
      </c>
      <c r="BA45" s="22">
        <v>23195.6027712781</v>
      </c>
      <c r="BB45" s="22">
        <v>29474.985983483675</v>
      </c>
      <c r="BC45" s="22">
        <v>27613.37066601546</v>
      </c>
      <c r="BD45" s="22">
        <v>25003.215643273263</v>
      </c>
      <c r="BE45" s="22">
        <v>24000.490671650823</v>
      </c>
      <c r="BF45" s="19">
        <v>44290.372037966416</v>
      </c>
      <c r="BG45" s="20">
        <v>46668.443694032438</v>
      </c>
      <c r="BH45" s="20">
        <v>49731.168314592462</v>
      </c>
      <c r="BI45" s="20">
        <v>49730.003163178204</v>
      </c>
      <c r="BJ45" s="20">
        <v>62223.07545709049</v>
      </c>
      <c r="BK45" s="20">
        <v>56940.996643291692</v>
      </c>
      <c r="BL45" s="20">
        <v>51543.996905105188</v>
      </c>
      <c r="BM45" s="21">
        <v>52196.24671306758</v>
      </c>
      <c r="BN45" s="22">
        <v>175.69941195824669</v>
      </c>
      <c r="BO45" s="22">
        <v>189.78355825320153</v>
      </c>
      <c r="BP45" s="22">
        <v>198.92106758891669</v>
      </c>
      <c r="BQ45" s="22">
        <v>194.94536754065481</v>
      </c>
      <c r="BR45" s="22">
        <v>235.57491077979654</v>
      </c>
      <c r="BS45" s="22">
        <v>216.22636045585796</v>
      </c>
      <c r="BT45" s="22">
        <v>193.37225101099958</v>
      </c>
      <c r="BU45" s="22">
        <v>173.24532023997855</v>
      </c>
      <c r="BV45" s="19">
        <v>363.70547782899837</v>
      </c>
      <c r="BW45" s="20">
        <v>383.57301749560713</v>
      </c>
      <c r="BX45" s="20">
        <v>414.39619229048162</v>
      </c>
      <c r="BY45" s="20">
        <v>414.13098138531558</v>
      </c>
      <c r="BZ45" s="20">
        <v>491.12618230024913</v>
      </c>
      <c r="CA45" s="20">
        <v>443.61320043767643</v>
      </c>
      <c r="CB45" s="20">
        <v>397.19545626151256</v>
      </c>
      <c r="CC45" s="21">
        <v>376.72670537649952</v>
      </c>
    </row>
    <row r="46" spans="1:81" x14ac:dyDescent="0.2">
      <c r="A46" s="18" t="s">
        <v>50</v>
      </c>
      <c r="B46" s="19">
        <v>0.94570544349319197</v>
      </c>
      <c r="C46" s="20">
        <v>0.88865303967296205</v>
      </c>
      <c r="D46" s="20">
        <v>1.01474955424135</v>
      </c>
      <c r="E46" s="20">
        <v>0.99917300375787299</v>
      </c>
      <c r="F46" s="20">
        <v>1.08101445257928</v>
      </c>
      <c r="G46" s="20">
        <v>1.1594756458968301</v>
      </c>
      <c r="H46" s="20">
        <v>0</v>
      </c>
      <c r="I46" s="20">
        <v>0</v>
      </c>
      <c r="J46" s="19">
        <v>0.44944445607957006</v>
      </c>
      <c r="K46" s="20">
        <v>0.46719400233496416</v>
      </c>
      <c r="L46" s="20">
        <v>0.45332860333269953</v>
      </c>
      <c r="M46" s="20">
        <v>0.44636327746018911</v>
      </c>
      <c r="N46" s="20">
        <v>0.53493632386159939</v>
      </c>
      <c r="O46" s="20">
        <v>0.59059046958681682</v>
      </c>
      <c r="P46" s="20">
        <v>4.7187401127722267E-2</v>
      </c>
      <c r="Q46" s="20">
        <v>4.2008185972465334E-2</v>
      </c>
      <c r="R46" s="19">
        <v>1.0869924208935389</v>
      </c>
      <c r="S46" s="20">
        <v>1.0433223861862246</v>
      </c>
      <c r="T46" s="20">
        <v>1.1484547627229298</v>
      </c>
      <c r="U46" s="20">
        <v>1.1419110607492979</v>
      </c>
      <c r="V46" s="20">
        <v>1.237899150625243</v>
      </c>
      <c r="W46" s="20">
        <v>1.3045462424739693</v>
      </c>
      <c r="X46" s="20">
        <v>6.7836058697751889E-2</v>
      </c>
      <c r="Y46" s="20">
        <v>5.2693252794819866E-2</v>
      </c>
      <c r="Z46" s="19">
        <v>6.8530612541516491E-3</v>
      </c>
      <c r="AA46" s="20">
        <v>6.439676252804327E-3</v>
      </c>
      <c r="AB46" s="20">
        <v>7.3533269235234065E-3</v>
      </c>
      <c r="AC46" s="20">
        <v>7.2405915246215695E-3</v>
      </c>
      <c r="AD46" s="20">
        <v>7.8336428291805697E-3</v>
      </c>
      <c r="AE46" s="20">
        <v>8.4021723738692943E-3</v>
      </c>
      <c r="AF46" s="20">
        <v>9.2186062854908522E-7</v>
      </c>
      <c r="AG46" s="20">
        <v>7.9158056598704123E-7</v>
      </c>
      <c r="AH46" s="19">
        <v>1.34518617510465E-2</v>
      </c>
      <c r="AI46" s="20">
        <v>1.26403394593699E-2</v>
      </c>
      <c r="AJ46" s="20">
        <v>1.4433955952680299E-2</v>
      </c>
      <c r="AK46" s="20">
        <v>1.4212392668780801E-2</v>
      </c>
      <c r="AL46" s="20">
        <v>1.5376518203455E-2</v>
      </c>
      <c r="AM46" s="20">
        <v>1.6492562456548499E-2</v>
      </c>
      <c r="AN46" s="20">
        <v>0</v>
      </c>
      <c r="AO46" s="20">
        <v>0</v>
      </c>
      <c r="AP46" s="19">
        <v>3.439829830718562</v>
      </c>
      <c r="AQ46" s="20">
        <v>3.2704891570391212</v>
      </c>
      <c r="AR46" s="20">
        <v>3.6383020614086465</v>
      </c>
      <c r="AS46" s="20">
        <v>3.6988803384339417</v>
      </c>
      <c r="AT46" s="20">
        <v>3.985408231855855</v>
      </c>
      <c r="AU46" s="20">
        <v>4.2373003572915255</v>
      </c>
      <c r="AV46" s="20">
        <v>0.77093887421805041</v>
      </c>
      <c r="AW46" s="21">
        <v>0.66198751904116127</v>
      </c>
      <c r="AX46" s="22">
        <v>1908.225213357</v>
      </c>
      <c r="AY46" s="22">
        <v>1922.329151038</v>
      </c>
      <c r="AZ46" s="22">
        <v>1926.0363867258461</v>
      </c>
      <c r="BA46" s="22">
        <v>2115.236358206766</v>
      </c>
      <c r="BB46" s="22">
        <v>2299.2598457455615</v>
      </c>
      <c r="BC46" s="22">
        <v>2482.0438543358305</v>
      </c>
      <c r="BD46" s="22">
        <v>1085.7871910423787</v>
      </c>
      <c r="BE46" s="22">
        <v>1146.8829082282043</v>
      </c>
      <c r="BF46" s="19">
        <v>3566.7918829620003</v>
      </c>
      <c r="BG46" s="20">
        <v>3422.0185287009999</v>
      </c>
      <c r="BH46" s="20">
        <v>3733.4363737681911</v>
      </c>
      <c r="BI46" s="20">
        <v>3935.4666612551096</v>
      </c>
      <c r="BJ46" s="20">
        <v>4235.1874362232011</v>
      </c>
      <c r="BK46" s="20">
        <v>4469.2422681174703</v>
      </c>
      <c r="BL46" s="20">
        <v>1696.3800963889987</v>
      </c>
      <c r="BM46" s="21">
        <v>1411.699857960501</v>
      </c>
      <c r="BN46" s="22">
        <v>17.651682112309697</v>
      </c>
      <c r="BO46" s="22">
        <v>17.842525671010872</v>
      </c>
      <c r="BP46" s="22">
        <v>17.754534632454526</v>
      </c>
      <c r="BQ46" s="22">
        <v>19.091061959463186</v>
      </c>
      <c r="BR46" s="22">
        <v>20.993824419315231</v>
      </c>
      <c r="BS46" s="22">
        <v>22.820445445588899</v>
      </c>
      <c r="BT46" s="22">
        <v>8.514993302345669</v>
      </c>
      <c r="BU46" s="22">
        <v>9.0985781349753712</v>
      </c>
      <c r="BV46" s="19">
        <v>34.586841452783396</v>
      </c>
      <c r="BW46" s="20">
        <v>33.152442434839124</v>
      </c>
      <c r="BX46" s="20">
        <v>36.212351543303228</v>
      </c>
      <c r="BY46" s="20">
        <v>37.645327450694197</v>
      </c>
      <c r="BZ46" s="20">
        <v>40.447917032230315</v>
      </c>
      <c r="CA46" s="20">
        <v>42.745250589434896</v>
      </c>
      <c r="CB46" s="20">
        <v>13.169437550701247</v>
      </c>
      <c r="CC46" s="21">
        <v>11.30829379981485</v>
      </c>
    </row>
    <row r="47" spans="1:81" x14ac:dyDescent="0.2">
      <c r="A47" s="18" t="s">
        <v>51</v>
      </c>
      <c r="B47" s="19">
        <v>1.93202283336422</v>
      </c>
      <c r="C47" s="20">
        <v>1.23036070365348</v>
      </c>
      <c r="D47" s="20">
        <v>2.8380155519744901</v>
      </c>
      <c r="E47" s="20">
        <v>1.4492413886114199</v>
      </c>
      <c r="F47" s="20">
        <v>2.0908330410027398</v>
      </c>
      <c r="G47" s="20">
        <v>1.56204142448956</v>
      </c>
      <c r="H47" s="20">
        <v>1.36821928522262</v>
      </c>
      <c r="I47" s="20">
        <v>0</v>
      </c>
      <c r="J47" s="19">
        <v>1.0490771237996479</v>
      </c>
      <c r="K47" s="20">
        <v>0.683661921437966</v>
      </c>
      <c r="L47" s="20">
        <v>1.5933288083625539</v>
      </c>
      <c r="M47" s="20">
        <v>0.42754026533080086</v>
      </c>
      <c r="N47" s="20">
        <v>0.84643276955088731</v>
      </c>
      <c r="O47" s="20">
        <v>0.33261123083584232</v>
      </c>
      <c r="P47" s="20">
        <v>1.1377540771693693</v>
      </c>
      <c r="Q47" s="20">
        <v>0.44178021422756353</v>
      </c>
      <c r="R47" s="19">
        <v>2.3146915502738201</v>
      </c>
      <c r="S47" s="20">
        <v>1.8864980257532606</v>
      </c>
      <c r="T47" s="20">
        <v>2.9805643727657163</v>
      </c>
      <c r="U47" s="20">
        <v>1.772220606201844</v>
      </c>
      <c r="V47" s="20">
        <v>2.2267573039800284</v>
      </c>
      <c r="W47" s="20">
        <v>1.8035666314141656</v>
      </c>
      <c r="X47" s="20">
        <v>1.6470430949972217</v>
      </c>
      <c r="Y47" s="20">
        <v>1.0180224355288812</v>
      </c>
      <c r="Z47" s="19">
        <v>7.5415028299851685E-3</v>
      </c>
      <c r="AA47" s="20">
        <v>4.8064129744009977E-3</v>
      </c>
      <c r="AB47" s="20">
        <v>1.1073314526120799E-2</v>
      </c>
      <c r="AC47" s="20">
        <v>5.6591358413833181E-3</v>
      </c>
      <c r="AD47" s="20">
        <v>8.1614602803470118E-3</v>
      </c>
      <c r="AE47" s="20">
        <v>6.1001831637962495E-3</v>
      </c>
      <c r="AF47" s="20">
        <v>5.3451628570080779E-3</v>
      </c>
      <c r="AG47" s="20">
        <v>1.6712047307265522E-5</v>
      </c>
      <c r="AH47" s="19">
        <v>1.27884522576041E-2</v>
      </c>
      <c r="AI47" s="20">
        <v>8.1440078484510299E-3</v>
      </c>
      <c r="AJ47" s="20">
        <v>1.8785402411401999E-2</v>
      </c>
      <c r="AK47" s="20">
        <v>9.5928236395264408E-3</v>
      </c>
      <c r="AL47" s="20">
        <v>1.3839649336299701E-2</v>
      </c>
      <c r="AM47" s="20">
        <v>1.0339470029295901E-2</v>
      </c>
      <c r="AN47" s="20">
        <v>9.0565218510045304E-3</v>
      </c>
      <c r="AO47" s="20">
        <v>0</v>
      </c>
      <c r="AP47" s="19">
        <v>12.056956580206505</v>
      </c>
      <c r="AQ47" s="20">
        <v>10.851382963424022</v>
      </c>
      <c r="AR47" s="20">
        <v>13.812672662961631</v>
      </c>
      <c r="AS47" s="20">
        <v>10.828184680923226</v>
      </c>
      <c r="AT47" s="20">
        <v>13.093180703240554</v>
      </c>
      <c r="AU47" s="20">
        <v>12.151844932723176</v>
      </c>
      <c r="AV47" s="20">
        <v>12.238136044215969</v>
      </c>
      <c r="AW47" s="21">
        <v>13.976046419533201</v>
      </c>
      <c r="AX47" s="22">
        <v>10044.583238525</v>
      </c>
      <c r="AY47" s="22">
        <v>9114.2910366920005</v>
      </c>
      <c r="AZ47" s="22">
        <v>11372.416141783435</v>
      </c>
      <c r="BA47" s="22">
        <v>8707.5696098033277</v>
      </c>
      <c r="BB47" s="22">
        <v>10952.087534323269</v>
      </c>
      <c r="BC47" s="22">
        <v>9449.7499595352347</v>
      </c>
      <c r="BD47" s="22">
        <v>12025.687478570333</v>
      </c>
      <c r="BE47" s="22">
        <v>14970.432352707245</v>
      </c>
      <c r="BF47" s="19">
        <v>22807.537388876</v>
      </c>
      <c r="BG47" s="20">
        <v>21717.217419213997</v>
      </c>
      <c r="BH47" s="20">
        <v>24489.08528267745</v>
      </c>
      <c r="BI47" s="20">
        <v>21368.962115512812</v>
      </c>
      <c r="BJ47" s="20">
        <v>24447.697425461272</v>
      </c>
      <c r="BK47" s="20">
        <v>23536.381532084033</v>
      </c>
      <c r="BL47" s="20">
        <v>24524.427687111802</v>
      </c>
      <c r="BM47" s="21">
        <v>33450.729644663283</v>
      </c>
      <c r="BN47" s="22">
        <v>79.016324793728515</v>
      </c>
      <c r="BO47" s="22">
        <v>70.063267728160341</v>
      </c>
      <c r="BP47" s="22">
        <v>92.527508014870094</v>
      </c>
      <c r="BQ47" s="22">
        <v>65.070771328139713</v>
      </c>
      <c r="BR47" s="22">
        <v>87.247691023928979</v>
      </c>
      <c r="BS47" s="22">
        <v>72.797123963193741</v>
      </c>
      <c r="BT47" s="22">
        <v>94.934377455344475</v>
      </c>
      <c r="BU47" s="22">
        <v>106.31251697073485</v>
      </c>
      <c r="BV47" s="19">
        <v>178.44162805361421</v>
      </c>
      <c r="BW47" s="20">
        <v>167.84195534906038</v>
      </c>
      <c r="BX47" s="20">
        <v>195.52857363687804</v>
      </c>
      <c r="BY47" s="20">
        <v>164.32797962359774</v>
      </c>
      <c r="BZ47" s="20">
        <v>193.88069519497691</v>
      </c>
      <c r="CA47" s="20">
        <v>185.33248767952864</v>
      </c>
      <c r="CB47" s="20">
        <v>189.56730720440561</v>
      </c>
      <c r="CC47" s="21">
        <v>238.74353296093605</v>
      </c>
    </row>
    <row r="48" spans="1:81" x14ac:dyDescent="0.2">
      <c r="A48" s="18" t="s">
        <v>52</v>
      </c>
      <c r="B48" s="19">
        <v>49.450151003842016</v>
      </c>
      <c r="C48" s="20">
        <v>18.658049741660008</v>
      </c>
      <c r="D48" s="20">
        <v>45.913987550316648</v>
      </c>
      <c r="E48" s="20">
        <v>46.027707918738415</v>
      </c>
      <c r="F48" s="20">
        <v>57.833936725403056</v>
      </c>
      <c r="G48" s="20">
        <v>53.239093569174734</v>
      </c>
      <c r="H48" s="20">
        <v>46.418484555787678</v>
      </c>
      <c r="I48" s="20">
        <v>27.947801156882342</v>
      </c>
      <c r="J48" s="19">
        <v>23.884847047160608</v>
      </c>
      <c r="K48" s="20">
        <v>15.063272186415285</v>
      </c>
      <c r="L48" s="20">
        <v>20.694869374244831</v>
      </c>
      <c r="M48" s="20">
        <v>19.409771660893249</v>
      </c>
      <c r="N48" s="20">
        <v>19.906090552757423</v>
      </c>
      <c r="O48" s="20">
        <v>21.988666303773389</v>
      </c>
      <c r="P48" s="20">
        <v>22.463295389860079</v>
      </c>
      <c r="Q48" s="20">
        <v>18.009811237597784</v>
      </c>
      <c r="R48" s="19">
        <v>44.290368765133195</v>
      </c>
      <c r="S48" s="20">
        <v>25.16686180623023</v>
      </c>
      <c r="T48" s="20">
        <v>39.382702487109796</v>
      </c>
      <c r="U48" s="20">
        <v>37.383534250421384</v>
      </c>
      <c r="V48" s="20">
        <v>38.134141070005263</v>
      </c>
      <c r="W48" s="20">
        <v>37.876663887087439</v>
      </c>
      <c r="X48" s="20">
        <v>34.767999862849045</v>
      </c>
      <c r="Y48" s="20">
        <v>24.585213987947874</v>
      </c>
      <c r="Z48" s="19">
        <v>0.23803975887990425</v>
      </c>
      <c r="AA48" s="20">
        <v>8.8198478972908986E-2</v>
      </c>
      <c r="AB48" s="20">
        <v>0.22181494149042899</v>
      </c>
      <c r="AC48" s="20">
        <v>0.22600337727659356</v>
      </c>
      <c r="AD48" s="20">
        <v>0.24643439254353622</v>
      </c>
      <c r="AE48" s="20">
        <v>0.26127224766292395</v>
      </c>
      <c r="AF48" s="20">
        <v>0.21999596123631127</v>
      </c>
      <c r="AG48" s="20">
        <v>0.11910614562100164</v>
      </c>
      <c r="AH48" s="19">
        <v>0.16628900681688483</v>
      </c>
      <c r="AI48" s="20">
        <v>6.1123658591392356E-2</v>
      </c>
      <c r="AJ48" s="20">
        <v>0.15544415885848617</v>
      </c>
      <c r="AK48" s="20">
        <v>0.15824772119155284</v>
      </c>
      <c r="AL48" s="20">
        <v>0.17855496507642571</v>
      </c>
      <c r="AM48" s="20">
        <v>0.2043126833350212</v>
      </c>
      <c r="AN48" s="20">
        <v>0.17625294855438023</v>
      </c>
      <c r="AO48" s="20">
        <v>0.10543914882410883</v>
      </c>
      <c r="AP48" s="19">
        <v>146.30868081325625</v>
      </c>
      <c r="AQ48" s="20">
        <v>105.80119047243123</v>
      </c>
      <c r="AR48" s="20">
        <v>128.89975433764411</v>
      </c>
      <c r="AS48" s="20">
        <v>130.55059171822626</v>
      </c>
      <c r="AT48" s="20">
        <v>143.79360951315317</v>
      </c>
      <c r="AU48" s="20">
        <v>153.33972977886583</v>
      </c>
      <c r="AV48" s="20">
        <v>147.64017674949903</v>
      </c>
      <c r="AW48" s="21">
        <v>113.50518912089851</v>
      </c>
      <c r="AX48" s="22">
        <v>131895.19827444199</v>
      </c>
      <c r="AY48" s="22">
        <v>111087.79499595602</v>
      </c>
      <c r="AZ48" s="22">
        <v>118536.25940350001</v>
      </c>
      <c r="BA48" s="22">
        <v>118659.51596726902</v>
      </c>
      <c r="BB48" s="22">
        <v>128183.92508931769</v>
      </c>
      <c r="BC48" s="22">
        <v>136614.2702954257</v>
      </c>
      <c r="BD48" s="22">
        <v>136348.81830463294</v>
      </c>
      <c r="BE48" s="22">
        <v>117233.42884350616</v>
      </c>
      <c r="BF48" s="19">
        <v>252377.473630903</v>
      </c>
      <c r="BG48" s="20">
        <v>196209.82606850492</v>
      </c>
      <c r="BH48" s="20">
        <v>216599.51144716496</v>
      </c>
      <c r="BI48" s="20">
        <v>220818.52541317209</v>
      </c>
      <c r="BJ48" s="20">
        <v>243796.19096174219</v>
      </c>
      <c r="BK48" s="20">
        <v>260504.80490679468</v>
      </c>
      <c r="BL48" s="20">
        <v>256680.53619381771</v>
      </c>
      <c r="BM48" s="21">
        <v>200117.11955814579</v>
      </c>
      <c r="BN48" s="22">
        <v>1014.6575114884334</v>
      </c>
      <c r="BO48" s="22">
        <v>823.66415902984068</v>
      </c>
      <c r="BP48" s="22">
        <v>898.8962869975519</v>
      </c>
      <c r="BQ48" s="22">
        <v>896.06383641344814</v>
      </c>
      <c r="BR48" s="22">
        <v>969.48951825687845</v>
      </c>
      <c r="BS48" s="22">
        <v>1053.8620248251468</v>
      </c>
      <c r="BT48" s="22">
        <v>1057.5411183179176</v>
      </c>
      <c r="BU48" s="22">
        <v>896.34479343790088</v>
      </c>
      <c r="BV48" s="19">
        <v>1903.321874579495</v>
      </c>
      <c r="BW48" s="20">
        <v>1412.1973966582282</v>
      </c>
      <c r="BX48" s="20">
        <v>1620.98811151122</v>
      </c>
      <c r="BY48" s="20">
        <v>1644.4159083447485</v>
      </c>
      <c r="BZ48" s="20">
        <v>1819.3086391841555</v>
      </c>
      <c r="CA48" s="20">
        <v>1954.0460066149885</v>
      </c>
      <c r="CB48" s="20">
        <v>1909.2028680458525</v>
      </c>
      <c r="CC48" s="21">
        <v>1448.8435892733767</v>
      </c>
    </row>
    <row r="49" spans="1:81" x14ac:dyDescent="0.2">
      <c r="A49" s="18" t="s">
        <v>53</v>
      </c>
      <c r="B49" s="19">
        <v>14.673221132981553</v>
      </c>
      <c r="C49" s="20">
        <v>11.087582705884124</v>
      </c>
      <c r="D49" s="20">
        <v>13.8166076376706</v>
      </c>
      <c r="E49" s="20">
        <v>14.58284129687166</v>
      </c>
      <c r="F49" s="20">
        <v>16.263700654689895</v>
      </c>
      <c r="G49" s="20">
        <v>15.736755707586838</v>
      </c>
      <c r="H49" s="20">
        <v>14.230453178310857</v>
      </c>
      <c r="I49" s="20">
        <v>11.84732937260296</v>
      </c>
      <c r="J49" s="19">
        <v>6.7344126199192162</v>
      </c>
      <c r="K49" s="20">
        <v>3.1132746976712298</v>
      </c>
      <c r="L49" s="20">
        <v>5.935550566800095</v>
      </c>
      <c r="M49" s="20">
        <v>6.5299910992516859</v>
      </c>
      <c r="N49" s="20">
        <v>8.4989556042404839</v>
      </c>
      <c r="O49" s="20">
        <v>9.7072537238982282</v>
      </c>
      <c r="P49" s="20">
        <v>9.8103400746321512</v>
      </c>
      <c r="Q49" s="20">
        <v>9.8106762992288949</v>
      </c>
      <c r="R49" s="19">
        <v>20.240653117956381</v>
      </c>
      <c r="S49" s="20">
        <v>10.490489208910356</v>
      </c>
      <c r="T49" s="20">
        <v>18.154461731167505</v>
      </c>
      <c r="U49" s="20">
        <v>18.821559513520707</v>
      </c>
      <c r="V49" s="20">
        <v>20.788749514490483</v>
      </c>
      <c r="W49" s="20">
        <v>20.682705626444548</v>
      </c>
      <c r="X49" s="20">
        <v>19.213409662686278</v>
      </c>
      <c r="Y49" s="20">
        <v>17.151848285670699</v>
      </c>
      <c r="Z49" s="19">
        <v>3.4967718856367985E-2</v>
      </c>
      <c r="AA49" s="20">
        <v>1.3014874196790935E-2</v>
      </c>
      <c r="AB49" s="20">
        <v>1.9020463316272725E-2</v>
      </c>
      <c r="AC49" s="20">
        <v>1.980808495293258E-2</v>
      </c>
      <c r="AD49" s="20">
        <v>2.2182072520699831E-2</v>
      </c>
      <c r="AE49" s="20">
        <v>2.199321528857753E-2</v>
      </c>
      <c r="AF49" s="20">
        <v>1.9935244048107252E-2</v>
      </c>
      <c r="AG49" s="20">
        <v>1.7165261768455269E-2</v>
      </c>
      <c r="AH49" s="19">
        <v>0.11043778659878913</v>
      </c>
      <c r="AI49" s="20">
        <v>6.7787518759922741E-2</v>
      </c>
      <c r="AJ49" s="20">
        <v>0.12478226048671799</v>
      </c>
      <c r="AK49" s="20">
        <v>0.12845852099309996</v>
      </c>
      <c r="AL49" s="20">
        <v>0.14729619760014748</v>
      </c>
      <c r="AM49" s="20">
        <v>0.14687820281790745</v>
      </c>
      <c r="AN49" s="20">
        <v>0.13144596668804001</v>
      </c>
      <c r="AO49" s="20">
        <v>0.11116408125283918</v>
      </c>
      <c r="AP49" s="19">
        <v>24.530779788814581</v>
      </c>
      <c r="AQ49" s="20">
        <v>16.067752806023851</v>
      </c>
      <c r="AR49" s="20">
        <v>21.901920741875475</v>
      </c>
      <c r="AS49" s="20">
        <v>23.709827529790807</v>
      </c>
      <c r="AT49" s="20">
        <v>25.021695641609682</v>
      </c>
      <c r="AU49" s="20">
        <v>24.028685463125186</v>
      </c>
      <c r="AV49" s="20">
        <v>25.282667982747384</v>
      </c>
      <c r="AW49" s="21">
        <v>23.075391687087397</v>
      </c>
      <c r="AX49" s="22">
        <v>11946.813453422001</v>
      </c>
      <c r="AY49" s="22">
        <v>9147.4355715800011</v>
      </c>
      <c r="AZ49" s="22">
        <v>11145.274555791</v>
      </c>
      <c r="BA49" s="22">
        <v>12197.040185726</v>
      </c>
      <c r="BB49" s="22">
        <v>12248.588458363005</v>
      </c>
      <c r="BC49" s="22">
        <v>9913.7964923590025</v>
      </c>
      <c r="BD49" s="22">
        <v>12207.697411851001</v>
      </c>
      <c r="BE49" s="22">
        <v>12728.885612099999</v>
      </c>
      <c r="BF49" s="19">
        <v>30654.429918557998</v>
      </c>
      <c r="BG49" s="20">
        <v>22937.065053027</v>
      </c>
      <c r="BH49" s="20">
        <v>26832.340808927001</v>
      </c>
      <c r="BI49" s="20">
        <v>29758.864443123999</v>
      </c>
      <c r="BJ49" s="20">
        <v>29721.753924631001</v>
      </c>
      <c r="BK49" s="20">
        <v>27445.758838901998</v>
      </c>
      <c r="BL49" s="20">
        <v>31511.984919226001</v>
      </c>
      <c r="BM49" s="21">
        <v>31043.993790638</v>
      </c>
      <c r="BN49" s="22">
        <v>105.63125832366167</v>
      </c>
      <c r="BO49" s="22">
        <v>77.412679153054</v>
      </c>
      <c r="BP49" s="22">
        <v>98.067421999812893</v>
      </c>
      <c r="BQ49" s="22">
        <v>108.85683515332117</v>
      </c>
      <c r="BR49" s="22">
        <v>114.67186422644792</v>
      </c>
      <c r="BS49" s="22">
        <v>99.911562037548592</v>
      </c>
      <c r="BT49" s="22">
        <v>120.03084771234995</v>
      </c>
      <c r="BU49" s="22">
        <v>119.53720807984644</v>
      </c>
      <c r="BV49" s="19">
        <v>276.71966066822921</v>
      </c>
      <c r="BW49" s="20">
        <v>198.50305462874087</v>
      </c>
      <c r="BX49" s="20">
        <v>244.9282739740857</v>
      </c>
      <c r="BY49" s="20">
        <v>271.23094698613136</v>
      </c>
      <c r="BZ49" s="20">
        <v>277.3058498329836</v>
      </c>
      <c r="CA49" s="20">
        <v>260.84410955721688</v>
      </c>
      <c r="CB49" s="20">
        <v>296.25907700682689</v>
      </c>
      <c r="CC49" s="21">
        <v>274.58484047684539</v>
      </c>
    </row>
    <row r="50" spans="1:81" x14ac:dyDescent="0.2">
      <c r="A50" s="18" t="s">
        <v>54</v>
      </c>
      <c r="B50" s="19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19">
        <v>2.050690792194E-4</v>
      </c>
      <c r="K50" s="20">
        <v>7.5647704778712102E-4</v>
      </c>
      <c r="L50" s="20">
        <v>7.5647704778712102E-4</v>
      </c>
      <c r="M50" s="20">
        <v>2.050690792194E-4</v>
      </c>
      <c r="N50" s="20">
        <v>6.8356359739800096E-4</v>
      </c>
      <c r="O50" s="20">
        <v>7.7926250103372099E-4</v>
      </c>
      <c r="P50" s="20">
        <v>1.9641060698569199E-3</v>
      </c>
      <c r="Q50" s="20">
        <v>2.22841732751748E-3</v>
      </c>
      <c r="R50" s="19">
        <v>4.7119785916697999E-4</v>
      </c>
      <c r="S50" s="20">
        <v>7.6945893949188098E-4</v>
      </c>
      <c r="T50" s="20">
        <v>8.3004110078076102E-4</v>
      </c>
      <c r="U50" s="20">
        <v>2.4401475433367999E-4</v>
      </c>
      <c r="V50" s="20">
        <v>1.2461122379375999E-3</v>
      </c>
      <c r="W50" s="20">
        <v>1.58638546304423E-3</v>
      </c>
      <c r="X50" s="20">
        <v>2.7278740318202998E-3</v>
      </c>
      <c r="Y50" s="20">
        <v>2.7325474553856598E-3</v>
      </c>
      <c r="Z50" s="19">
        <v>5.9970636621252E-9</v>
      </c>
      <c r="AA50" s="20">
        <v>9.7931137753512009E-9</v>
      </c>
      <c r="AB50" s="20">
        <v>1.05641594644824E-8</v>
      </c>
      <c r="AC50" s="20">
        <v>3.1056423278832E-9</v>
      </c>
      <c r="AD50" s="20">
        <v>1.5859610301024001E-8</v>
      </c>
      <c r="AE50" s="20">
        <v>2.01903604387447E-8</v>
      </c>
      <c r="AF50" s="20">
        <v>3.4718396768622003E-8</v>
      </c>
      <c r="AG50" s="20">
        <v>3.4777876704908398E-8</v>
      </c>
      <c r="AH50" s="19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19">
        <v>5.0152586682972707E-3</v>
      </c>
      <c r="AQ50" s="20">
        <v>8.18984114870085E-3</v>
      </c>
      <c r="AR50" s="20">
        <v>8.8346556435828505E-3</v>
      </c>
      <c r="AS50" s="20">
        <v>2.5972043124897503E-3</v>
      </c>
      <c r="AT50" s="20">
        <v>1.32631655288849E-2</v>
      </c>
      <c r="AU50" s="20">
        <v>1.6884910001201701E-2</v>
      </c>
      <c r="AV50" s="20">
        <v>2.9034499240501901E-2</v>
      </c>
      <c r="AW50" s="21">
        <v>2.90842414615048E-2</v>
      </c>
      <c r="AX50" s="22">
        <v>4.0865067000000002</v>
      </c>
      <c r="AY50" s="22">
        <v>15.074669159999999</v>
      </c>
      <c r="AZ50" s="22">
        <v>15.074669159999999</v>
      </c>
      <c r="BA50" s="22">
        <v>4.0865067000000002</v>
      </c>
      <c r="BB50" s="22">
        <v>13.621689</v>
      </c>
      <c r="BC50" s="22">
        <v>15.52872546</v>
      </c>
      <c r="BD50" s="22">
        <v>39.139653060000001</v>
      </c>
      <c r="BE50" s="22">
        <v>44.406706139999997</v>
      </c>
      <c r="BF50" s="19">
        <v>9.38977839</v>
      </c>
      <c r="BG50" s="20">
        <v>15.33336534</v>
      </c>
      <c r="BH50" s="20">
        <v>16.540614179999999</v>
      </c>
      <c r="BI50" s="20">
        <v>4.8625952400000001</v>
      </c>
      <c r="BJ50" s="20">
        <v>24.831856800000001</v>
      </c>
      <c r="BK50" s="20">
        <v>31.612639254000001</v>
      </c>
      <c r="BL50" s="20">
        <v>54.359611649999998</v>
      </c>
      <c r="BM50" s="21">
        <v>54.45274113</v>
      </c>
      <c r="BN50" s="22">
        <v>3.7285287130800003E-2</v>
      </c>
      <c r="BO50" s="22">
        <v>0.13754128141583999</v>
      </c>
      <c r="BP50" s="22">
        <v>0.13754128141583999</v>
      </c>
      <c r="BQ50" s="22">
        <v>3.7285287130800003E-2</v>
      </c>
      <c r="BR50" s="22">
        <v>0.12428429043600001</v>
      </c>
      <c r="BS50" s="22">
        <v>0.14168409109704</v>
      </c>
      <c r="BT50" s="22">
        <v>0.35711019451943998</v>
      </c>
      <c r="BU50" s="22">
        <v>0.40516678682135998</v>
      </c>
      <c r="BV50" s="19">
        <v>8.5672338030360007E-2</v>
      </c>
      <c r="BW50" s="20">
        <v>0.13990162536216</v>
      </c>
      <c r="BX50" s="20">
        <v>0.15091656377832</v>
      </c>
      <c r="BY50" s="20">
        <v>4.4366318969760003E-2</v>
      </c>
      <c r="BZ50" s="20">
        <v>0.22656586144320001</v>
      </c>
      <c r="CA50" s="20">
        <v>0.28843372055349598</v>
      </c>
      <c r="CB50" s="20">
        <v>0.49597709669459999</v>
      </c>
      <c r="CC50" s="21">
        <v>0.49682681007011997</v>
      </c>
    </row>
    <row r="51" spans="1:81" x14ac:dyDescent="0.2">
      <c r="A51" s="18" t="s">
        <v>55</v>
      </c>
      <c r="B51" s="19">
        <v>8.8104053290634296E-2</v>
      </c>
      <c r="C51" s="20">
        <v>7.5083093873995588E-2</v>
      </c>
      <c r="D51" s="20">
        <v>8.2961690970002597E-2</v>
      </c>
      <c r="E51" s="20">
        <v>8.2961690970002597E-2</v>
      </c>
      <c r="F51" s="20">
        <v>8.2961690970002597E-2</v>
      </c>
      <c r="G51" s="20">
        <v>0.1098297268022479</v>
      </c>
      <c r="H51" s="20">
        <v>4.38998478214572E-2</v>
      </c>
      <c r="I51" s="20">
        <v>0</v>
      </c>
      <c r="J51" s="19">
        <v>1.2929976496719773</v>
      </c>
      <c r="K51" s="20">
        <v>1.7454463373516882</v>
      </c>
      <c r="L51" s="20">
        <v>1.5022949508331433</v>
      </c>
      <c r="M51" s="20">
        <v>1.4201074308182815</v>
      </c>
      <c r="N51" s="20">
        <v>1.0327450500348898</v>
      </c>
      <c r="O51" s="20">
        <v>1.0731433332150382</v>
      </c>
      <c r="P51" s="20">
        <v>0.42530448759912992</v>
      </c>
      <c r="Q51" s="20">
        <v>0.22441096365600602</v>
      </c>
      <c r="R51" s="19">
        <v>2.3455382714885671</v>
      </c>
      <c r="S51" s="20">
        <v>3.0955762034064396</v>
      </c>
      <c r="T51" s="20">
        <v>2.7044179617513526</v>
      </c>
      <c r="U51" s="20">
        <v>2.4734258535140636</v>
      </c>
      <c r="V51" s="20">
        <v>2.0049911142104659</v>
      </c>
      <c r="W51" s="20">
        <v>2.0980643517041382</v>
      </c>
      <c r="X51" s="20">
        <v>0.83658513980198113</v>
      </c>
      <c r="Y51" s="20">
        <v>0.4526643410850118</v>
      </c>
      <c r="Z51" s="19">
        <v>2.846677766938437E-3</v>
      </c>
      <c r="AA51" s="20">
        <v>2.4423649329374832E-3</v>
      </c>
      <c r="AB51" s="20">
        <v>2.693680011126548E-3</v>
      </c>
      <c r="AC51" s="20">
        <v>2.6929451369200027E-3</v>
      </c>
      <c r="AD51" s="20">
        <v>2.6917669152336974E-3</v>
      </c>
      <c r="AE51" s="20">
        <v>3.4951581501045962E-3</v>
      </c>
      <c r="AF51" s="20">
        <v>1.4057737505691708E-3</v>
      </c>
      <c r="AG51" s="20">
        <v>5.7611825229001469E-6</v>
      </c>
      <c r="AH51" s="19">
        <v>5.2297684982129701E-3</v>
      </c>
      <c r="AI51" s="20">
        <v>4.4745586337303599E-3</v>
      </c>
      <c r="AJ51" s="20">
        <v>4.94408170262232E-3</v>
      </c>
      <c r="AK51" s="20">
        <v>4.94408170262232E-3</v>
      </c>
      <c r="AL51" s="20">
        <v>4.94408170262232E-3</v>
      </c>
      <c r="AM51" s="20">
        <v>6.4367503599692798E-3</v>
      </c>
      <c r="AN51" s="20">
        <v>2.5751579063184801E-3</v>
      </c>
      <c r="AO51" s="20">
        <v>0</v>
      </c>
      <c r="AP51" s="19">
        <v>26.533284901512907</v>
      </c>
      <c r="AQ51" s="20">
        <v>28.358748748850768</v>
      </c>
      <c r="AR51" s="20">
        <v>27.181118025092957</v>
      </c>
      <c r="AS51" s="20">
        <v>26.566553224362053</v>
      </c>
      <c r="AT51" s="20">
        <v>25.581223259843355</v>
      </c>
      <c r="AU51" s="20">
        <v>25.543195327641751</v>
      </c>
      <c r="AV51" s="20">
        <v>16.459396290512228</v>
      </c>
      <c r="AW51" s="21">
        <v>4.8179946412939234</v>
      </c>
      <c r="AX51" s="22">
        <v>28018.164370517996</v>
      </c>
      <c r="AY51" s="22">
        <v>30007.886789004999</v>
      </c>
      <c r="AZ51" s="22">
        <v>28896.572307232072</v>
      </c>
      <c r="BA51" s="22">
        <v>28495.46801974854</v>
      </c>
      <c r="BB51" s="22">
        <v>27431.425060501395</v>
      </c>
      <c r="BC51" s="22">
        <v>26928.386354028054</v>
      </c>
      <c r="BD51" s="22">
        <v>22922.722437621745</v>
      </c>
      <c r="BE51" s="22">
        <v>5615.0338699274434</v>
      </c>
      <c r="BF51" s="19">
        <v>61041.525329115</v>
      </c>
      <c r="BG51" s="20">
        <v>64692.433463292989</v>
      </c>
      <c r="BH51" s="20">
        <v>62420.407643646824</v>
      </c>
      <c r="BI51" s="20">
        <v>61209.826096122415</v>
      </c>
      <c r="BJ51" s="20">
        <v>59339.323320644595</v>
      </c>
      <c r="BK51" s="20">
        <v>58857.536008848241</v>
      </c>
      <c r="BL51" s="20">
        <v>38786.103308637357</v>
      </c>
      <c r="BM51" s="21">
        <v>11720.430372438486</v>
      </c>
      <c r="BN51" s="22">
        <v>206.55135200554398</v>
      </c>
      <c r="BO51" s="22">
        <v>224.89687856194033</v>
      </c>
      <c r="BP51" s="22">
        <v>214.02654562246587</v>
      </c>
      <c r="BQ51" s="22">
        <v>209.68230561717868</v>
      </c>
      <c r="BR51" s="22">
        <v>199.65969105181719</v>
      </c>
      <c r="BS51" s="22">
        <v>196.06853014617172</v>
      </c>
      <c r="BT51" s="22">
        <v>163.4854297004272</v>
      </c>
      <c r="BU51" s="22">
        <v>40.801993392001101</v>
      </c>
      <c r="BV51" s="19">
        <v>445.15740161250955</v>
      </c>
      <c r="BW51" s="20">
        <v>477.22988692062063</v>
      </c>
      <c r="BX51" s="20">
        <v>456.50645898194739</v>
      </c>
      <c r="BY51" s="20">
        <v>446.00825603129982</v>
      </c>
      <c r="BZ51" s="20">
        <v>429.53162798748735</v>
      </c>
      <c r="CA51" s="20">
        <v>426.64925146859673</v>
      </c>
      <c r="CB51" s="20">
        <v>277.27762007948655</v>
      </c>
      <c r="CC51" s="21">
        <v>82.302607470002044</v>
      </c>
    </row>
    <row r="52" spans="1:81" x14ac:dyDescent="0.2">
      <c r="A52" s="18" t="s">
        <v>56</v>
      </c>
      <c r="B52" s="19">
        <v>0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19">
        <v>0.40019959051937942</v>
      </c>
      <c r="K52" s="20">
        <v>0.5810369603958756</v>
      </c>
      <c r="L52" s="20">
        <v>0.61302083483890379</v>
      </c>
      <c r="M52" s="20">
        <v>0.58488114598489571</v>
      </c>
      <c r="N52" s="20">
        <v>0.44414307733271252</v>
      </c>
      <c r="O52" s="20">
        <v>0.50274527280362413</v>
      </c>
      <c r="P52" s="20">
        <v>0.54087747243362605</v>
      </c>
      <c r="Q52" s="20">
        <v>0.32528653359632381</v>
      </c>
      <c r="R52" s="19">
        <v>0.86604915078450873</v>
      </c>
      <c r="S52" s="20">
        <v>1.0571897958415506</v>
      </c>
      <c r="T52" s="20">
        <v>1.2279066423524672</v>
      </c>
      <c r="U52" s="20">
        <v>1.3351839180167726</v>
      </c>
      <c r="V52" s="20">
        <v>1.108905496580177</v>
      </c>
      <c r="W52" s="20">
        <v>1.2508646511398764</v>
      </c>
      <c r="X52" s="20">
        <v>1.131427179348826</v>
      </c>
      <c r="Y52" s="20">
        <v>0.88873584894637525</v>
      </c>
      <c r="Z52" s="19">
        <v>2.9751463334024892E-6</v>
      </c>
      <c r="AA52" s="20">
        <v>2.9619712571156767E-6</v>
      </c>
      <c r="AB52" s="20">
        <v>3.786848429081583E-6</v>
      </c>
      <c r="AC52" s="20">
        <v>4.2634295658249636E-6</v>
      </c>
      <c r="AD52" s="20">
        <v>5.7412300436502164E-6</v>
      </c>
      <c r="AE52" s="20">
        <v>6.4417841719155369E-6</v>
      </c>
      <c r="AF52" s="20">
        <v>6.9983928771307405E-6</v>
      </c>
      <c r="AG52" s="20">
        <v>4.8217974933353203E-6</v>
      </c>
      <c r="AH52" s="19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19">
        <v>2.4880723765340278</v>
      </c>
      <c r="AQ52" s="20">
        <v>2.4770542484507398</v>
      </c>
      <c r="AR52" s="20">
        <v>3.166887243406233</v>
      </c>
      <c r="AS52" s="20">
        <v>3.5654452397627678</v>
      </c>
      <c r="AT52" s="20">
        <v>4.8013086679326227</v>
      </c>
      <c r="AU52" s="20">
        <v>5.3871720774848004</v>
      </c>
      <c r="AV52" s="20">
        <v>5.8526559861033371</v>
      </c>
      <c r="AW52" s="21">
        <v>4.0324003608549983</v>
      </c>
      <c r="AX52" s="22">
        <v>279.975480248</v>
      </c>
      <c r="AY52" s="22">
        <v>334.14827108599997</v>
      </c>
      <c r="AZ52" s="22">
        <v>400.05283490115988</v>
      </c>
      <c r="BA52" s="22">
        <v>374.01160440515997</v>
      </c>
      <c r="BB52" s="22">
        <v>1666.3422311704685</v>
      </c>
      <c r="BC52" s="22">
        <v>2653.8820297381349</v>
      </c>
      <c r="BD52" s="22">
        <v>3466.6233726763476</v>
      </c>
      <c r="BE52" s="22">
        <v>1976.586521398337</v>
      </c>
      <c r="BF52" s="19">
        <v>5401.1562505920001</v>
      </c>
      <c r="BG52" s="20">
        <v>5283.4081121939998</v>
      </c>
      <c r="BH52" s="20">
        <v>6854.4421717125297</v>
      </c>
      <c r="BI52" s="20">
        <v>7689.6703870599886</v>
      </c>
      <c r="BJ52" s="20">
        <v>9769.5272764991205</v>
      </c>
      <c r="BK52" s="20">
        <v>10451.102368856622</v>
      </c>
      <c r="BL52" s="20">
        <v>11282.420640280896</v>
      </c>
      <c r="BM52" s="21">
        <v>7604.7711116164664</v>
      </c>
      <c r="BN52" s="22">
        <v>2.6983363356083574</v>
      </c>
      <c r="BO52" s="22">
        <v>3.6503442109172255</v>
      </c>
      <c r="BP52" s="22">
        <v>4.1312298889705694</v>
      </c>
      <c r="BQ52" s="22">
        <v>4.1316572058124326</v>
      </c>
      <c r="BR52" s="22">
        <v>16.292908300004903</v>
      </c>
      <c r="BS52" s="22">
        <v>25.971728165970141</v>
      </c>
      <c r="BT52" s="22">
        <v>33.99675920078667</v>
      </c>
      <c r="BU52" s="22">
        <v>19.4750106310474</v>
      </c>
      <c r="BV52" s="19">
        <v>41.079175405738368</v>
      </c>
      <c r="BW52" s="20">
        <v>40.949958024080367</v>
      </c>
      <c r="BX52" s="20">
        <v>52.513956126498563</v>
      </c>
      <c r="BY52" s="20">
        <v>58.978365562946522</v>
      </c>
      <c r="BZ52" s="20">
        <v>80.466379212892221</v>
      </c>
      <c r="CA52" s="20">
        <v>90.051510530305421</v>
      </c>
      <c r="CB52" s="20">
        <v>98.393764222558772</v>
      </c>
      <c r="CC52" s="21">
        <v>67.643604743461893</v>
      </c>
    </row>
    <row r="53" spans="1:81" x14ac:dyDescent="0.2">
      <c r="A53" s="18" t="s">
        <v>57</v>
      </c>
      <c r="B53" s="19">
        <v>37.818177792655739</v>
      </c>
      <c r="C53" s="20">
        <v>28.501586335290988</v>
      </c>
      <c r="D53" s="20">
        <v>33.353102605588994</v>
      </c>
      <c r="E53" s="20">
        <v>31.347892272509405</v>
      </c>
      <c r="F53" s="20">
        <v>32.505223722378261</v>
      </c>
      <c r="G53" s="20">
        <v>30.928588696511074</v>
      </c>
      <c r="H53" s="20">
        <v>19.27199911825079</v>
      </c>
      <c r="I53" s="20">
        <v>5.457586068349304</v>
      </c>
      <c r="J53" s="19">
        <v>11.172989331626438</v>
      </c>
      <c r="K53" s="20">
        <v>7.4682785492780317</v>
      </c>
      <c r="L53" s="20">
        <v>8.4930071077780074</v>
      </c>
      <c r="M53" s="20">
        <v>7.8277573247413077</v>
      </c>
      <c r="N53" s="20">
        <v>8.6511021617520054</v>
      </c>
      <c r="O53" s="20">
        <v>8.9896544794839564</v>
      </c>
      <c r="P53" s="20">
        <v>7.3102772567323679</v>
      </c>
      <c r="Q53" s="20">
        <v>3.5776835151344129</v>
      </c>
      <c r="R53" s="19">
        <v>29.417584709172939</v>
      </c>
      <c r="S53" s="20">
        <v>21.431807606219341</v>
      </c>
      <c r="T53" s="20">
        <v>24.60972035824711</v>
      </c>
      <c r="U53" s="20">
        <v>23.320316946904118</v>
      </c>
      <c r="V53" s="20">
        <v>24.313650685266872</v>
      </c>
      <c r="W53" s="20">
        <v>22.999811395715412</v>
      </c>
      <c r="X53" s="20">
        <v>14.842260434561295</v>
      </c>
      <c r="Y53" s="20">
        <v>7.034351553386653</v>
      </c>
      <c r="Z53" s="19">
        <v>0.13017718315294027</v>
      </c>
      <c r="AA53" s="20">
        <v>0.10092554968683656</v>
      </c>
      <c r="AB53" s="20">
        <v>0.11722305008306702</v>
      </c>
      <c r="AC53" s="20">
        <v>0.10796749378991623</v>
      </c>
      <c r="AD53" s="20">
        <v>0.11681410237532114</v>
      </c>
      <c r="AE53" s="20">
        <v>0.1141213004913232</v>
      </c>
      <c r="AF53" s="20">
        <v>6.9776527873350841E-2</v>
      </c>
      <c r="AG53" s="20">
        <v>2.5719622768161893E-2</v>
      </c>
      <c r="AH53" s="19">
        <v>0.30681593286971887</v>
      </c>
      <c r="AI53" s="20">
        <v>0.24086831457183677</v>
      </c>
      <c r="AJ53" s="20">
        <v>0.27861530652796479</v>
      </c>
      <c r="AK53" s="20">
        <v>0.2631300771773013</v>
      </c>
      <c r="AL53" s="20">
        <v>0.27485082391444676</v>
      </c>
      <c r="AM53" s="20">
        <v>0.2644390874423293</v>
      </c>
      <c r="AN53" s="20">
        <v>0.17220586488776132</v>
      </c>
      <c r="AO53" s="20">
        <v>6.1952947918660337E-2</v>
      </c>
      <c r="AP53" s="19">
        <v>63.961018541719554</v>
      </c>
      <c r="AQ53" s="20">
        <v>50.661320476597815</v>
      </c>
      <c r="AR53" s="20">
        <v>58.105241822266969</v>
      </c>
      <c r="AS53" s="20">
        <v>54.964070451846943</v>
      </c>
      <c r="AT53" s="20">
        <v>57.548094477205495</v>
      </c>
      <c r="AU53" s="20">
        <v>55.914467949172852</v>
      </c>
      <c r="AV53" s="20">
        <v>38.638275138099551</v>
      </c>
      <c r="AW53" s="21">
        <v>35.162940105525159</v>
      </c>
      <c r="AX53" s="22">
        <v>25207.810672158001</v>
      </c>
      <c r="AY53" s="22">
        <v>19547.216031541997</v>
      </c>
      <c r="AZ53" s="22">
        <v>22114.670024338</v>
      </c>
      <c r="BA53" s="22">
        <v>20610.718812367999</v>
      </c>
      <c r="BB53" s="22">
        <v>22763.785975961386</v>
      </c>
      <c r="BC53" s="22">
        <v>24181.175811894056</v>
      </c>
      <c r="BD53" s="22">
        <v>22048.86507155751</v>
      </c>
      <c r="BE53" s="22">
        <v>32510.75971388604</v>
      </c>
      <c r="BF53" s="19">
        <v>61987.762101369008</v>
      </c>
      <c r="BG53" s="20">
        <v>49506.187923581994</v>
      </c>
      <c r="BH53" s="20">
        <v>56441.43974635801</v>
      </c>
      <c r="BI53" s="20">
        <v>53476.183609991014</v>
      </c>
      <c r="BJ53" s="20">
        <v>56090.614436094802</v>
      </c>
      <c r="BK53" s="20">
        <v>54885.379410528047</v>
      </c>
      <c r="BL53" s="20">
        <v>41540.891886850193</v>
      </c>
      <c r="BM53" s="21">
        <v>66794.111569183136</v>
      </c>
      <c r="BN53" s="22">
        <v>251.76621335787144</v>
      </c>
      <c r="BO53" s="22">
        <v>195.1437889762513</v>
      </c>
      <c r="BP53" s="22">
        <v>220.25483107617538</v>
      </c>
      <c r="BQ53" s="22">
        <v>205.08916113629607</v>
      </c>
      <c r="BR53" s="22">
        <v>226.74083174145306</v>
      </c>
      <c r="BS53" s="22">
        <v>240.63054598226552</v>
      </c>
      <c r="BT53" s="22">
        <v>210.45779873852129</v>
      </c>
      <c r="BU53" s="22">
        <v>254.0635403914585</v>
      </c>
      <c r="BV53" s="19">
        <v>618.90234595563015</v>
      </c>
      <c r="BW53" s="20">
        <v>493.51272971403137</v>
      </c>
      <c r="BX53" s="20">
        <v>562.53171157813949</v>
      </c>
      <c r="BY53" s="20">
        <v>532.67406303592918</v>
      </c>
      <c r="BZ53" s="20">
        <v>558.95390268385654</v>
      </c>
      <c r="CA53" s="20">
        <v>545.91881503968773</v>
      </c>
      <c r="CB53" s="20">
        <v>393.02179871313336</v>
      </c>
      <c r="CC53" s="21">
        <v>504.3903597556249</v>
      </c>
    </row>
    <row r="54" spans="1:81" x14ac:dyDescent="0.2">
      <c r="A54" s="18" t="s">
        <v>58</v>
      </c>
      <c r="B54" s="19">
        <v>1.7805694635291411</v>
      </c>
      <c r="C54" s="20">
        <v>0.8214431194369578</v>
      </c>
      <c r="D54" s="20">
        <v>1.6944402176762832</v>
      </c>
      <c r="E54" s="20">
        <v>2.2445615947666657</v>
      </c>
      <c r="F54" s="20">
        <v>2.5667042162102143</v>
      </c>
      <c r="G54" s="20">
        <v>2.7326914616450164</v>
      </c>
      <c r="H54" s="20">
        <v>2.0449537157680551</v>
      </c>
      <c r="I54" s="20">
        <v>0.97560503045310298</v>
      </c>
      <c r="J54" s="19">
        <v>2.3475677275451527</v>
      </c>
      <c r="K54" s="20">
        <v>1.5705127826727807</v>
      </c>
      <c r="L54" s="20">
        <v>2.1502249749764206</v>
      </c>
      <c r="M54" s="20">
        <v>2.3998034996129474</v>
      </c>
      <c r="N54" s="20">
        <v>2.6557996806212039</v>
      </c>
      <c r="O54" s="20">
        <v>3.0516207639148387</v>
      </c>
      <c r="P54" s="20">
        <v>2.2430116429243787</v>
      </c>
      <c r="Q54" s="20">
        <v>1.5273019823713816</v>
      </c>
      <c r="R54" s="19">
        <v>4.9165639060488937</v>
      </c>
      <c r="S54" s="20">
        <v>3.1312031154377324</v>
      </c>
      <c r="T54" s="20">
        <v>4.8586635308540176</v>
      </c>
      <c r="U54" s="20">
        <v>5.5395628526275305</v>
      </c>
      <c r="V54" s="20">
        <v>6.214337073268962</v>
      </c>
      <c r="W54" s="20">
        <v>6.5332114717503709</v>
      </c>
      <c r="X54" s="20">
        <v>4.735058238074985</v>
      </c>
      <c r="Y54" s="20">
        <v>3.1913292921763903</v>
      </c>
      <c r="Z54" s="19">
        <v>3.5375586747889529E-2</v>
      </c>
      <c r="AA54" s="20">
        <v>1.7903506006830942E-2</v>
      </c>
      <c r="AB54" s="20">
        <v>3.5496765010117608E-2</v>
      </c>
      <c r="AC54" s="20">
        <v>4.175439362900233E-2</v>
      </c>
      <c r="AD54" s="20">
        <v>4.7044373441310607E-2</v>
      </c>
      <c r="AE54" s="20">
        <v>5.0507040366217296E-2</v>
      </c>
      <c r="AF54" s="20">
        <v>3.6413914335187827E-2</v>
      </c>
      <c r="AG54" s="20">
        <v>2.3757162803326435E-2</v>
      </c>
      <c r="AH54" s="19">
        <v>6.1270144396359472E-2</v>
      </c>
      <c r="AI54" s="20">
        <v>3.0895482618631488E-2</v>
      </c>
      <c r="AJ54" s="20">
        <v>6.1573698851513509E-2</v>
      </c>
      <c r="AK54" s="20">
        <v>7.2602712984955575E-2</v>
      </c>
      <c r="AL54" s="20">
        <v>8.2012691306312516E-2</v>
      </c>
      <c r="AM54" s="20">
        <v>8.8046022086068432E-2</v>
      </c>
      <c r="AN54" s="20">
        <v>6.2933105129034939E-2</v>
      </c>
      <c r="AO54" s="20">
        <v>4.0731618486817965E-2</v>
      </c>
      <c r="AP54" s="19">
        <v>24.66255685089056</v>
      </c>
      <c r="AQ54" s="20">
        <v>17.894721171512941</v>
      </c>
      <c r="AR54" s="20">
        <v>23.696478424224296</v>
      </c>
      <c r="AS54" s="20">
        <v>25.718823948755276</v>
      </c>
      <c r="AT54" s="20">
        <v>29.03469344244532</v>
      </c>
      <c r="AU54" s="20">
        <v>30.710084976539665</v>
      </c>
      <c r="AV54" s="20">
        <v>25.404772086501115</v>
      </c>
      <c r="AW54" s="21">
        <v>19.127628980943086</v>
      </c>
      <c r="AX54" s="22">
        <v>17999.824269192999</v>
      </c>
      <c r="AY54" s="22">
        <v>15330.542048683998</v>
      </c>
      <c r="AZ54" s="22">
        <v>17173.105506480482</v>
      </c>
      <c r="BA54" s="22">
        <v>17586.647482835004</v>
      </c>
      <c r="BB54" s="22">
        <v>19182.675923632829</v>
      </c>
      <c r="BC54" s="22">
        <v>20345.824134988841</v>
      </c>
      <c r="BD54" s="22">
        <v>18446.662040327712</v>
      </c>
      <c r="BE54" s="22">
        <v>15644.530301885159</v>
      </c>
      <c r="BF54" s="19">
        <v>38471.538417971002</v>
      </c>
      <c r="BG54" s="20">
        <v>31818.649826706998</v>
      </c>
      <c r="BH54" s="20">
        <v>36267.245803414953</v>
      </c>
      <c r="BI54" s="20">
        <v>37628.617954750822</v>
      </c>
      <c r="BJ54" s="20">
        <v>42275.530658431438</v>
      </c>
      <c r="BK54" s="20">
        <v>44237.46432378461</v>
      </c>
      <c r="BL54" s="20">
        <v>39484.179622702708</v>
      </c>
      <c r="BM54" s="21">
        <v>31982.974169140296</v>
      </c>
      <c r="BN54" s="22">
        <v>147.33210466632377</v>
      </c>
      <c r="BO54" s="22">
        <v>120.82136300389423</v>
      </c>
      <c r="BP54" s="22">
        <v>139.05040744747083</v>
      </c>
      <c r="BQ54" s="22">
        <v>144.40704269530488</v>
      </c>
      <c r="BR54" s="22">
        <v>159.42074087805892</v>
      </c>
      <c r="BS54" s="22">
        <v>172.05476542443884</v>
      </c>
      <c r="BT54" s="22">
        <v>152.7374890075763</v>
      </c>
      <c r="BU54" s="22">
        <v>125.73031978134757</v>
      </c>
      <c r="BV54" s="19">
        <v>313.04147979319009</v>
      </c>
      <c r="BW54" s="20">
        <v>248.99505143324333</v>
      </c>
      <c r="BX54" s="20">
        <v>296.02835405587746</v>
      </c>
      <c r="BY54" s="20">
        <v>312.22714062000074</v>
      </c>
      <c r="BZ54" s="20">
        <v>353.12828036764944</v>
      </c>
      <c r="CA54" s="20">
        <v>371.53958509701584</v>
      </c>
      <c r="CB54" s="20">
        <v>323.46779780114389</v>
      </c>
      <c r="CC54" s="21">
        <v>253.58996348014097</v>
      </c>
    </row>
    <row r="55" spans="1:81" ht="13.5" thickBot="1" x14ac:dyDescent="0.25">
      <c r="A55" s="23" t="s">
        <v>59</v>
      </c>
      <c r="B55" s="24">
        <v>8.2841566052187563</v>
      </c>
      <c r="C55" s="25">
        <v>8.7207092805758055</v>
      </c>
      <c r="D55" s="25">
        <v>9.4853668322380447</v>
      </c>
      <c r="E55" s="25">
        <v>9.7342392352156928</v>
      </c>
      <c r="F55" s="25">
        <v>9.8570103124563389</v>
      </c>
      <c r="G55" s="25">
        <v>10.622504599716851</v>
      </c>
      <c r="H55" s="25">
        <v>11.069737060553777</v>
      </c>
      <c r="I55" s="25">
        <v>9.8623701511177551</v>
      </c>
      <c r="J55" s="24">
        <v>4.9117326396122882</v>
      </c>
      <c r="K55" s="25">
        <v>5.022471500262097</v>
      </c>
      <c r="L55" s="25">
        <v>5.6703544203514289</v>
      </c>
      <c r="M55" s="25">
        <v>5.7567845831425304</v>
      </c>
      <c r="N55" s="25">
        <v>5.8631610188256227</v>
      </c>
      <c r="O55" s="25">
        <v>6.0440584331826965</v>
      </c>
      <c r="P55" s="25">
        <v>6.2492531583509869</v>
      </c>
      <c r="Q55" s="25">
        <v>5.9227075889099297</v>
      </c>
      <c r="R55" s="24">
        <v>10.856275538383727</v>
      </c>
      <c r="S55" s="25">
        <v>11.032973102429484</v>
      </c>
      <c r="T55" s="25">
        <v>12.196611015169026</v>
      </c>
      <c r="U55" s="25">
        <v>12.505276672499345</v>
      </c>
      <c r="V55" s="25">
        <v>12.668942390006867</v>
      </c>
      <c r="W55" s="25">
        <v>12.978132714659349</v>
      </c>
      <c r="X55" s="25">
        <v>13.215020431736955</v>
      </c>
      <c r="Y55" s="25">
        <v>12.228634907199265</v>
      </c>
      <c r="Z55" s="24">
        <v>5.4544649544196272E-2</v>
      </c>
      <c r="AA55" s="25">
        <v>5.8105738044802763E-2</v>
      </c>
      <c r="AB55" s="25">
        <v>6.2417493180200692E-2</v>
      </c>
      <c r="AC55" s="25">
        <v>6.472363729943377E-2</v>
      </c>
      <c r="AD55" s="25">
        <v>6.7418007162078478E-2</v>
      </c>
      <c r="AE55" s="25">
        <v>7.4353235108871416E-2</v>
      </c>
      <c r="AF55" s="25">
        <v>7.6052102860247703E-2</v>
      </c>
      <c r="AG55" s="25">
        <v>6.5109263753137872E-2</v>
      </c>
      <c r="AH55" s="24">
        <v>8.2333737875659951E-2</v>
      </c>
      <c r="AI55" s="25">
        <v>8.8972238181085586E-2</v>
      </c>
      <c r="AJ55" s="25">
        <v>9.9433021746469549E-2</v>
      </c>
      <c r="AK55" s="25">
        <v>0.10354284947038962</v>
      </c>
      <c r="AL55" s="25">
        <v>0.10642184096991444</v>
      </c>
      <c r="AM55" s="25">
        <v>0.11243820915196784</v>
      </c>
      <c r="AN55" s="25">
        <v>0.11691532067573912</v>
      </c>
      <c r="AO55" s="25">
        <v>0.10302785267806266</v>
      </c>
      <c r="AP55" s="24">
        <v>20.326608440878445</v>
      </c>
      <c r="AQ55" s="25">
        <v>18.527547010401111</v>
      </c>
      <c r="AR55" s="25">
        <v>20.766022094984528</v>
      </c>
      <c r="AS55" s="25">
        <v>21.66268823931345</v>
      </c>
      <c r="AT55" s="25">
        <v>22.31220196306008</v>
      </c>
      <c r="AU55" s="25">
        <v>23.62105235895077</v>
      </c>
      <c r="AV55" s="25">
        <v>24.881324650912489</v>
      </c>
      <c r="AW55" s="26">
        <v>21.998305949243452</v>
      </c>
      <c r="AX55" s="27">
        <v>7963.9736075519995</v>
      </c>
      <c r="AY55" s="27">
        <v>8239.2568534680013</v>
      </c>
      <c r="AZ55" s="27">
        <v>9501.7304181840009</v>
      </c>
      <c r="BA55" s="27">
        <v>9568.445154746998</v>
      </c>
      <c r="BB55" s="27">
        <v>9949.9974030920002</v>
      </c>
      <c r="BC55" s="27">
        <v>10644.645592131001</v>
      </c>
      <c r="BD55" s="27">
        <v>11653.422548662083</v>
      </c>
      <c r="BE55" s="27">
        <v>10631.966738890838</v>
      </c>
      <c r="BF55" s="24">
        <v>17586.586364887</v>
      </c>
      <c r="BG55" s="25">
        <v>17988.109086689998</v>
      </c>
      <c r="BH55" s="25">
        <v>20011.052887096997</v>
      </c>
      <c r="BI55" s="25">
        <v>20830.230245741001</v>
      </c>
      <c r="BJ55" s="25">
        <v>21434.633717351</v>
      </c>
      <c r="BK55" s="25">
        <v>22595.278282986001</v>
      </c>
      <c r="BL55" s="25">
        <v>23966.64400308425</v>
      </c>
      <c r="BM55" s="26">
        <v>21385.29798846733</v>
      </c>
      <c r="BN55" s="27">
        <v>85.656723149053818</v>
      </c>
      <c r="BO55" s="27">
        <v>92.64650922600481</v>
      </c>
      <c r="BP55" s="27">
        <v>105.6641139445918</v>
      </c>
      <c r="BQ55" s="27">
        <v>106.29042675240414</v>
      </c>
      <c r="BR55" s="27">
        <v>110.30464463442465</v>
      </c>
      <c r="BS55" s="27">
        <v>117.44184657680104</v>
      </c>
      <c r="BT55" s="27">
        <v>127.76138407827629</v>
      </c>
      <c r="BU55" s="27">
        <v>116.97446765758559</v>
      </c>
      <c r="BV55" s="24">
        <v>189.46344958318099</v>
      </c>
      <c r="BW55" s="25">
        <v>202.90059895189978</v>
      </c>
      <c r="BX55" s="25">
        <v>223.64973414832644</v>
      </c>
      <c r="BY55" s="25">
        <v>232.11355002380606</v>
      </c>
      <c r="BZ55" s="25">
        <v>238.44667883033517</v>
      </c>
      <c r="CA55" s="25">
        <v>250.46409948611938</v>
      </c>
      <c r="CB55" s="25">
        <v>264.41654430705324</v>
      </c>
      <c r="CC55" s="26">
        <v>237.59696600077802</v>
      </c>
    </row>
    <row r="56" spans="1:81" ht="13.5" thickBot="1" x14ac:dyDescent="0.25">
      <c r="A56" s="18"/>
      <c r="B56" s="24"/>
      <c r="C56" s="25"/>
      <c r="D56" s="25"/>
      <c r="E56" s="25"/>
      <c r="F56" s="25"/>
      <c r="G56" s="25"/>
      <c r="H56" s="25"/>
      <c r="I56" s="25"/>
      <c r="J56" s="24"/>
      <c r="K56" s="25"/>
      <c r="L56" s="25"/>
      <c r="M56" s="25"/>
      <c r="N56" s="25"/>
      <c r="O56" s="25"/>
      <c r="P56" s="25"/>
      <c r="Q56" s="25"/>
      <c r="R56" s="24"/>
      <c r="S56" s="25"/>
      <c r="T56" s="25"/>
      <c r="U56" s="25"/>
      <c r="V56" s="25"/>
      <c r="W56" s="25"/>
      <c r="X56" s="25"/>
      <c r="Y56" s="25"/>
      <c r="Z56" s="24"/>
      <c r="AA56" s="25"/>
      <c r="AB56" s="25"/>
      <c r="AC56" s="25"/>
      <c r="AD56" s="25"/>
      <c r="AE56" s="25"/>
      <c r="AF56" s="25"/>
      <c r="AG56" s="25"/>
      <c r="AH56" s="24"/>
      <c r="AI56" s="25"/>
      <c r="AJ56" s="25"/>
      <c r="AK56" s="25"/>
      <c r="AL56" s="25"/>
      <c r="AM56" s="25"/>
      <c r="AN56" s="25"/>
      <c r="AO56" s="25"/>
      <c r="AP56" s="24"/>
      <c r="AQ56" s="25"/>
      <c r="AR56" s="25"/>
      <c r="AS56" s="25"/>
      <c r="AT56" s="25"/>
      <c r="AU56" s="25"/>
      <c r="AV56" s="25"/>
      <c r="AW56" s="26"/>
      <c r="AX56" s="27"/>
      <c r="AY56" s="27"/>
      <c r="AZ56" s="27"/>
      <c r="BA56" s="27"/>
      <c r="BB56" s="27"/>
      <c r="BC56" s="27"/>
      <c r="BD56" s="27"/>
      <c r="BE56" s="27"/>
      <c r="BF56" s="24"/>
      <c r="BG56" s="25"/>
      <c r="BH56" s="25"/>
      <c r="BI56" s="25"/>
      <c r="BJ56" s="25"/>
      <c r="BK56" s="25"/>
      <c r="BL56" s="25"/>
      <c r="BM56" s="26"/>
      <c r="BN56" s="27"/>
      <c r="BO56" s="27"/>
      <c r="BP56" s="27"/>
      <c r="BQ56" s="27"/>
      <c r="BR56" s="27"/>
      <c r="BS56" s="27"/>
      <c r="BT56" s="27"/>
      <c r="BU56" s="27"/>
      <c r="BV56" s="24"/>
      <c r="BW56" s="25"/>
      <c r="BX56" s="25"/>
      <c r="BY56" s="25"/>
      <c r="BZ56" s="25"/>
      <c r="CA56" s="25"/>
      <c r="CB56" s="25"/>
      <c r="CC56" s="26"/>
    </row>
    <row r="57" spans="1:81" ht="13.5" thickBot="1" x14ac:dyDescent="0.25">
      <c r="A57" s="28" t="s">
        <v>60</v>
      </c>
      <c r="B57" s="29">
        <f t="shared" ref="B57:BM57" si="0">SUM(B7:B56)</f>
        <v>611.75882924848406</v>
      </c>
      <c r="C57" s="29">
        <f t="shared" si="0"/>
        <v>506.19696648124551</v>
      </c>
      <c r="D57" s="29">
        <f t="shared" si="0"/>
        <v>678.31308852528525</v>
      </c>
      <c r="E57" s="29">
        <f t="shared" si="0"/>
        <v>689.39225745624856</v>
      </c>
      <c r="F57" s="29">
        <f t="shared" si="0"/>
        <v>699.51432239000314</v>
      </c>
      <c r="G57" s="29">
        <f t="shared" si="0"/>
        <v>677.84805771258982</v>
      </c>
      <c r="H57" s="29">
        <f t="shared" si="0"/>
        <v>602.8527813532728</v>
      </c>
      <c r="I57" s="29">
        <f t="shared" si="0"/>
        <v>490.99247910496695</v>
      </c>
      <c r="J57" s="29">
        <f t="shared" si="0"/>
        <v>220.38002135018587</v>
      </c>
      <c r="K57" s="29">
        <f t="shared" si="0"/>
        <v>193.80761006279442</v>
      </c>
      <c r="L57" s="29">
        <f t="shared" si="0"/>
        <v>221.66916385406421</v>
      </c>
      <c r="M57" s="29">
        <f t="shared" si="0"/>
        <v>220.99543616352568</v>
      </c>
      <c r="N57" s="29">
        <f t="shared" si="0"/>
        <v>217.64311852251541</v>
      </c>
      <c r="O57" s="29">
        <f t="shared" si="0"/>
        <v>209.50199972261268</v>
      </c>
      <c r="P57" s="29">
        <f t="shared" si="0"/>
        <v>194.87630639237619</v>
      </c>
      <c r="Q57" s="29">
        <f t="shared" si="0"/>
        <v>151.54656532264374</v>
      </c>
      <c r="R57" s="29">
        <f t="shared" si="0"/>
        <v>504.5808526356999</v>
      </c>
      <c r="S57" s="29">
        <f t="shared" si="0"/>
        <v>432.38484186179937</v>
      </c>
      <c r="T57" s="29">
        <f t="shared" si="0"/>
        <v>517.12323557030163</v>
      </c>
      <c r="U57" s="29">
        <f t="shared" si="0"/>
        <v>512.90815857701489</v>
      </c>
      <c r="V57" s="29">
        <f t="shared" si="0"/>
        <v>505.14203107371623</v>
      </c>
      <c r="W57" s="29">
        <f t="shared" si="0"/>
        <v>457.14808245685936</v>
      </c>
      <c r="X57" s="29">
        <f t="shared" si="0"/>
        <v>397.39793212715483</v>
      </c>
      <c r="Y57" s="29">
        <f t="shared" si="0"/>
        <v>298.51447262002631</v>
      </c>
      <c r="Z57" s="29">
        <f t="shared" si="0"/>
        <v>1.6382671499912231</v>
      </c>
      <c r="AA57" s="29">
        <f t="shared" si="0"/>
        <v>1.259563760190594</v>
      </c>
      <c r="AB57" s="29">
        <f t="shared" si="0"/>
        <v>1.7348859439495543</v>
      </c>
      <c r="AC57" s="29">
        <f t="shared" si="0"/>
        <v>1.761686830708092</v>
      </c>
      <c r="AD57" s="29">
        <f t="shared" si="0"/>
        <v>1.7953126544861671</v>
      </c>
      <c r="AE57" s="29">
        <f t="shared" si="0"/>
        <v>1.7327665895627047</v>
      </c>
      <c r="AF57" s="29">
        <f t="shared" si="0"/>
        <v>1.4793607382106695</v>
      </c>
      <c r="AG57" s="29">
        <f t="shared" si="0"/>
        <v>1.0457332042218113</v>
      </c>
      <c r="AH57" s="29">
        <f t="shared" si="0"/>
        <v>2.8286178390034018</v>
      </c>
      <c r="AI57" s="29">
        <f t="shared" si="0"/>
        <v>2.2873179491145441</v>
      </c>
      <c r="AJ57" s="29">
        <f t="shared" si="0"/>
        <v>3.0710522425405848</v>
      </c>
      <c r="AK57" s="29">
        <f t="shared" si="0"/>
        <v>3.1293894635682835</v>
      </c>
      <c r="AL57" s="29">
        <f t="shared" si="0"/>
        <v>3.1656509233295029</v>
      </c>
      <c r="AM57" s="29">
        <f t="shared" si="0"/>
        <v>2.9955387580305217</v>
      </c>
      <c r="AN57" s="29">
        <f t="shared" si="0"/>
        <v>2.4842398495601512</v>
      </c>
      <c r="AO57" s="29">
        <f t="shared" si="0"/>
        <v>1.7466386863154573</v>
      </c>
      <c r="AP57" s="29">
        <f t="shared" si="0"/>
        <v>1409.9947309612448</v>
      </c>
      <c r="AQ57" s="29">
        <f t="shared" si="0"/>
        <v>1295.5224924710592</v>
      </c>
      <c r="AR57" s="29">
        <f t="shared" si="0"/>
        <v>1445.513727227325</v>
      </c>
      <c r="AS57" s="29">
        <f t="shared" si="0"/>
        <v>1443.4759564976926</v>
      </c>
      <c r="AT57" s="29">
        <f t="shared" si="0"/>
        <v>1467.8901738034911</v>
      </c>
      <c r="AU57" s="29">
        <f t="shared" si="0"/>
        <v>1433.8595761014744</v>
      </c>
      <c r="AV57" s="29">
        <f t="shared" si="0"/>
        <v>1347.9460881843088</v>
      </c>
      <c r="AW57" s="29">
        <f t="shared" si="0"/>
        <v>1176.1965625577966</v>
      </c>
      <c r="AX57" s="29">
        <f t="shared" si="0"/>
        <v>1080429.0926316781</v>
      </c>
      <c r="AY57" s="29">
        <f t="shared" si="0"/>
        <v>1047555.4313283028</v>
      </c>
      <c r="AZ57" s="29">
        <f t="shared" si="0"/>
        <v>1107966.3811757741</v>
      </c>
      <c r="BA57" s="29">
        <f t="shared" si="0"/>
        <v>1103082.8939118544</v>
      </c>
      <c r="BB57" s="29">
        <f t="shared" si="0"/>
        <v>1137947.7709352293</v>
      </c>
      <c r="BC57" s="29">
        <f t="shared" si="0"/>
        <v>1127744.2577232241</v>
      </c>
      <c r="BD57" s="29">
        <f t="shared" si="0"/>
        <v>1122214.3054486257</v>
      </c>
      <c r="BE57" s="29">
        <f t="shared" si="0"/>
        <v>1068748.6836699652</v>
      </c>
      <c r="BF57" s="29">
        <f t="shared" si="0"/>
        <v>2287749.7820498613</v>
      </c>
      <c r="BG57" s="29">
        <f t="shared" si="0"/>
        <v>2185105.9130927152</v>
      </c>
      <c r="BH57" s="29">
        <f t="shared" si="0"/>
        <v>2326161.3307628101</v>
      </c>
      <c r="BI57" s="29">
        <f t="shared" si="0"/>
        <v>2320845.1955081867</v>
      </c>
      <c r="BJ57" s="29">
        <f t="shared" si="0"/>
        <v>2384790.7173817563</v>
      </c>
      <c r="BK57" s="29">
        <f t="shared" si="0"/>
        <v>2357280.3194234786</v>
      </c>
      <c r="BL57" s="29">
        <f t="shared" si="0"/>
        <v>2310887.3450422622</v>
      </c>
      <c r="BM57" s="29">
        <f t="shared" si="0"/>
        <v>2158359.9274054104</v>
      </c>
      <c r="BN57" s="29">
        <f t="shared" ref="BN57:CC57" si="1">SUM(BN7:BN56)</f>
        <v>8842.581652270761</v>
      </c>
      <c r="BO57" s="29">
        <f t="shared" si="1"/>
        <v>8530.3429083044848</v>
      </c>
      <c r="BP57" s="29">
        <f t="shared" si="1"/>
        <v>9112.5891663502625</v>
      </c>
      <c r="BQ57" s="29">
        <f t="shared" si="1"/>
        <v>9077.1860888865722</v>
      </c>
      <c r="BR57" s="29">
        <f t="shared" si="1"/>
        <v>9328.8752874333768</v>
      </c>
      <c r="BS57" s="29">
        <f t="shared" si="1"/>
        <v>9248.1731057248744</v>
      </c>
      <c r="BT57" s="29">
        <f t="shared" si="1"/>
        <v>9068.6625372008202</v>
      </c>
      <c r="BU57" s="29">
        <f t="shared" si="1"/>
        <v>8402.1348121401425</v>
      </c>
      <c r="BV57" s="29">
        <f t="shared" si="1"/>
        <v>18581.808557531866</v>
      </c>
      <c r="BW57" s="29">
        <f t="shared" si="1"/>
        <v>17611.12313152221</v>
      </c>
      <c r="BX57" s="29">
        <f t="shared" si="1"/>
        <v>19045.405698483013</v>
      </c>
      <c r="BY57" s="29">
        <f t="shared" si="1"/>
        <v>19011.992895391682</v>
      </c>
      <c r="BZ57" s="29">
        <f t="shared" si="1"/>
        <v>19459.607600190735</v>
      </c>
      <c r="CA57" s="29">
        <f t="shared" si="1"/>
        <v>19163.32396596282</v>
      </c>
      <c r="CB57" s="29">
        <f t="shared" si="1"/>
        <v>18433.434549317411</v>
      </c>
      <c r="CC57" s="30">
        <f t="shared" si="1"/>
        <v>16675.144605550166</v>
      </c>
    </row>
    <row r="58" spans="1:81" x14ac:dyDescent="0.2">
      <c r="A58" s="31"/>
    </row>
    <row r="59" spans="1:81" x14ac:dyDescent="0.2">
      <c r="A59" s="32" t="s">
        <v>61</v>
      </c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spans="1:81" x14ac:dyDescent="0.2">
      <c r="A60" s="34" t="s">
        <v>65</v>
      </c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spans="1:81" x14ac:dyDescent="0.2">
      <c r="A61" s="35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</row>
    <row r="62" spans="1:81" ht="13.5" thickBot="1" x14ac:dyDescent="0.25">
      <c r="A62" s="36" t="s">
        <v>63</v>
      </c>
    </row>
    <row r="63" spans="1:81" ht="24.75" customHeight="1" thickBot="1" x14ac:dyDescent="0.25">
      <c r="A63" s="37"/>
      <c r="B63" s="56" t="s">
        <v>1</v>
      </c>
      <c r="C63" s="57"/>
      <c r="D63" s="57"/>
      <c r="E63" s="57"/>
      <c r="F63" s="57"/>
      <c r="G63" s="57"/>
      <c r="H63" s="57"/>
      <c r="I63" s="58"/>
      <c r="J63" s="56" t="s">
        <v>2</v>
      </c>
      <c r="K63" s="57"/>
      <c r="L63" s="57"/>
      <c r="M63" s="57"/>
      <c r="N63" s="57"/>
      <c r="O63" s="57"/>
      <c r="P63" s="57"/>
      <c r="Q63" s="58"/>
      <c r="R63" s="56" t="s">
        <v>3</v>
      </c>
      <c r="S63" s="57"/>
      <c r="T63" s="57"/>
      <c r="U63" s="57"/>
      <c r="V63" s="57"/>
      <c r="W63" s="57"/>
      <c r="X63" s="57"/>
      <c r="Y63" s="58"/>
      <c r="Z63" s="56" t="s">
        <v>4</v>
      </c>
      <c r="AA63" s="57"/>
      <c r="AB63" s="57"/>
      <c r="AC63" s="57"/>
      <c r="AD63" s="57"/>
      <c r="AE63" s="57"/>
      <c r="AF63" s="57"/>
      <c r="AG63" s="58"/>
      <c r="AH63" s="56" t="s">
        <v>5</v>
      </c>
      <c r="AI63" s="57"/>
      <c r="AJ63" s="57"/>
      <c r="AK63" s="57"/>
      <c r="AL63" s="57"/>
      <c r="AM63" s="57"/>
      <c r="AN63" s="57"/>
      <c r="AO63" s="58"/>
      <c r="AP63" s="56" t="s">
        <v>6</v>
      </c>
      <c r="AQ63" s="57"/>
      <c r="AR63" s="57"/>
      <c r="AS63" s="57"/>
      <c r="AT63" s="57"/>
      <c r="AU63" s="57"/>
      <c r="AV63" s="57"/>
      <c r="AW63" s="58"/>
      <c r="AX63" s="56" t="s">
        <v>7</v>
      </c>
      <c r="AY63" s="57"/>
      <c r="AZ63" s="57"/>
      <c r="BA63" s="57"/>
      <c r="BB63" s="57"/>
      <c r="BC63" s="57"/>
      <c r="BD63" s="57"/>
      <c r="BE63" s="58"/>
      <c r="BF63" s="56" t="s">
        <v>8</v>
      </c>
      <c r="BG63" s="57"/>
      <c r="BH63" s="57"/>
      <c r="BI63" s="57"/>
      <c r="BJ63" s="57"/>
      <c r="BK63" s="57"/>
      <c r="BL63" s="57"/>
      <c r="BM63" s="58"/>
      <c r="BN63" s="56" t="s">
        <v>9</v>
      </c>
      <c r="BO63" s="57"/>
      <c r="BP63" s="57"/>
      <c r="BQ63" s="57"/>
      <c r="BR63" s="57"/>
      <c r="BS63" s="57"/>
      <c r="BT63" s="57"/>
      <c r="BU63" s="58"/>
      <c r="BV63" s="56" t="s">
        <v>10</v>
      </c>
      <c r="BW63" s="57"/>
      <c r="BX63" s="57"/>
      <c r="BY63" s="57"/>
      <c r="BZ63" s="57"/>
      <c r="CA63" s="57"/>
      <c r="CB63" s="57"/>
      <c r="CC63" s="58"/>
    </row>
    <row r="64" spans="1:81" ht="13.5" thickBot="1" x14ac:dyDescent="0.25">
      <c r="A64" s="37"/>
      <c r="B64" s="12">
        <v>2023</v>
      </c>
      <c r="C64" s="12">
        <v>2025</v>
      </c>
      <c r="D64" s="12">
        <v>2028</v>
      </c>
      <c r="E64" s="12">
        <v>2030</v>
      </c>
      <c r="F64" s="12">
        <v>2035</v>
      </c>
      <c r="G64" s="12">
        <v>2040</v>
      </c>
      <c r="H64" s="12">
        <v>2045</v>
      </c>
      <c r="I64" s="12">
        <v>2050</v>
      </c>
      <c r="J64" s="12">
        <v>2023</v>
      </c>
      <c r="K64" s="12">
        <v>2025</v>
      </c>
      <c r="L64" s="12">
        <v>2028</v>
      </c>
      <c r="M64" s="12">
        <v>2030</v>
      </c>
      <c r="N64" s="12">
        <v>2035</v>
      </c>
      <c r="O64" s="12">
        <v>2040</v>
      </c>
      <c r="P64" s="12">
        <v>2045</v>
      </c>
      <c r="Q64" s="12">
        <v>2050</v>
      </c>
      <c r="R64" s="12">
        <v>2023</v>
      </c>
      <c r="S64" s="12">
        <v>2025</v>
      </c>
      <c r="T64" s="12">
        <v>2028</v>
      </c>
      <c r="U64" s="12">
        <v>2030</v>
      </c>
      <c r="V64" s="12">
        <v>2035</v>
      </c>
      <c r="W64" s="12">
        <v>2040</v>
      </c>
      <c r="X64" s="12">
        <v>2045</v>
      </c>
      <c r="Y64" s="12">
        <v>2050</v>
      </c>
      <c r="Z64" s="12">
        <v>2023</v>
      </c>
      <c r="AA64" s="12">
        <v>2025</v>
      </c>
      <c r="AB64" s="12">
        <v>2028</v>
      </c>
      <c r="AC64" s="12">
        <v>2030</v>
      </c>
      <c r="AD64" s="12">
        <v>2035</v>
      </c>
      <c r="AE64" s="12">
        <v>2040</v>
      </c>
      <c r="AF64" s="12">
        <v>2045</v>
      </c>
      <c r="AG64" s="12">
        <v>2050</v>
      </c>
      <c r="AH64" s="12">
        <v>2023</v>
      </c>
      <c r="AI64" s="12">
        <v>2025</v>
      </c>
      <c r="AJ64" s="12">
        <v>2028</v>
      </c>
      <c r="AK64" s="12">
        <v>2030</v>
      </c>
      <c r="AL64" s="12">
        <v>2035</v>
      </c>
      <c r="AM64" s="12">
        <v>2040</v>
      </c>
      <c r="AN64" s="12">
        <v>2045</v>
      </c>
      <c r="AO64" s="12">
        <v>2050</v>
      </c>
      <c r="AP64" s="12">
        <v>2023</v>
      </c>
      <c r="AQ64" s="12">
        <v>2025</v>
      </c>
      <c r="AR64" s="12">
        <v>2028</v>
      </c>
      <c r="AS64" s="12">
        <v>2030</v>
      </c>
      <c r="AT64" s="12">
        <v>2035</v>
      </c>
      <c r="AU64" s="12">
        <v>2040</v>
      </c>
      <c r="AV64" s="12">
        <v>2045</v>
      </c>
      <c r="AW64" s="12">
        <v>2050</v>
      </c>
      <c r="AX64" s="12">
        <v>2023</v>
      </c>
      <c r="AY64" s="12">
        <v>2025</v>
      </c>
      <c r="AZ64" s="12">
        <v>2028</v>
      </c>
      <c r="BA64" s="12">
        <v>2030</v>
      </c>
      <c r="BB64" s="12">
        <v>2035</v>
      </c>
      <c r="BC64" s="12">
        <v>2040</v>
      </c>
      <c r="BD64" s="12">
        <v>2045</v>
      </c>
      <c r="BE64" s="12">
        <v>2050</v>
      </c>
      <c r="BF64" s="12">
        <v>2023</v>
      </c>
      <c r="BG64" s="12">
        <v>2025</v>
      </c>
      <c r="BH64" s="12">
        <v>2028</v>
      </c>
      <c r="BI64" s="12">
        <v>2030</v>
      </c>
      <c r="BJ64" s="12">
        <v>2035</v>
      </c>
      <c r="BK64" s="12">
        <v>2040</v>
      </c>
      <c r="BL64" s="12">
        <v>2045</v>
      </c>
      <c r="BM64" s="12">
        <v>2050</v>
      </c>
      <c r="BN64" s="12">
        <v>2023</v>
      </c>
      <c r="BO64" s="12">
        <v>2025</v>
      </c>
      <c r="BP64" s="12">
        <v>2028</v>
      </c>
      <c r="BQ64" s="12">
        <v>2030</v>
      </c>
      <c r="BR64" s="12">
        <v>2035</v>
      </c>
      <c r="BS64" s="12">
        <v>2040</v>
      </c>
      <c r="BT64" s="12">
        <v>2045</v>
      </c>
      <c r="BU64" s="12">
        <v>2050</v>
      </c>
      <c r="BV64" s="12">
        <v>2023</v>
      </c>
      <c r="BW64" s="12">
        <v>2025</v>
      </c>
      <c r="BX64" s="12">
        <v>2028</v>
      </c>
      <c r="BY64" s="12">
        <v>2030</v>
      </c>
      <c r="BZ64" s="12">
        <v>2035</v>
      </c>
      <c r="CA64" s="12">
        <v>2040</v>
      </c>
      <c r="CB64" s="12">
        <v>2045</v>
      </c>
      <c r="CC64" s="12">
        <v>2050</v>
      </c>
    </row>
    <row r="65" spans="1:81" x14ac:dyDescent="0.2">
      <c r="A65" s="38" t="s">
        <v>12</v>
      </c>
      <c r="B65" s="39">
        <v>0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39">
        <v>2.67388298617842E-5</v>
      </c>
      <c r="K65" s="40">
        <v>4.4441742631152201E-5</v>
      </c>
      <c r="L65" s="40">
        <v>1.04731008743235E-2</v>
      </c>
      <c r="M65" s="40">
        <v>1.06244758598766E-2</v>
      </c>
      <c r="N65" s="40">
        <v>1.06244758598766E-2</v>
      </c>
      <c r="O65" s="40">
        <v>1.06244758598766E-2</v>
      </c>
      <c r="P65" s="40">
        <v>1.06244758598766E-2</v>
      </c>
      <c r="Q65" s="40">
        <v>1.06244758598766E-2</v>
      </c>
      <c r="R65" s="39">
        <v>1.0392717259865401E-4</v>
      </c>
      <c r="S65" s="40">
        <v>1.21630085368022E-4</v>
      </c>
      <c r="T65" s="40">
        <v>1.1130439125869101E-2</v>
      </c>
      <c r="U65" s="40">
        <v>2.0851931272511899E-2</v>
      </c>
      <c r="V65" s="40">
        <v>2.0115318750065302E-2</v>
      </c>
      <c r="W65" s="40">
        <v>2.4895308232469701E-2</v>
      </c>
      <c r="X65" s="40">
        <v>2.74386698527249E-2</v>
      </c>
      <c r="Y65" s="40">
        <v>2.74386698527249E-2</v>
      </c>
      <c r="Z65" s="39">
        <v>2.01242104617036E-9</v>
      </c>
      <c r="AA65" s="40">
        <v>2.3552160375550801E-9</v>
      </c>
      <c r="AB65" s="40">
        <v>2.1552717532803299E-7</v>
      </c>
      <c r="AC65" s="40">
        <v>4.0377183653550303E-7</v>
      </c>
      <c r="AD65" s="40">
        <v>3.8950824688923349E-7</v>
      </c>
      <c r="AE65" s="40">
        <v>4.8206682607825446E-7</v>
      </c>
      <c r="AF65" s="40">
        <v>5.3131587543312499E-7</v>
      </c>
      <c r="AG65" s="40">
        <v>5.3131587543312499E-7</v>
      </c>
      <c r="AH65" s="39">
        <v>0</v>
      </c>
      <c r="AI65" s="40">
        <v>0</v>
      </c>
      <c r="AJ65" s="40">
        <v>0</v>
      </c>
      <c r="AK65" s="40">
        <v>0</v>
      </c>
      <c r="AL65" s="40">
        <v>0</v>
      </c>
      <c r="AM65" s="40">
        <v>0</v>
      </c>
      <c r="AN65" s="40">
        <v>0</v>
      </c>
      <c r="AO65" s="40">
        <v>0</v>
      </c>
      <c r="AP65" s="39">
        <v>1.6829589720401801E-3</v>
      </c>
      <c r="AQ65" s="40">
        <v>1.9696335262639202E-3</v>
      </c>
      <c r="AR65" s="40">
        <v>0.180242297767187</v>
      </c>
      <c r="AS65" s="40">
        <v>0.33766861872554804</v>
      </c>
      <c r="AT65" s="40">
        <v>0.32574018246993897</v>
      </c>
      <c r="AU65" s="40">
        <v>0.40314559998030003</v>
      </c>
      <c r="AV65" s="40">
        <v>0.44433187639793198</v>
      </c>
      <c r="AW65" s="40">
        <v>0.44433187639793198</v>
      </c>
      <c r="AX65" s="41">
        <v>0.93051118799999999</v>
      </c>
      <c r="AY65" s="42">
        <v>1.5465724919999999</v>
      </c>
      <c r="AZ65" s="42">
        <v>364.46387470899998</v>
      </c>
      <c r="BA65" s="42">
        <v>369.73172369000002</v>
      </c>
      <c r="BB65" s="42">
        <v>369.73172369000002</v>
      </c>
      <c r="BC65" s="42">
        <v>369.73172369000002</v>
      </c>
      <c r="BD65" s="42">
        <v>369.73172369000002</v>
      </c>
      <c r="BE65" s="42">
        <v>369.73172369000002</v>
      </c>
      <c r="BF65" s="41">
        <v>3.6166652520000002</v>
      </c>
      <c r="BG65" s="42">
        <v>4.2327265560000003</v>
      </c>
      <c r="BH65" s="42">
        <v>387.33924362099998</v>
      </c>
      <c r="BI65" s="42">
        <v>725.64713716999995</v>
      </c>
      <c r="BJ65" s="42">
        <v>700.013023901</v>
      </c>
      <c r="BK65" s="42">
        <v>866.35664158700001</v>
      </c>
      <c r="BL65" s="42">
        <v>954.86561729799996</v>
      </c>
      <c r="BM65" s="42">
        <v>954.86561729799996</v>
      </c>
      <c r="BN65" s="41">
        <v>7.3966334334120004E-3</v>
      </c>
      <c r="BO65" s="42">
        <v>1.2293704738908E-2</v>
      </c>
      <c r="BP65" s="42">
        <v>2.8971233400618401</v>
      </c>
      <c r="BQ65" s="42">
        <v>2.9389974716118101</v>
      </c>
      <c r="BR65" s="42">
        <v>2.9389974716118101</v>
      </c>
      <c r="BS65" s="42">
        <v>2.9389974716118101</v>
      </c>
      <c r="BT65" s="42">
        <v>2.9389974716118101</v>
      </c>
      <c r="BU65" s="42">
        <v>2.9389974716118101</v>
      </c>
      <c r="BV65" s="41">
        <v>2.8748872088148001E-2</v>
      </c>
      <c r="BW65" s="42">
        <v>3.3645943393643997E-2</v>
      </c>
      <c r="BX65" s="42">
        <v>3.0789596475433298</v>
      </c>
      <c r="BY65" s="42">
        <v>5.7681690933643299</v>
      </c>
      <c r="BZ65" s="42">
        <v>5.5644035269890502</v>
      </c>
      <c r="CA65" s="42">
        <v>6.8866689439750601</v>
      </c>
      <c r="CB65" s="42">
        <v>7.5902267919017996</v>
      </c>
      <c r="CC65" s="43">
        <v>7.5902267919017996</v>
      </c>
    </row>
    <row r="66" spans="1:81" x14ac:dyDescent="0.2">
      <c r="A66" s="44" t="s">
        <v>40</v>
      </c>
      <c r="B66" s="45">
        <v>6.7999999996168299</v>
      </c>
      <c r="C66" s="46">
        <v>6.7999999996168299</v>
      </c>
      <c r="D66" s="46">
        <v>6.7999999995094296</v>
      </c>
      <c r="E66" s="46">
        <v>6.7999999995094296</v>
      </c>
      <c r="F66" s="46">
        <v>6.7999999995094296</v>
      </c>
      <c r="G66" s="46">
        <v>6.8000000002342</v>
      </c>
      <c r="H66" s="46">
        <v>6.80000000042876</v>
      </c>
      <c r="I66" s="46">
        <v>4.9002117026743903</v>
      </c>
      <c r="J66" s="45">
        <v>1.337158598582858</v>
      </c>
      <c r="K66" s="46">
        <v>1.337158598582858</v>
      </c>
      <c r="L66" s="46">
        <v>1.2837240654789821</v>
      </c>
      <c r="M66" s="46">
        <v>1.2837240654789821</v>
      </c>
      <c r="N66" s="46">
        <v>1.2837240654789821</v>
      </c>
      <c r="O66" s="46">
        <v>1.337158599171409</v>
      </c>
      <c r="P66" s="46">
        <v>1.3141744927106751</v>
      </c>
      <c r="Q66" s="46">
        <v>0.98304670871828603</v>
      </c>
      <c r="R66" s="45">
        <v>2.73475220821163</v>
      </c>
      <c r="S66" s="46">
        <v>2.73475220821163</v>
      </c>
      <c r="T66" s="46">
        <v>2.7177505948452421</v>
      </c>
      <c r="U66" s="46">
        <v>2.7177505948452421</v>
      </c>
      <c r="V66" s="46">
        <v>2.7177505948452421</v>
      </c>
      <c r="W66" s="46">
        <v>2.7177505951530661</v>
      </c>
      <c r="X66" s="46">
        <v>2.7177505952356991</v>
      </c>
      <c r="Y66" s="46">
        <v>1.932863184245293</v>
      </c>
      <c r="Z66" s="45">
        <v>3.86576264855873E-2</v>
      </c>
      <c r="AA66" s="46">
        <v>3.86576264855873E-2</v>
      </c>
      <c r="AB66" s="46">
        <v>3.8657626484976802E-2</v>
      </c>
      <c r="AC66" s="46">
        <v>3.8657626484976802E-2</v>
      </c>
      <c r="AD66" s="46">
        <v>3.8657626484976802E-2</v>
      </c>
      <c r="AE66" s="46">
        <v>3.8657626489097055E-2</v>
      </c>
      <c r="AF66" s="46">
        <v>3.8657626490203156E-2</v>
      </c>
      <c r="AG66" s="46">
        <v>2.7857434369553603E-2</v>
      </c>
      <c r="AH66" s="45">
        <v>4.4714311283956899E-2</v>
      </c>
      <c r="AI66" s="46">
        <v>4.4714311283956899E-2</v>
      </c>
      <c r="AJ66" s="46">
        <v>4.4714311283250839E-2</v>
      </c>
      <c r="AK66" s="46">
        <v>4.4714311283250839E-2</v>
      </c>
      <c r="AL66" s="46">
        <v>4.4714311283250839E-2</v>
      </c>
      <c r="AM66" s="46">
        <v>4.4714311288016645E-2</v>
      </c>
      <c r="AN66" s="46">
        <v>4.471431128929599E-2</v>
      </c>
      <c r="AO66" s="46">
        <v>3.2221998741620302E-2</v>
      </c>
      <c r="AP66" s="45">
        <v>9.4227536840722195</v>
      </c>
      <c r="AQ66" s="46">
        <v>9.4227536840722195</v>
      </c>
      <c r="AR66" s="46">
        <v>2.3836902916919271</v>
      </c>
      <c r="AS66" s="46">
        <v>2.3836902916919271</v>
      </c>
      <c r="AT66" s="46">
        <v>2.3836902916919271</v>
      </c>
      <c r="AU66" s="46">
        <v>2.3836902926962371</v>
      </c>
      <c r="AV66" s="46">
        <v>2.383690292965837</v>
      </c>
      <c r="AW66" s="46">
        <v>0.67902188053986401</v>
      </c>
      <c r="AX66" s="47">
        <v>4476.8582331840007</v>
      </c>
      <c r="AY66" s="48">
        <v>4476.8582331840007</v>
      </c>
      <c r="AZ66" s="48">
        <v>3652.2638251799999</v>
      </c>
      <c r="BA66" s="48">
        <v>3652.2638251799999</v>
      </c>
      <c r="BB66" s="48">
        <v>3652.2638251799999</v>
      </c>
      <c r="BC66" s="48">
        <v>3821.6859073920004</v>
      </c>
      <c r="BD66" s="48">
        <v>3748.8114027360002</v>
      </c>
      <c r="BE66" s="48">
        <v>2698.9218506880002</v>
      </c>
      <c r="BF66" s="47">
        <v>9154.6283882299995</v>
      </c>
      <c r="BG66" s="48">
        <v>9154.6283882299995</v>
      </c>
      <c r="BH66" s="48">
        <v>7670.2087476599991</v>
      </c>
      <c r="BI66" s="48">
        <v>7670.2087476599991</v>
      </c>
      <c r="BJ66" s="48">
        <v>7670.2087476599991</v>
      </c>
      <c r="BK66" s="48">
        <v>7670.2087486359997</v>
      </c>
      <c r="BL66" s="48">
        <v>7670.2087488979996</v>
      </c>
      <c r="BM66" s="48">
        <v>5307.8761497519999</v>
      </c>
      <c r="BN66" s="47">
        <v>43.733022786127599</v>
      </c>
      <c r="BO66" s="48">
        <v>43.733022786127599</v>
      </c>
      <c r="BP66" s="48">
        <v>42.078446749917518</v>
      </c>
      <c r="BQ66" s="48">
        <v>42.078446749917518</v>
      </c>
      <c r="BR66" s="48">
        <v>42.078446749917518</v>
      </c>
      <c r="BS66" s="48">
        <v>43.733022804799951</v>
      </c>
      <c r="BT66" s="48">
        <v>43.021330392329446</v>
      </c>
      <c r="BU66" s="48">
        <v>32.76810902702865</v>
      </c>
      <c r="BV66" s="47">
        <v>89.428622567913891</v>
      </c>
      <c r="BW66" s="48">
        <v>89.428622567913891</v>
      </c>
      <c r="BX66" s="48">
        <v>89.428622566501588</v>
      </c>
      <c r="BY66" s="48">
        <v>89.428622566501588</v>
      </c>
      <c r="BZ66" s="48">
        <v>89.428622566501588</v>
      </c>
      <c r="CA66" s="48">
        <v>89.428622576033192</v>
      </c>
      <c r="CB66" s="48">
        <v>89.428622578591884</v>
      </c>
      <c r="CC66" s="49">
        <v>64.443997483240608</v>
      </c>
    </row>
    <row r="67" spans="1:81" ht="13.5" thickBot="1" x14ac:dyDescent="0.25">
      <c r="A67" s="50" t="s">
        <v>53</v>
      </c>
      <c r="B67" s="51">
        <v>4.7062606101283898E-2</v>
      </c>
      <c r="C67" s="52">
        <v>5.5605600043885699E-2</v>
      </c>
      <c r="D67" s="52">
        <v>0.66000000102155898</v>
      </c>
      <c r="E67" s="52">
        <v>0.66000000102155898</v>
      </c>
      <c r="F67" s="52">
        <v>0.66000000016052496</v>
      </c>
      <c r="G67" s="52">
        <v>0.66000000028930605</v>
      </c>
      <c r="H67" s="52">
        <v>0.66000000028930605</v>
      </c>
      <c r="I67" s="52">
        <v>0.66000000028930605</v>
      </c>
      <c r="J67" s="51">
        <v>0</v>
      </c>
      <c r="K67" s="52">
        <v>0</v>
      </c>
      <c r="L67" s="52">
        <v>0.57368804679732199</v>
      </c>
      <c r="M67" s="52">
        <v>0.57368804679732199</v>
      </c>
      <c r="N67" s="52">
        <v>0.57368804301738396</v>
      </c>
      <c r="O67" s="52">
        <v>1.85033755252735</v>
      </c>
      <c r="P67" s="52">
        <v>1.85033755252735</v>
      </c>
      <c r="Q67" s="52">
        <v>1.85033755252735</v>
      </c>
      <c r="R67" s="51">
        <v>0.20660484078463601</v>
      </c>
      <c r="S67" s="52">
        <v>0.24410858419265799</v>
      </c>
      <c r="T67" s="52">
        <v>2.89740000448464</v>
      </c>
      <c r="U67" s="52">
        <v>2.89740000448464</v>
      </c>
      <c r="V67" s="52">
        <v>2.8974000007047001</v>
      </c>
      <c r="W67" s="52">
        <v>2.89740000127005</v>
      </c>
      <c r="X67" s="52">
        <v>2.89740000127005</v>
      </c>
      <c r="Y67" s="52">
        <v>2.89740000127005</v>
      </c>
      <c r="Z67" s="51">
        <v>1.58863272568717E-4</v>
      </c>
      <c r="AA67" s="52">
        <v>1.8770077409457152E-4</v>
      </c>
      <c r="AB67" s="52">
        <v>2.2278783251397753E-3</v>
      </c>
      <c r="AC67" s="52">
        <v>2.2278783251397753E-3</v>
      </c>
      <c r="AD67" s="52">
        <v>2.2278783222332951E-3</v>
      </c>
      <c r="AE67" s="52">
        <v>2.2278783226680047E-3</v>
      </c>
      <c r="AF67" s="52">
        <v>2.2278783226680047E-3</v>
      </c>
      <c r="AG67" s="52">
        <v>2.2278783226680047E-3</v>
      </c>
      <c r="AH67" s="51">
        <v>7.8437676835473101E-4</v>
      </c>
      <c r="AI67" s="52">
        <v>9.2676000073142902E-4</v>
      </c>
      <c r="AJ67" s="52">
        <v>1.1000000017026E-2</v>
      </c>
      <c r="AK67" s="52">
        <v>1.1000000017026E-2</v>
      </c>
      <c r="AL67" s="52">
        <v>1.1000000002675399E-2</v>
      </c>
      <c r="AM67" s="52">
        <v>1.10000000048218E-2</v>
      </c>
      <c r="AN67" s="52">
        <v>1.10000000048218E-2</v>
      </c>
      <c r="AO67" s="52">
        <v>1.10000000048218E-2</v>
      </c>
      <c r="AP67" s="51">
        <v>0.16401247877506001</v>
      </c>
      <c r="AQ67" s="52">
        <v>0.19378468496506598</v>
      </c>
      <c r="AR67" s="52">
        <v>2.3000901379351197</v>
      </c>
      <c r="AS67" s="52">
        <v>2.3000901379351197</v>
      </c>
      <c r="AT67" s="52">
        <v>2.3000901349344298</v>
      </c>
      <c r="AU67" s="52">
        <v>2.3000901353832299</v>
      </c>
      <c r="AV67" s="52">
        <v>2.3000901353832299</v>
      </c>
      <c r="AW67" s="52">
        <v>2.3000901353832299</v>
      </c>
      <c r="AX67" s="53">
        <v>0</v>
      </c>
      <c r="AY67" s="54">
        <v>0</v>
      </c>
      <c r="AZ67" s="54">
        <v>436.343946286</v>
      </c>
      <c r="BA67" s="54">
        <v>436.343946286</v>
      </c>
      <c r="BB67" s="54">
        <v>436.343943411</v>
      </c>
      <c r="BC67" s="54">
        <v>1407.3564790800001</v>
      </c>
      <c r="BD67" s="54">
        <v>1407.3564790800001</v>
      </c>
      <c r="BE67" s="54">
        <v>1407.3564790800001</v>
      </c>
      <c r="BF67" s="53">
        <v>157.14249591399999</v>
      </c>
      <c r="BG67" s="54">
        <v>185.66763512599999</v>
      </c>
      <c r="BH67" s="54">
        <v>2203.7463722379998</v>
      </c>
      <c r="BI67" s="54">
        <v>2203.7463722379998</v>
      </c>
      <c r="BJ67" s="54">
        <v>2203.7463693630002</v>
      </c>
      <c r="BK67" s="54">
        <v>2203.7463697930002</v>
      </c>
      <c r="BL67" s="54">
        <v>2203.7463697930002</v>
      </c>
      <c r="BM67" s="54">
        <v>2203.7463697930002</v>
      </c>
      <c r="BN67" s="53">
        <v>0</v>
      </c>
      <c r="BO67" s="54">
        <v>0</v>
      </c>
      <c r="BP67" s="54">
        <v>4.3560216157731402</v>
      </c>
      <c r="BQ67" s="54">
        <v>4.3560216157731402</v>
      </c>
      <c r="BR67" s="54">
        <v>4.3560215870720098</v>
      </c>
      <c r="BS67" s="54">
        <v>14.049639730655599</v>
      </c>
      <c r="BT67" s="54">
        <v>14.049639730655599</v>
      </c>
      <c r="BU67" s="54">
        <v>14.049639730655599</v>
      </c>
      <c r="BV67" s="53">
        <v>1.5687535367094601</v>
      </c>
      <c r="BW67" s="54">
        <v>1.8535200014628599</v>
      </c>
      <c r="BX67" s="54">
        <v>22.000000034052</v>
      </c>
      <c r="BY67" s="54">
        <v>22.000000034052</v>
      </c>
      <c r="BZ67" s="54">
        <v>22.000000005350799</v>
      </c>
      <c r="CA67" s="54">
        <v>22.0000000096435</v>
      </c>
      <c r="CB67" s="54">
        <v>22.0000000096435</v>
      </c>
      <c r="CC67" s="55">
        <v>22.0000000096435</v>
      </c>
    </row>
  </sheetData>
  <mergeCells count="21">
    <mergeCell ref="B3:CC3"/>
    <mergeCell ref="B5:I5"/>
    <mergeCell ref="J5:Q5"/>
    <mergeCell ref="R5:Y5"/>
    <mergeCell ref="Z5:AG5"/>
    <mergeCell ref="AH5:AO5"/>
    <mergeCell ref="AP5:AW5"/>
    <mergeCell ref="AX5:BE5"/>
    <mergeCell ref="BF5:BM5"/>
    <mergeCell ref="BN5:BU5"/>
    <mergeCell ref="AP63:AW63"/>
    <mergeCell ref="BV5:CC5"/>
    <mergeCell ref="B63:I63"/>
    <mergeCell ref="J63:Q63"/>
    <mergeCell ref="R63:Y63"/>
    <mergeCell ref="Z63:AG63"/>
    <mergeCell ref="AH63:AO63"/>
    <mergeCell ref="AX63:BE63"/>
    <mergeCell ref="BF63:BM63"/>
    <mergeCell ref="BN63:BU63"/>
    <mergeCell ref="BV63:CC63"/>
  </mergeCells>
  <pageMargins left="0.35" right="0.21" top="1" bottom="1" header="0.5" footer="0.5"/>
  <pageSetup scale="3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All Units</vt:lpstr>
      <vt:lpstr>All Fossil &gt; 25 MW</vt:lpstr>
      <vt:lpstr>'All Fossil &gt; 25 MW'!Print_Area</vt:lpstr>
      <vt:lpstr>'All Units'!Print_Area</vt:lpstr>
    </vt:vector>
  </TitlesOfParts>
  <Company>ICFI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Tampubolon, Carlo</dc:creator>
  <cp:lastModifiedBy>Shrestha, Neha</cp:lastModifiedBy>
  <dcterms:created xsi:type="dcterms:W3CDTF">2021-05-13T13:40:18Z</dcterms:created>
  <dcterms:modified xsi:type="dcterms:W3CDTF">2021-05-13T17:57:16Z</dcterms:modified>
</cp:coreProperties>
</file>