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EPAipm\EPA620_Scoping_14c\output\Reports To EPA\ToEPA\"/>
    </mc:Choice>
  </mc:AlternateContent>
  <bookViews>
    <workbookView xWindow="0" yWindow="0" windowWidth="28800" windowHeight="12165"/>
  </bookViews>
  <sheets>
    <sheet name="All Units" sheetId="2" r:id="rId1"/>
    <sheet name="All Fossil &gt; 25 MW" sheetId="3" r:id="rId2"/>
  </sheets>
  <externalReferences>
    <externalReference r:id="rId3"/>
    <externalReference r:id="rId4"/>
    <externalReference r:id="rId5"/>
    <externalReference r:id="rId6"/>
  </externalReferences>
  <definedNames>
    <definedName name="_1_year">#REF!</definedName>
    <definedName name="_1_yr_after_compl_yr">#REF!</definedName>
    <definedName name="_1_yr_after_compl_yr0">#REF!</definedName>
    <definedName name="_1_yr_before_compl_y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analysis_year">#REF!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k_310_Tm_master2">#REF!</definedName>
    <definedName name="ck_310_Tm_master2_ICF">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t_icr">#REF!</definedName>
    <definedName name="discount_rate">#REF!</definedName>
    <definedName name="downtime_for_ipm">#REF!</definedName>
    <definedName name="dq_stq_facility_costs">[1]DQ_STQ_Facility_Level_Costs!$A:$IV</definedName>
    <definedName name="F860_COOLING_STATUS">#REF!</definedName>
    <definedName name="F860_NOXCONTROL">#REF!</definedName>
    <definedName name="fom_for_ipm">#REF!</definedName>
    <definedName name="icr_costs">#REF!</definedName>
    <definedName name="InputUnitList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CommandControVaryingDegrees">'[2]Data Validation List'!#REF!</definedName>
    <definedName name="monitor_markup">[3]Assumptions!$H$4</definedName>
    <definedName name="NEEDS_For_Parsing">#REF!</definedName>
    <definedName name="NEEDS617_Population">#REF!</definedName>
    <definedName name="non_ct_icr">#REF!</definedName>
    <definedName name="option">#REF!</definedName>
    <definedName name="option_vlookup">#REF!</definedName>
    <definedName name="penalty_for_ipm">#REF!</definedName>
    <definedName name="_xlnm.Print_Area" localSheetId="1">'All Fossil &gt; 25 MW'!$A$3:$AF$61</definedName>
    <definedName name="_xlnm.Print_Area" localSheetId="0">'All Units'!$A$3:$AF$61</definedName>
    <definedName name="promulgation_year">#REF!</definedName>
    <definedName name="qryUnitsModeledIdentity">#REF!</definedName>
    <definedName name="run_page">#REF!</definedName>
    <definedName name="SO2EmissionCostChartData">#REF!</definedName>
    <definedName name="SO2EmissionsChartData">#REF!</definedName>
    <definedName name="Sum_Emiss" localSheetId="1">[4]Summary!#REF!</definedName>
    <definedName name="Sum_Emiss" localSheetId="0">[4]Summary!#REF!</definedName>
    <definedName name="Sum_Emiss">[4]Summary!#REF!</definedName>
    <definedName name="Sum_NatEmiss" localSheetId="1">[4]Summary!#REF!</definedName>
    <definedName name="Sum_NatEmiss" localSheetId="0">[4]Summary!#REF!</definedName>
    <definedName name="Sum_NatEmiss">[4]Summary!#REF!</definedName>
    <definedName name="Sys_Report" localSheetId="1">[4]Setup!$V$13</definedName>
    <definedName name="Sys_Report" localSheetId="0">[4]Setup!$V$13</definedName>
    <definedName name="Sys_Report">[4]Setup!$V$13</definedName>
    <definedName name="SystemOutput">#REF!,#REF!,#REF!,#REF!,#REF!</definedName>
    <definedName name="Table_1">#REF!</definedName>
    <definedName name="Table2">#REF!</definedName>
    <definedName name="tech_costs">#REF!</definedName>
    <definedName name="Tm_310_master2">#REF!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erInputList">#REF!</definedName>
    <definedName name="vlookup_base">#REF!</definedName>
    <definedName name="vom_for_ipm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57" i="3" l="1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</calcChain>
</file>

<file path=xl/sharedStrings.xml><?xml version="1.0" encoding="utf-8"?>
<sst xmlns="http://schemas.openxmlformats.org/spreadsheetml/2006/main" count="156" uniqueCount="68">
  <si>
    <t>Power Generation Emissions</t>
  </si>
  <si>
    <r>
      <t>SO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(thousand tons)</t>
    </r>
  </si>
  <si>
    <r>
      <t>Ozone Season NO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 xml:space="preserve"> (thousand tons)</t>
    </r>
  </si>
  <si>
    <r>
      <t>Annual NO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 xml:space="preserve"> (thousand tons)</t>
    </r>
  </si>
  <si>
    <r>
      <t>Hg</t>
    </r>
    <r>
      <rPr>
        <sz val="10"/>
        <rFont val="Arial"/>
        <family val="2"/>
      </rPr>
      <t xml:space="preserve"> (tons)</t>
    </r>
  </si>
  <si>
    <t>HCL (thousand tons)</t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</si>
  <si>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(million short tons)</t>
    </r>
  </si>
  <si>
    <t>Ozone Season Generation (GWh)</t>
  </si>
  <si>
    <t>Annual Generation (GWh)</t>
  </si>
  <si>
    <t>Ozone Season Heat Input (Tbtu)</t>
  </si>
  <si>
    <t>Annual Heat Input (TBtu)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</si>
  <si>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</si>
  <si>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</si>
  <si>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</si>
  <si>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</si>
  <si>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</si>
  <si>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</si>
  <si>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</si>
  <si>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</si>
  <si>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</si>
  <si>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</si>
  <si>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</si>
  <si>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</si>
  <si>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</si>
  <si>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</si>
  <si>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</si>
  <si>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</si>
  <si>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</si>
  <si>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</si>
  <si>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</si>
  <si>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</si>
  <si>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</si>
  <si>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</si>
  <si>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</si>
  <si>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</si>
  <si>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</si>
  <si>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</si>
  <si>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</si>
  <si>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</si>
  <si>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</si>
  <si>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</si>
  <si>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</si>
  <si>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</si>
  <si>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</si>
  <si>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</si>
  <si>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</si>
  <si>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</si>
  <si>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</si>
  <si>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</si>
  <si>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</si>
  <si>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</si>
  <si>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</si>
  <si>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</si>
  <si>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</si>
  <si>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</si>
  <si>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</si>
  <si>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</si>
  <si>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</si>
  <si>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</si>
  <si>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</si>
  <si>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Nationwide</t>
  </si>
  <si>
    <t>Note:</t>
  </si>
  <si>
    <t>Includes all sources</t>
  </si>
  <si>
    <t>Projected emission totals shown above include the emissions below from the operation of fossil fuel-fired EGUs in Indian country.</t>
  </si>
  <si>
    <t>EPA620_Scoping_14c - State Emissions Projections - All Emissions</t>
  </si>
  <si>
    <t>Fossil Fuel Fired Power Generation Emissions</t>
  </si>
  <si>
    <t xml:space="preserve"> &gt;25 MW</t>
  </si>
  <si>
    <t>EPA620_Scoping_14c - State Emissions Projections - Fossil &gt; 25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</si>
</sst>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"/>
    <numFmt numFmtId="165" formatCode="0.0"/>
    <numFmt numFmtId="166" formatCode="#,##0.0_);\(#,##0.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vertAlign val="subscript"/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vertAlign val="superscript"/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 applyFill="0"/>
    <xf numFmtId="0" fontId="2" fillId="0" borderId="0"/>
  </cellStyleXfs>
  <cellXfs count="64">
    <xf numFmtId="0" fontId="0" fillId="0" borderId="0" xfId="0"/>
    <xf numFmtId="0" fontId="3" fillId="0" borderId="0" xfId="2" applyFont="1"/>
    <xf numFmtId="0" fontId="2" fillId="0" borderId="0" xfId="2"/>
    <xf numFmtId="0" fontId="2" fillId="0" borderId="0" xfId="3"/>
    <xf numFmtId="0" fontId="2" fillId="0" borderId="1" xfId="2" applyBorder="1"/>
    <xf numFmtId="0" fontId="2" fillId="0" borderId="5" xfId="2" applyBorder="1"/>
    <xf numFmtId="0" fontId="2" fillId="0" borderId="6" xfId="2" applyBorder="1" applyAlignment="1">
      <alignment vertical="center"/>
    </xf>
    <xf numFmtId="0" fontId="2" fillId="0" borderId="7" xfId="2" applyBorder="1" applyAlignment="1">
      <alignment vertical="center"/>
    </xf>
    <xf numFmtId="0" fontId="2" fillId="0" borderId="0" xfId="2" applyBorder="1" applyAlignment="1">
      <alignment vertical="center"/>
    </xf>
    <xf numFmtId="0" fontId="2" fillId="0" borderId="7" xfId="2" applyBorder="1"/>
    <xf numFmtId="0" fontId="2" fillId="0" borderId="10" xfId="2" applyBorder="1" applyAlignment="1">
      <alignment horizontal="centerContinuous" vertical="center"/>
    </xf>
    <xf numFmtId="0" fontId="2" fillId="0" borderId="6" xfId="2" applyBorder="1"/>
    <xf numFmtId="0" fontId="2" fillId="0" borderId="11" xfId="2" applyBorder="1" applyAlignment="1">
      <alignment horizontal="right"/>
    </xf>
    <xf numFmtId="0" fontId="2" fillId="0" borderId="12" xfId="4" applyFont="1" applyFill="1" applyBorder="1"/>
    <xf numFmtId="164" fontId="2" fillId="0" borderId="1" xfId="2" applyNumberFormat="1" applyBorder="1"/>
    <xf numFmtId="164" fontId="2" fillId="0" borderId="13" xfId="2" applyNumberFormat="1" applyBorder="1"/>
    <xf numFmtId="164" fontId="2" fillId="0" borderId="4" xfId="2" applyNumberFormat="1" applyFont="1" applyBorder="1"/>
    <xf numFmtId="164" fontId="2" fillId="0" borderId="13" xfId="2" applyNumberFormat="1" applyFont="1" applyBorder="1"/>
    <xf numFmtId="0" fontId="2" fillId="0" borderId="5" xfId="4" applyFont="1" applyFill="1" applyBorder="1"/>
    <xf numFmtId="164" fontId="2" fillId="0" borderId="5" xfId="2" applyNumberFormat="1" applyBorder="1"/>
    <xf numFmtId="164" fontId="2" fillId="0" borderId="0" xfId="2" applyNumberFormat="1" applyBorder="1"/>
    <xf numFmtId="164" fontId="2" fillId="0" borderId="14" xfId="2" applyNumberFormat="1" applyFont="1" applyBorder="1"/>
    <xf numFmtId="164" fontId="2" fillId="0" borderId="0" xfId="2" applyNumberFormat="1" applyFont="1" applyBorder="1"/>
    <xf numFmtId="0" fontId="2" fillId="0" borderId="15" xfId="4" applyFont="1" applyFill="1" applyBorder="1"/>
    <xf numFmtId="164" fontId="2" fillId="0" borderId="6" xfId="2" applyNumberFormat="1" applyBorder="1"/>
    <xf numFmtId="164" fontId="2" fillId="0" borderId="7" xfId="2" applyNumberFormat="1" applyBorder="1"/>
    <xf numFmtId="164" fontId="2" fillId="0" borderId="8" xfId="2" applyNumberFormat="1" applyFont="1" applyBorder="1"/>
    <xf numFmtId="164" fontId="2" fillId="0" borderId="7" xfId="2" applyNumberFormat="1" applyFont="1" applyBorder="1"/>
    <xf numFmtId="0" fontId="2" fillId="0" borderId="2" xfId="4" applyFont="1" applyFill="1" applyBorder="1"/>
    <xf numFmtId="3" fontId="2" fillId="0" borderId="2" xfId="4" applyNumberFormat="1" applyFont="1" applyFill="1" applyBorder="1"/>
    <xf numFmtId="3" fontId="2" fillId="0" borderId="10" xfId="4" applyNumberFormat="1" applyFont="1" applyFill="1" applyBorder="1"/>
    <xf numFmtId="0" fontId="2" fillId="0" borderId="0" xfId="2" applyBorder="1"/>
    <xf numFmtId="0" fontId="5" fillId="0" borderId="0" xfId="2" applyFont="1"/>
    <xf numFmtId="0" fontId="6" fillId="0" borderId="0" xfId="2" applyFont="1" applyAlignment="1">
      <alignment horizontal="left" vertical="top" wrapText="1"/>
    </xf>
    <xf numFmtId="0" fontId="7" fillId="0" borderId="0" xfId="2" applyFont="1" applyAlignment="1">
      <alignment horizontal="left"/>
    </xf>
    <xf numFmtId="0" fontId="6" fillId="0" borderId="0" xfId="2" applyFont="1"/>
    <xf numFmtId="0" fontId="8" fillId="0" borderId="0" xfId="0" applyNumberFormat="1" applyFont="1" applyFill="1" applyBorder="1" applyAlignment="1" applyProtection="1">
      <alignment horizontal="left"/>
    </xf>
    <xf numFmtId="0" fontId="2" fillId="0" borderId="2" xfId="2" applyBorder="1"/>
    <xf numFmtId="0" fontId="2" fillId="0" borderId="12" xfId="0" applyNumberFormat="1" applyFont="1" applyFill="1" applyBorder="1" applyAlignment="1" applyProtection="1"/>
    <xf numFmtId="165" fontId="2" fillId="0" borderId="1" xfId="2" applyNumberFormat="1" applyBorder="1"/>
    <xf numFmtId="165" fontId="2" fillId="0" borderId="13" xfId="2" applyNumberFormat="1" applyBorder="1"/>
    <xf numFmtId="166" fontId="2" fillId="0" borderId="1" xfId="1" applyNumberFormat="1" applyFont="1" applyBorder="1"/>
    <xf numFmtId="166" fontId="2" fillId="0" borderId="13" xfId="1" applyNumberFormat="1" applyFont="1" applyBorder="1"/>
    <xf numFmtId="166" fontId="2" fillId="0" borderId="4" xfId="1" applyNumberFormat="1" applyFont="1" applyBorder="1"/>
    <xf numFmtId="0" fontId="2" fillId="0" borderId="5" xfId="0" applyNumberFormat="1" applyFont="1" applyFill="1" applyBorder="1" applyAlignment="1" applyProtection="1"/>
    <xf numFmtId="165" fontId="2" fillId="0" borderId="5" xfId="2" applyNumberFormat="1" applyBorder="1"/>
    <xf numFmtId="165" fontId="2" fillId="0" borderId="0" xfId="2" applyNumberFormat="1" applyBorder="1"/>
    <xf numFmtId="166" fontId="2" fillId="0" borderId="5" xfId="1" applyNumberFormat="1" applyFont="1" applyBorder="1"/>
    <xf numFmtId="166" fontId="2" fillId="0" borderId="0" xfId="1" applyNumberFormat="1" applyFont="1" applyBorder="1"/>
    <xf numFmtId="166" fontId="2" fillId="0" borderId="14" xfId="1" applyNumberFormat="1" applyFont="1" applyBorder="1"/>
    <xf numFmtId="0" fontId="2" fillId="0" borderId="6" xfId="0" applyNumberFormat="1" applyFont="1" applyFill="1" applyBorder="1" applyAlignment="1" applyProtection="1"/>
    <xf numFmtId="165" fontId="2" fillId="0" borderId="6" xfId="2" applyNumberFormat="1" applyBorder="1"/>
    <xf numFmtId="165" fontId="2" fillId="0" borderId="7" xfId="2" applyNumberFormat="1" applyBorder="1"/>
    <xf numFmtId="166" fontId="2" fillId="0" borderId="6" xfId="1" applyNumberFormat="1" applyFont="1" applyBorder="1"/>
    <xf numFmtId="166" fontId="2" fillId="0" borderId="7" xfId="1" applyNumberFormat="1" applyFont="1" applyBorder="1"/>
    <xf numFmtId="166" fontId="2" fillId="0" borderId="8" xfId="1" applyNumberFormat="1" applyFont="1" applyBorder="1"/>
    <xf numFmtId="0" fontId="2" fillId="0" borderId="2" xfId="2" applyFont="1" applyFill="1" applyBorder="1" applyAlignment="1">
      <alignment horizontal="center" vertical="center"/>
    </xf>
    <xf numFmtId="0" fontId="2" fillId="0" borderId="3" xfId="2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_State Emissions_CSA 2003 vs CAIR_Paste" xfId="4"/>
    <cellStyle name="Normal_State Impacts Table - All Proposals" xfId="2"/>
    <cellStyle name="Normal_Summary Sheet Templa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C67"/>
  <sheetViews>
    <sheetView tabSelected="1" zoomScale="115" zoomScaleNormal="115" workbookViewId="0">
      <pane xSplit="1" ySplit="6" topLeftCell="B7" activePane="bottomRight" state="frozen"/>
      <selection activeCell="B1" sqref="B1:B1048576"/>
      <selection pane="topRight" activeCell="B1" sqref="B1:B1048576"/>
      <selection pane="bottomLeft" activeCell="B1" sqref="B1:B1048576"/>
      <selection pane="bottomRight"/>
    </sheetView>
  </sheetViews>
  <sheetFormatPr defaultColWidth="9.140625" defaultRowHeight="12.75" x14ac:dyDescent="0.2"/>
  <cols>
    <col min="1" max="1" width="17.7109375" style="2" customWidth="1"/>
    <col min="2" max="12" width="7.85546875" style="2" customWidth="1"/>
    <col min="13" max="16384" width="9.140625" style="2"/>
  </cols>
  <sheetData>
    <row r="1" spans="1:81" ht="15.75" x14ac:dyDescent="0.25">
      <c r="A1" s="1" t="s">
        <v>64</v>
      </c>
      <c r="U1" s="3"/>
      <c r="V1" s="3"/>
      <c r="W1" s="3"/>
      <c r="X1" s="3"/>
    </row>
    <row r="2" spans="1:81" ht="13.5" thickBot="1" x14ac:dyDescent="0.25">
      <c r="U2" s="3"/>
      <c r="V2" s="3"/>
      <c r="W2" s="3"/>
      <c r="X2" s="3"/>
    </row>
    <row r="3" spans="1:81" ht="39" customHeight="1" thickBot="1" x14ac:dyDescent="0.25">
      <c r="A3" s="4"/>
      <c r="B3" s="60" t="s">
        <v>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</row>
    <row r="4" spans="1:81" ht="21.75" customHeight="1" thickBot="1" x14ac:dyDescent="0.25">
      <c r="A4" s="5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"/>
      <c r="AY4" s="8"/>
      <c r="AZ4" s="8"/>
      <c r="BA4" s="8"/>
      <c r="BB4" s="8"/>
      <c r="BC4" s="8"/>
      <c r="BD4" s="8"/>
      <c r="BE4" s="8"/>
      <c r="CC4" s="9"/>
    </row>
    <row r="5" spans="1:81" ht="24.75" customHeight="1" thickBot="1" x14ac:dyDescent="0.25">
      <c r="A5" s="10"/>
      <c r="B5" s="56" t="s">
        <v>1</v>
      </c>
      <c r="C5" s="57"/>
      <c r="D5" s="57"/>
      <c r="E5" s="57"/>
      <c r="F5" s="57"/>
      <c r="G5" s="57"/>
      <c r="H5" s="57"/>
      <c r="I5" s="58"/>
      <c r="J5" s="56" t="s">
        <v>2</v>
      </c>
      <c r="K5" s="57"/>
      <c r="L5" s="57"/>
      <c r="M5" s="57"/>
      <c r="N5" s="57"/>
      <c r="O5" s="57"/>
      <c r="P5" s="57"/>
      <c r="Q5" s="58"/>
      <c r="R5" s="56" t="s">
        <v>3</v>
      </c>
      <c r="S5" s="57"/>
      <c r="T5" s="57"/>
      <c r="U5" s="57"/>
      <c r="V5" s="57"/>
      <c r="W5" s="57"/>
      <c r="X5" s="57"/>
      <c r="Y5" s="58"/>
      <c r="Z5" s="56" t="s">
        <v>4</v>
      </c>
      <c r="AA5" s="57"/>
      <c r="AB5" s="57"/>
      <c r="AC5" s="57"/>
      <c r="AD5" s="57"/>
      <c r="AE5" s="57"/>
      <c r="AF5" s="57"/>
      <c r="AG5" s="58"/>
      <c r="AH5" s="62" t="s">
        <v>5</v>
      </c>
      <c r="AI5" s="63"/>
      <c r="AJ5" s="63"/>
      <c r="AK5" s="63"/>
      <c r="AL5" s="63"/>
      <c r="AM5" s="63"/>
      <c r="AN5" s="63"/>
      <c r="AO5" s="59"/>
      <c r="AP5" s="62" t="s">
        <v>6</v>
      </c>
      <c r="AQ5" s="63"/>
      <c r="AR5" s="63"/>
      <c r="AS5" s="63"/>
      <c r="AT5" s="63"/>
      <c r="AU5" s="63"/>
      <c r="AV5" s="63"/>
      <c r="AW5" s="59"/>
      <c r="AX5" s="56" t="s">
        <v>7</v>
      </c>
      <c r="AY5" s="57"/>
      <c r="AZ5" s="57"/>
      <c r="BA5" s="57"/>
      <c r="BB5" s="57"/>
      <c r="BC5" s="57"/>
      <c r="BD5" s="57"/>
      <c r="BE5" s="58"/>
      <c r="BF5" s="56" t="s">
        <v>8</v>
      </c>
      <c r="BG5" s="57"/>
      <c r="BH5" s="57"/>
      <c r="BI5" s="57"/>
      <c r="BJ5" s="57"/>
      <c r="BK5" s="57"/>
      <c r="BL5" s="57"/>
      <c r="BM5" s="58"/>
      <c r="BN5" s="56" t="s">
        <v>9</v>
      </c>
      <c r="BO5" s="57"/>
      <c r="BP5" s="57"/>
      <c r="BQ5" s="57"/>
      <c r="BR5" s="57"/>
      <c r="BS5" s="57"/>
      <c r="BT5" s="57"/>
      <c r="BU5" s="58"/>
      <c r="BV5" s="56" t="s">
        <v>10</v>
      </c>
      <c r="BW5" s="57"/>
      <c r="BX5" s="57"/>
      <c r="BY5" s="57"/>
      <c r="BZ5" s="57"/>
      <c r="CA5" s="57"/>
      <c r="CB5" s="57"/>
      <c r="CC5" s="59"/>
    </row>
    <row r="6" spans="1:81" ht="20.25" customHeight="1" thickBot="1" x14ac:dyDescent="0.25">
      <c r="A6" s="11"/>
      <c r="B6" s="12">
        <v>2023</v>
      </c>
      <c r="C6" s="12">
        <v>2025</v>
      </c>
      <c r="D6" s="12">
        <v>2028</v>
      </c>
      <c r="E6" s="12">
        <v>2030</v>
      </c>
      <c r="F6" s="12">
        <v>2035</v>
      </c>
      <c r="G6" s="12">
        <v>2040</v>
      </c>
      <c r="H6" s="12">
        <v>2045</v>
      </c>
      <c r="I6" s="12">
        <v>2050</v>
      </c>
      <c r="J6" s="12">
        <v>2023</v>
      </c>
      <c r="K6" s="12">
        <v>2025</v>
      </c>
      <c r="L6" s="12">
        <v>2028</v>
      </c>
      <c r="M6" s="12">
        <v>2030</v>
      </c>
      <c r="N6" s="12">
        <v>2035</v>
      </c>
      <c r="O6" s="12">
        <v>2040</v>
      </c>
      <c r="P6" s="12">
        <v>2045</v>
      </c>
      <c r="Q6" s="12">
        <v>2050</v>
      </c>
      <c r="R6" s="12">
        <v>2023</v>
      </c>
      <c r="S6" s="12">
        <v>2025</v>
      </c>
      <c r="T6" s="12">
        <v>2028</v>
      </c>
      <c r="U6" s="12">
        <v>2030</v>
      </c>
      <c r="V6" s="12">
        <v>2035</v>
      </c>
      <c r="W6" s="12">
        <v>2040</v>
      </c>
      <c r="X6" s="12">
        <v>2045</v>
      </c>
      <c r="Y6" s="12">
        <v>2050</v>
      </c>
      <c r="Z6" s="12">
        <v>2023</v>
      </c>
      <c r="AA6" s="12">
        <v>2025</v>
      </c>
      <c r="AB6" s="12">
        <v>2028</v>
      </c>
      <c r="AC6" s="12">
        <v>2030</v>
      </c>
      <c r="AD6" s="12">
        <v>2035</v>
      </c>
      <c r="AE6" s="12">
        <v>2040</v>
      </c>
      <c r="AF6" s="12">
        <v>2045</v>
      </c>
      <c r="AG6" s="12">
        <v>2050</v>
      </c>
      <c r="AH6" s="12">
        <v>2023</v>
      </c>
      <c r="AI6" s="12">
        <v>2025</v>
      </c>
      <c r="AJ6" s="12">
        <v>2028</v>
      </c>
      <c r="AK6" s="12">
        <v>2030</v>
      </c>
      <c r="AL6" s="12">
        <v>2035</v>
      </c>
      <c r="AM6" s="12">
        <v>2040</v>
      </c>
      <c r="AN6" s="12">
        <v>2045</v>
      </c>
      <c r="AO6" s="12">
        <v>2050</v>
      </c>
      <c r="AP6" s="12">
        <v>2023</v>
      </c>
      <c r="AQ6" s="12">
        <v>2025</v>
      </c>
      <c r="AR6" s="12">
        <v>2028</v>
      </c>
      <c r="AS6" s="12">
        <v>2030</v>
      </c>
      <c r="AT6" s="12">
        <v>2035</v>
      </c>
      <c r="AU6" s="12">
        <v>2040</v>
      </c>
      <c r="AV6" s="12">
        <v>2045</v>
      </c>
      <c r="AW6" s="12">
        <v>2050</v>
      </c>
      <c r="AX6" s="12">
        <v>2023</v>
      </c>
      <c r="AY6" s="12">
        <v>2025</v>
      </c>
      <c r="AZ6" s="12">
        <v>2028</v>
      </c>
      <c r="BA6" s="12">
        <v>2030</v>
      </c>
      <c r="BB6" s="12">
        <v>2035</v>
      </c>
      <c r="BC6" s="12">
        <v>2040</v>
      </c>
      <c r="BD6" s="12">
        <v>2045</v>
      </c>
      <c r="BE6" s="12">
        <v>2050</v>
      </c>
      <c r="BF6" s="12">
        <v>2023</v>
      </c>
      <c r="BG6" s="12">
        <v>2025</v>
      </c>
      <c r="BH6" s="12">
        <v>2028</v>
      </c>
      <c r="BI6" s="12">
        <v>2030</v>
      </c>
      <c r="BJ6" s="12">
        <v>2035</v>
      </c>
      <c r="BK6" s="12">
        <v>2040</v>
      </c>
      <c r="BL6" s="12">
        <v>2045</v>
      </c>
      <c r="BM6" s="12">
        <v>2050</v>
      </c>
      <c r="BN6" s="12">
        <v>2023</v>
      </c>
      <c r="BO6" s="12">
        <v>2025</v>
      </c>
      <c r="BP6" s="12">
        <v>2028</v>
      </c>
      <c r="BQ6" s="12">
        <v>2030</v>
      </c>
      <c r="BR6" s="12">
        <v>2035</v>
      </c>
      <c r="BS6" s="12">
        <v>2040</v>
      </c>
      <c r="BT6" s="12">
        <v>2045</v>
      </c>
      <c r="BU6" s="12">
        <v>2050</v>
      </c>
      <c r="BV6" s="12">
        <v>2023</v>
      </c>
      <c r="BW6" s="12">
        <v>2025</v>
      </c>
      <c r="BX6" s="12">
        <v>2028</v>
      </c>
      <c r="BY6" s="12">
        <v>2030</v>
      </c>
      <c r="BZ6" s="12">
        <v>2035</v>
      </c>
      <c r="CA6" s="12">
        <v>2040</v>
      </c>
      <c r="CB6" s="12">
        <v>2045</v>
      </c>
      <c r="CC6" s="12">
        <v>2050</v>
      </c>
    </row>
    <row r="7" spans="1:81" x14ac:dyDescent="0.2">
      <c r="A7" s="13" t="s">
        <v>11</v>
      </c>
      <c r="B7" s="14">
        <v>1.2299878648208249</v>
      </c>
      <c r="C7" s="15">
        <v>1.2977636158248489</v>
      </c>
      <c r="D7" s="15">
        <v>1.967769484262897</v>
      </c>
      <c r="E7" s="15">
        <v>2.00227776394174</v>
      </c>
      <c r="F7" s="15">
        <v>2.4538074784723638</v>
      </c>
      <c r="G7" s="15">
        <v>2.2033005726359161</v>
      </c>
      <c r="H7" s="15">
        <v>3.6813540846661947</v>
      </c>
      <c r="I7" s="15">
        <v>2.8599940059027364</v>
      </c>
      <c r="J7" s="14">
        <v>5.5677093330300655</v>
      </c>
      <c r="K7" s="15">
        <v>5.9380638288413241</v>
      </c>
      <c r="L7" s="15">
        <v>5.8611412879383877</v>
      </c>
      <c r="M7" s="15">
        <v>5.706659595693564</v>
      </c>
      <c r="N7" s="15">
        <v>6.368459348319325</v>
      </c>
      <c r="O7" s="15">
        <v>4.1479058480929716</v>
      </c>
      <c r="P7" s="15">
        <v>4.1992484220912383</v>
      </c>
      <c r="Q7" s="15">
        <v>4.246520301197287</v>
      </c>
      <c r="R7" s="14">
        <v>8.5372310125601576</v>
      </c>
      <c r="S7" s="15">
        <v>9.3639017710349002</v>
      </c>
      <c r="T7" s="15">
        <v>9.7631635221421096</v>
      </c>
      <c r="U7" s="15">
        <v>9.6557066582168449</v>
      </c>
      <c r="V7" s="15">
        <v>11.075933242108874</v>
      </c>
      <c r="W7" s="15">
        <v>8.2783206791878392</v>
      </c>
      <c r="X7" s="15">
        <v>8.0895453870726346</v>
      </c>
      <c r="Y7" s="15">
        <v>7.0449150870456974</v>
      </c>
      <c r="Z7" s="14">
        <v>2.6466840954371625E-2</v>
      </c>
      <c r="AA7" s="15">
        <v>2.792405802215888E-2</v>
      </c>
      <c r="AB7" s="15">
        <v>4.2318064412558573E-2</v>
      </c>
      <c r="AC7" s="15">
        <v>4.3058777201962342E-2</v>
      </c>
      <c r="AD7" s="15">
        <v>5.2761304084822311E-2</v>
      </c>
      <c r="AE7" s="15">
        <v>4.7377926421663198E-2</v>
      </c>
      <c r="AF7" s="15">
        <v>4.9209664495081192E-2</v>
      </c>
      <c r="AG7" s="15">
        <v>3.8240539962805034E-2</v>
      </c>
      <c r="AH7" s="14">
        <v>4.7097243322140402E-2</v>
      </c>
      <c r="AI7" s="15">
        <v>4.9692432370482896E-2</v>
      </c>
      <c r="AJ7" s="15">
        <v>7.5347506144471402E-2</v>
      </c>
      <c r="AK7" s="15">
        <v>7.6668856452996315E-2</v>
      </c>
      <c r="AL7" s="15">
        <v>9.3958299252111396E-2</v>
      </c>
      <c r="AM7" s="15">
        <v>8.4366184536593905E-2</v>
      </c>
      <c r="AN7" s="15">
        <v>7.8622208931585197E-2</v>
      </c>
      <c r="AO7" s="15">
        <v>6.1080526649627001E-2</v>
      </c>
      <c r="AP7" s="14">
        <v>43.107095811814617</v>
      </c>
      <c r="AQ7" s="15">
        <v>44.51319556721333</v>
      </c>
      <c r="AR7" s="15">
        <v>48.602531690228027</v>
      </c>
      <c r="AS7" s="15">
        <v>48.275832457259156</v>
      </c>
      <c r="AT7" s="15">
        <v>52.81455186391225</v>
      </c>
      <c r="AU7" s="15">
        <v>50.090849134991153</v>
      </c>
      <c r="AV7" s="15">
        <v>51.734228808660717</v>
      </c>
      <c r="AW7" s="16">
        <v>48.791473861938933</v>
      </c>
      <c r="AX7" s="17">
        <v>64041.733234363644</v>
      </c>
      <c r="AY7" s="17">
        <v>65133.155492328369</v>
      </c>
      <c r="AZ7" s="17">
        <v>65525.636349166831</v>
      </c>
      <c r="BA7" s="17">
        <v>65163.367554470336</v>
      </c>
      <c r="BB7" s="17">
        <v>68431.964213935891</v>
      </c>
      <c r="BC7" s="17">
        <v>67521.285114900864</v>
      </c>
      <c r="BD7" s="17">
        <v>69956.099156747223</v>
      </c>
      <c r="BE7" s="17">
        <v>71994.873252387668</v>
      </c>
      <c r="BF7" s="14">
        <v>140590.83965169327</v>
      </c>
      <c r="BG7" s="15">
        <v>142692.21511118309</v>
      </c>
      <c r="BH7" s="15">
        <v>145439.90104840475</v>
      </c>
      <c r="BI7" s="15">
        <v>144650.48522400999</v>
      </c>
      <c r="BJ7" s="15">
        <v>153169.76874634626</v>
      </c>
      <c r="BK7" s="15">
        <v>152222.24200581564</v>
      </c>
      <c r="BL7" s="15">
        <v>158590.60115996515</v>
      </c>
      <c r="BM7" s="16">
        <v>158513.25246436917</v>
      </c>
      <c r="BN7" s="17">
        <v>527.99435738599698</v>
      </c>
      <c r="BO7" s="17">
        <v>537.9097346852169</v>
      </c>
      <c r="BP7" s="17">
        <v>541.09583791087653</v>
      </c>
      <c r="BQ7" s="17">
        <v>536.55312440006458</v>
      </c>
      <c r="BR7" s="17">
        <v>558.81092607647793</v>
      </c>
      <c r="BS7" s="17">
        <v>538.61160051624768</v>
      </c>
      <c r="BT7" s="17">
        <v>552.16260994136712</v>
      </c>
      <c r="BU7" s="17">
        <v>561.91083999224247</v>
      </c>
      <c r="BV7" s="14">
        <v>1119.9662761815002</v>
      </c>
      <c r="BW7" s="15">
        <v>1139.6036504931424</v>
      </c>
      <c r="BX7" s="15">
        <v>1166.8429595059806</v>
      </c>
      <c r="BY7" s="15">
        <v>1159.0415860303603</v>
      </c>
      <c r="BZ7" s="15">
        <v>1207.6020208070561</v>
      </c>
      <c r="CA7" s="15">
        <v>1177.2072389499431</v>
      </c>
      <c r="CB7" s="15">
        <v>1213.7763752790302</v>
      </c>
      <c r="CC7" s="16">
        <v>1193.0481118224036</v>
      </c>
    </row>
    <row r="8" spans="1:81" x14ac:dyDescent="0.2">
      <c r="A8" s="18" t="s">
        <v>12</v>
      </c>
      <c r="B8" s="19">
        <v>2.0544079733493219</v>
      </c>
      <c r="C8" s="20">
        <v>2.4221425993844816</v>
      </c>
      <c r="D8" s="20">
        <v>3.6156335356308826</v>
      </c>
      <c r="E8" s="20">
        <v>3.637362858593332</v>
      </c>
      <c r="F8" s="20">
        <v>6.5697794040443966</v>
      </c>
      <c r="G8" s="20">
        <v>7.6351288174009735</v>
      </c>
      <c r="H8" s="20">
        <v>7.3072087307126079</v>
      </c>
      <c r="I8" s="20">
        <v>8.1024050110959962</v>
      </c>
      <c r="J8" s="19">
        <v>1.2766616330233809</v>
      </c>
      <c r="K8" s="20">
        <v>1.3398774501092776</v>
      </c>
      <c r="L8" s="20">
        <v>1.9415227495416532</v>
      </c>
      <c r="M8" s="20">
        <v>2.7957639916129891</v>
      </c>
      <c r="N8" s="20">
        <v>4.0224853200841197</v>
      </c>
      <c r="O8" s="20">
        <v>4.764822136510924</v>
      </c>
      <c r="P8" s="20">
        <v>4.3373569485618226</v>
      </c>
      <c r="Q8" s="20">
        <v>4.1632395754934466</v>
      </c>
      <c r="R8" s="19">
        <v>3.2707282841302496</v>
      </c>
      <c r="S8" s="20">
        <v>3.431995417459841</v>
      </c>
      <c r="T8" s="20">
        <v>4.3385325641549777</v>
      </c>
      <c r="U8" s="20">
        <v>6.4239929279467498</v>
      </c>
      <c r="V8" s="20">
        <v>7.9856845512429908</v>
      </c>
      <c r="W8" s="20">
        <v>8.6043820683755428</v>
      </c>
      <c r="X8" s="20">
        <v>7.1245278500598497</v>
      </c>
      <c r="Y8" s="20">
        <v>6.9343576241918212</v>
      </c>
      <c r="Z8" s="19">
        <v>9.5132623981702309E-3</v>
      </c>
      <c r="AA8" s="20">
        <v>1.0761833650197937E-2</v>
      </c>
      <c r="AB8" s="20">
        <v>1.5635951867891452E-2</v>
      </c>
      <c r="AC8" s="20">
        <v>1.5403713689393294E-2</v>
      </c>
      <c r="AD8" s="20">
        <v>2.8295760181759375E-2</v>
      </c>
      <c r="AE8" s="20">
        <v>3.2754945557362143E-2</v>
      </c>
      <c r="AF8" s="20">
        <v>3.1364308436487402E-2</v>
      </c>
      <c r="AG8" s="20">
        <v>3.4400620029970658E-2</v>
      </c>
      <c r="AH8" s="19">
        <v>1.0980963560173763E-2</v>
      </c>
      <c r="AI8" s="20">
        <v>1.2425673914573089E-2</v>
      </c>
      <c r="AJ8" s="20">
        <v>1.8060991222569121E-2</v>
      </c>
      <c r="AK8" s="20">
        <v>1.7787370230349708E-2</v>
      </c>
      <c r="AL8" s="20">
        <v>3.2696959925650325E-2</v>
      </c>
      <c r="AM8" s="20">
        <v>3.8246682131837982E-2</v>
      </c>
      <c r="AN8" s="20">
        <v>3.62425051308626E-2</v>
      </c>
      <c r="AO8" s="20">
        <v>3.9754677528950379E-2</v>
      </c>
      <c r="AP8" s="19">
        <v>18.578927654434786</v>
      </c>
      <c r="AQ8" s="20">
        <v>18.737214862475692</v>
      </c>
      <c r="AR8" s="20">
        <v>21.692992832735118</v>
      </c>
      <c r="AS8" s="20">
        <v>25.24789644985627</v>
      </c>
      <c r="AT8" s="20">
        <v>30.052996133851273</v>
      </c>
      <c r="AU8" s="20">
        <v>32.495236782907213</v>
      </c>
      <c r="AV8" s="20">
        <v>33.520235544365086</v>
      </c>
      <c r="AW8" s="21">
        <v>34.288359542582818</v>
      </c>
      <c r="AX8" s="22">
        <v>43554.011011924376</v>
      </c>
      <c r="AY8" s="22">
        <v>44106.379128825844</v>
      </c>
      <c r="AZ8" s="22">
        <v>47971.922287302259</v>
      </c>
      <c r="BA8" s="22">
        <v>52596.822976632524</v>
      </c>
      <c r="BB8" s="22">
        <v>53895.568031133385</v>
      </c>
      <c r="BC8" s="22">
        <v>56025.562686440571</v>
      </c>
      <c r="BD8" s="22">
        <v>61559.200595604379</v>
      </c>
      <c r="BE8" s="22">
        <v>63513.131877089312</v>
      </c>
      <c r="BF8" s="19">
        <v>94102.410541666017</v>
      </c>
      <c r="BG8" s="20">
        <v>94477.827853160474</v>
      </c>
      <c r="BH8" s="20">
        <v>100401.42681175437</v>
      </c>
      <c r="BI8" s="20">
        <v>108100.52346583498</v>
      </c>
      <c r="BJ8" s="20">
        <v>108037.50669799879</v>
      </c>
      <c r="BK8" s="20">
        <v>111913.80296079144</v>
      </c>
      <c r="BL8" s="20">
        <v>125489.64543315141</v>
      </c>
      <c r="BM8" s="21">
        <v>126405.95753799276</v>
      </c>
      <c r="BN8" s="22">
        <v>291.77810056322983</v>
      </c>
      <c r="BO8" s="22">
        <v>294.39038272650453</v>
      </c>
      <c r="BP8" s="22">
        <v>322.77778011695887</v>
      </c>
      <c r="BQ8" s="22">
        <v>358.87947513785264</v>
      </c>
      <c r="BR8" s="22">
        <v>361.71328180657724</v>
      </c>
      <c r="BS8" s="22">
        <v>381.01161467340114</v>
      </c>
      <c r="BT8" s="22">
        <v>391.98598173147639</v>
      </c>
      <c r="BU8" s="22">
        <v>412.47867331161035</v>
      </c>
      <c r="BV8" s="19">
        <v>639.5382737469464</v>
      </c>
      <c r="BW8" s="20">
        <v>639.96943685409462</v>
      </c>
      <c r="BX8" s="20">
        <v>681.56934432711921</v>
      </c>
      <c r="BY8" s="20">
        <v>742.65549317140972</v>
      </c>
      <c r="BZ8" s="20">
        <v>720.30801945971655</v>
      </c>
      <c r="CA8" s="20">
        <v>753.08308441219572</v>
      </c>
      <c r="CB8" s="20">
        <v>773.87335067207084</v>
      </c>
      <c r="CC8" s="21">
        <v>781.50482515783563</v>
      </c>
    </row>
    <row r="9" spans="1:81" x14ac:dyDescent="0.2">
      <c r="A9" s="18" t="s">
        <v>13</v>
      </c>
      <c r="B9" s="19">
        <v>15.564808604654262</v>
      </c>
      <c r="C9" s="20">
        <v>0.34948964791920101</v>
      </c>
      <c r="D9" s="20">
        <v>1.780737573643842</v>
      </c>
      <c r="E9" s="20">
        <v>1.7453464558799219</v>
      </c>
      <c r="F9" s="20">
        <v>1.854509176141959</v>
      </c>
      <c r="G9" s="20">
        <v>1.776830452628106</v>
      </c>
      <c r="H9" s="20">
        <v>1.5489991175713651</v>
      </c>
      <c r="I9" s="20">
        <v>1.6077562985258989</v>
      </c>
      <c r="J9" s="19">
        <v>4.0245965773171779</v>
      </c>
      <c r="K9" s="20">
        <v>1.7165513206601126</v>
      </c>
      <c r="L9" s="20">
        <v>2.2461223234546055</v>
      </c>
      <c r="M9" s="20">
        <v>2.1968569090413146</v>
      </c>
      <c r="N9" s="20">
        <v>2.3266516455178627</v>
      </c>
      <c r="O9" s="20">
        <v>2.4647944080317816</v>
      </c>
      <c r="P9" s="20">
        <v>2.3466401177702689</v>
      </c>
      <c r="Q9" s="20">
        <v>1.8981740392006257</v>
      </c>
      <c r="R9" s="19">
        <v>7.0991827138185819</v>
      </c>
      <c r="S9" s="20">
        <v>3.4081207375480971</v>
      </c>
      <c r="T9" s="20">
        <v>4.714659570693331</v>
      </c>
      <c r="U9" s="20">
        <v>4.706955502601252</v>
      </c>
      <c r="V9" s="20">
        <v>4.439987107363927</v>
      </c>
      <c r="W9" s="20">
        <v>4.2301814294747313</v>
      </c>
      <c r="X9" s="20">
        <v>3.7248605506587356</v>
      </c>
      <c r="Y9" s="20">
        <v>3.2732113015029918</v>
      </c>
      <c r="Z9" s="19">
        <v>1.8813048474801784E-2</v>
      </c>
      <c r="AA9" s="20">
        <v>2.4683969840292564E-3</v>
      </c>
      <c r="AB9" s="20">
        <v>1.3680858392802578E-2</v>
      </c>
      <c r="AC9" s="20">
        <v>1.3336174526072385E-2</v>
      </c>
      <c r="AD9" s="20">
        <v>1.5507040798892086E-2</v>
      </c>
      <c r="AE9" s="20">
        <v>1.5724143299821886E-2</v>
      </c>
      <c r="AF9" s="20">
        <v>1.2727446445628515E-2</v>
      </c>
      <c r="AG9" s="20">
        <v>1.2941543059583629E-2</v>
      </c>
      <c r="AH9" s="19">
        <v>1.8599295908620743E-2</v>
      </c>
      <c r="AI9" s="20">
        <v>4.3686205989900096E-3</v>
      </c>
      <c r="AJ9" s="20">
        <v>2.4349766350387301E-2</v>
      </c>
      <c r="AK9" s="20">
        <v>2.3735383208392961E-2</v>
      </c>
      <c r="AL9" s="20">
        <v>2.7604951777854998E-2</v>
      </c>
      <c r="AM9" s="20">
        <v>2.7992818909365731E-2</v>
      </c>
      <c r="AN9" s="20">
        <v>2.1479597747188772E-2</v>
      </c>
      <c r="AO9" s="20">
        <v>2.1325604339046251E-2</v>
      </c>
      <c r="AP9" s="19">
        <v>20.555751038265445</v>
      </c>
      <c r="AQ9" s="20">
        <v>16.070861860780166</v>
      </c>
      <c r="AR9" s="20">
        <v>20.329823178314982</v>
      </c>
      <c r="AS9" s="20">
        <v>20.249898414798935</v>
      </c>
      <c r="AT9" s="20">
        <v>20.708375490288518</v>
      </c>
      <c r="AU9" s="20">
        <v>20.262030203890426</v>
      </c>
      <c r="AV9" s="20">
        <v>18.821865826541263</v>
      </c>
      <c r="AW9" s="21">
        <v>18.79374814003631</v>
      </c>
      <c r="AX9" s="22">
        <v>25492.009196607782</v>
      </c>
      <c r="AY9" s="22">
        <v>24320.735926330948</v>
      </c>
      <c r="AZ9" s="22">
        <v>26048.677132811423</v>
      </c>
      <c r="BA9" s="22">
        <v>26045.017849441221</v>
      </c>
      <c r="BB9" s="22">
        <v>27232.382961778214</v>
      </c>
      <c r="BC9" s="22">
        <v>29146.712036393928</v>
      </c>
      <c r="BD9" s="22">
        <v>29196.784616108369</v>
      </c>
      <c r="BE9" s="22">
        <v>23576.370828903851</v>
      </c>
      <c r="BF9" s="19">
        <v>53999.376137623847</v>
      </c>
      <c r="BG9" s="20">
        <v>52886.371769267862</v>
      </c>
      <c r="BH9" s="20">
        <v>57194.420746903445</v>
      </c>
      <c r="BI9" s="20">
        <v>57256.696337357404</v>
      </c>
      <c r="BJ9" s="20">
        <v>58361.12357195728</v>
      </c>
      <c r="BK9" s="20">
        <v>62582.029010306003</v>
      </c>
      <c r="BL9" s="20">
        <v>61232.338285948514</v>
      </c>
      <c r="BM9" s="21">
        <v>47739.296740802165</v>
      </c>
      <c r="BN9" s="22">
        <v>203.49663748772019</v>
      </c>
      <c r="BO9" s="22">
        <v>186.67549744807897</v>
      </c>
      <c r="BP9" s="22">
        <v>202.03151417942158</v>
      </c>
      <c r="BQ9" s="22">
        <v>201.67604511572935</v>
      </c>
      <c r="BR9" s="22">
        <v>208.72993483722649</v>
      </c>
      <c r="BS9" s="22">
        <v>208.5996288556619</v>
      </c>
      <c r="BT9" s="22">
        <v>208.22201657064377</v>
      </c>
      <c r="BU9" s="22">
        <v>149.86036831344103</v>
      </c>
      <c r="BV9" s="19">
        <v>429.00312038772535</v>
      </c>
      <c r="BW9" s="20">
        <v>400.61711161632581</v>
      </c>
      <c r="BX9" s="20">
        <v>440.08192550808405</v>
      </c>
      <c r="BY9" s="20">
        <v>439.73695737197789</v>
      </c>
      <c r="BZ9" s="20">
        <v>441.14303489742673</v>
      </c>
      <c r="CA9" s="20">
        <v>433.08026953193786</v>
      </c>
      <c r="CB9" s="20">
        <v>419.34673425026165</v>
      </c>
      <c r="CC9" s="21">
        <v>280.16353049070574</v>
      </c>
    </row>
    <row r="10" spans="1:81" x14ac:dyDescent="0.2">
      <c r="A10" s="18" t="s">
        <v>14</v>
      </c>
      <c r="B10" s="19">
        <v>0.24275087472921097</v>
      </c>
      <c r="C10" s="20">
        <v>0.25034506027578457</v>
      </c>
      <c r="D10" s="20">
        <v>0.2804068318241042</v>
      </c>
      <c r="E10" s="20">
        <v>0.124673393171991</v>
      </c>
      <c r="F10" s="20">
        <v>0.10705482771577199</v>
      </c>
      <c r="G10" s="20">
        <v>9.8016110496521994E-2</v>
      </c>
      <c r="H10" s="20">
        <v>0.121674188887581</v>
      </c>
      <c r="I10" s="20">
        <v>8.8580573206509E-2</v>
      </c>
      <c r="J10" s="19">
        <v>5.9611906524140892</v>
      </c>
      <c r="K10" s="20">
        <v>6.7394084018353775</v>
      </c>
      <c r="L10" s="20">
        <v>6.8875958023220045</v>
      </c>
      <c r="M10" s="20">
        <v>5.0401582234395761</v>
      </c>
      <c r="N10" s="20">
        <v>3.7154688232993038</v>
      </c>
      <c r="O10" s="20">
        <v>2.6620075606870506</v>
      </c>
      <c r="P10" s="20">
        <v>1.8351386064892417</v>
      </c>
      <c r="Q10" s="20">
        <v>1.6796323354493041</v>
      </c>
      <c r="R10" s="19">
        <v>14.353124883793965</v>
      </c>
      <c r="S10" s="20">
        <v>16.525027690185549</v>
      </c>
      <c r="T10" s="20">
        <v>17.931029858613417</v>
      </c>
      <c r="U10" s="20">
        <v>13.01100034492972</v>
      </c>
      <c r="V10" s="20">
        <v>9.1131399058544762</v>
      </c>
      <c r="W10" s="20">
        <v>7.257657952638688</v>
      </c>
      <c r="X10" s="20">
        <v>6.3026675285514715</v>
      </c>
      <c r="Y10" s="20">
        <v>5.6670447588191433</v>
      </c>
      <c r="Z10" s="19">
        <v>0.21312861066307703</v>
      </c>
      <c r="AA10" s="20">
        <v>0.21318258134638279</v>
      </c>
      <c r="AB10" s="20">
        <v>0.38010272743284185</v>
      </c>
      <c r="AC10" s="20">
        <v>0.36407036148033894</v>
      </c>
      <c r="AD10" s="20">
        <v>0.3618130434217196</v>
      </c>
      <c r="AE10" s="20">
        <v>0.35616142754217417</v>
      </c>
      <c r="AF10" s="20">
        <v>0.35816490937584111</v>
      </c>
      <c r="AG10" s="20">
        <v>0.33928317649560863</v>
      </c>
      <c r="AH10" s="19">
        <v>1.6336018416087E-3</v>
      </c>
      <c r="AI10" s="20">
        <v>1.799824103554698E-3</v>
      </c>
      <c r="AJ10" s="20">
        <v>1.9580112854360558E-3</v>
      </c>
      <c r="AK10" s="20">
        <v>1.6484285148612001E-3</v>
      </c>
      <c r="AL10" s="20">
        <v>1.6484285148612001E-3</v>
      </c>
      <c r="AM10" s="20">
        <v>1.6336018416087E-3</v>
      </c>
      <c r="AN10" s="20">
        <v>1.6336018416087E-3</v>
      </c>
      <c r="AO10" s="20">
        <v>1.0977673252574999E-3</v>
      </c>
      <c r="AP10" s="19">
        <v>60.071560810450627</v>
      </c>
      <c r="AQ10" s="20">
        <v>64.407790484573511</v>
      </c>
      <c r="AR10" s="20">
        <v>57.028525468374575</v>
      </c>
      <c r="AS10" s="20">
        <v>42.817215479948956</v>
      </c>
      <c r="AT10" s="20">
        <v>34.857222700460206</v>
      </c>
      <c r="AU10" s="20">
        <v>21.470325152052588</v>
      </c>
      <c r="AV10" s="20">
        <v>11.262048666451603</v>
      </c>
      <c r="AW10" s="21">
        <v>10.353175660941275</v>
      </c>
      <c r="AX10" s="22">
        <v>128730.80411784575</v>
      </c>
      <c r="AY10" s="22">
        <v>129393.54505569332</v>
      </c>
      <c r="AZ10" s="22">
        <v>130010.6486699551</v>
      </c>
      <c r="BA10" s="22">
        <v>127982.26308899801</v>
      </c>
      <c r="BB10" s="22">
        <v>140472.31220524304</v>
      </c>
      <c r="BC10" s="22">
        <v>151178.58754247922</v>
      </c>
      <c r="BD10" s="22">
        <v>159735.78437666959</v>
      </c>
      <c r="BE10" s="22">
        <v>182548.9914246324</v>
      </c>
      <c r="BF10" s="19">
        <v>286442.41355200822</v>
      </c>
      <c r="BG10" s="20">
        <v>286779.72197001876</v>
      </c>
      <c r="BH10" s="20">
        <v>291729.70166322857</v>
      </c>
      <c r="BI10" s="20">
        <v>281986.62241871818</v>
      </c>
      <c r="BJ10" s="20">
        <v>315288.56495722383</v>
      </c>
      <c r="BK10" s="20">
        <v>338847.1999183952</v>
      </c>
      <c r="BL10" s="20">
        <v>348624.81428274675</v>
      </c>
      <c r="BM10" s="21">
        <v>394433.57875383896</v>
      </c>
      <c r="BN10" s="22">
        <v>524.48258797901576</v>
      </c>
      <c r="BO10" s="22">
        <v>477.68495436683696</v>
      </c>
      <c r="BP10" s="22">
        <v>508.82423420230202</v>
      </c>
      <c r="BQ10" s="22">
        <v>434.23074175438342</v>
      </c>
      <c r="BR10" s="22">
        <v>379.03822274797068</v>
      </c>
      <c r="BS10" s="22">
        <v>262.91110985259189</v>
      </c>
      <c r="BT10" s="22">
        <v>168.38195133090895</v>
      </c>
      <c r="BU10" s="22">
        <v>139.60585077060361</v>
      </c>
      <c r="BV10" s="19">
        <v>1312.9141183095371</v>
      </c>
      <c r="BW10" s="20">
        <v>1196.2410402018188</v>
      </c>
      <c r="BX10" s="20">
        <v>1302.5486385927086</v>
      </c>
      <c r="BY10" s="20">
        <v>1094.7441573979986</v>
      </c>
      <c r="BZ10" s="20">
        <v>978.65834970238222</v>
      </c>
      <c r="CA10" s="20">
        <v>754.37880488963958</v>
      </c>
      <c r="CB10" s="20">
        <v>513.84086992140612</v>
      </c>
      <c r="CC10" s="21">
        <v>454.98678734565561</v>
      </c>
    </row>
    <row r="11" spans="1:81" x14ac:dyDescent="0.2">
      <c r="A11" s="18" t="s">
        <v>15</v>
      </c>
      <c r="B11" s="19">
        <v>7.0927640756173282</v>
      </c>
      <c r="C11" s="20">
        <v>7.4376996194555369</v>
      </c>
      <c r="D11" s="20">
        <v>9.7648599711441069</v>
      </c>
      <c r="E11" s="20">
        <v>9.0020316524863091</v>
      </c>
      <c r="F11" s="20">
        <v>8.6321397244669757</v>
      </c>
      <c r="G11" s="20">
        <v>8.9356205616283351</v>
      </c>
      <c r="H11" s="20">
        <v>9.6687870902108948</v>
      </c>
      <c r="I11" s="20">
        <v>8.9429433039684163</v>
      </c>
      <c r="J11" s="19">
        <v>5.7927844073664181</v>
      </c>
      <c r="K11" s="20">
        <v>6.058120541007507</v>
      </c>
      <c r="L11" s="20">
        <v>6.5780331364180959</v>
      </c>
      <c r="M11" s="20">
        <v>6.3905958611072169</v>
      </c>
      <c r="N11" s="20">
        <v>6.7309356449311588</v>
      </c>
      <c r="O11" s="20">
        <v>6.5025483738779766</v>
      </c>
      <c r="P11" s="20">
        <v>5.7081556303050913</v>
      </c>
      <c r="Q11" s="20">
        <v>5.5414776023646253</v>
      </c>
      <c r="R11" s="19">
        <v>12.405768555474133</v>
      </c>
      <c r="S11" s="20">
        <v>12.797014576450483</v>
      </c>
      <c r="T11" s="20">
        <v>14.173134556753052</v>
      </c>
      <c r="U11" s="20">
        <v>15.335387714198619</v>
      </c>
      <c r="V11" s="20">
        <v>15.120762608947659</v>
      </c>
      <c r="W11" s="20">
        <v>13.850247395874193</v>
      </c>
      <c r="X11" s="20">
        <v>11.879703234648924</v>
      </c>
      <c r="Y11" s="20">
        <v>11.00253528030947</v>
      </c>
      <c r="Z11" s="19">
        <v>3.9517726871630944E-2</v>
      </c>
      <c r="AA11" s="20">
        <v>3.9891049017493775E-2</v>
      </c>
      <c r="AB11" s="20">
        <v>4.7574814886419729E-2</v>
      </c>
      <c r="AC11" s="20">
        <v>4.51366680518391E-2</v>
      </c>
      <c r="AD11" s="20">
        <v>5.4779873549921768E-2</v>
      </c>
      <c r="AE11" s="20">
        <v>5.5484000614881533E-2</v>
      </c>
      <c r="AF11" s="20">
        <v>5.6343839010878846E-2</v>
      </c>
      <c r="AG11" s="20">
        <v>5.3638945883191236E-2</v>
      </c>
      <c r="AH11" s="19">
        <v>8.4282455838480597E-2</v>
      </c>
      <c r="AI11" s="20">
        <v>8.7091130857164106E-2</v>
      </c>
      <c r="AJ11" s="20">
        <v>0.11076341196984704</v>
      </c>
      <c r="AK11" s="20">
        <v>0.10274537467107137</v>
      </c>
      <c r="AL11" s="20">
        <v>0.1095256683481822</v>
      </c>
      <c r="AM11" s="20">
        <v>0.11084493166988307</v>
      </c>
      <c r="AN11" s="20">
        <v>0.10346366862916095</v>
      </c>
      <c r="AO11" s="20">
        <v>9.7082049934524656E-2</v>
      </c>
      <c r="AP11" s="19">
        <v>26.555389961168693</v>
      </c>
      <c r="AQ11" s="20">
        <v>27.539058867794107</v>
      </c>
      <c r="AR11" s="20">
        <v>30.055935125832448</v>
      </c>
      <c r="AS11" s="20">
        <v>29.341148890862904</v>
      </c>
      <c r="AT11" s="20">
        <v>30.976181327374892</v>
      </c>
      <c r="AU11" s="20">
        <v>32.284600941034682</v>
      </c>
      <c r="AV11" s="20">
        <v>28.644466144990325</v>
      </c>
      <c r="AW11" s="21">
        <v>25.817794757400105</v>
      </c>
      <c r="AX11" s="22">
        <v>26148.774440620167</v>
      </c>
      <c r="AY11" s="22">
        <v>26883.043470411802</v>
      </c>
      <c r="AZ11" s="22">
        <v>26288.634463683553</v>
      </c>
      <c r="BA11" s="22">
        <v>27935.935639862415</v>
      </c>
      <c r="BB11" s="22">
        <v>30131.048533675828</v>
      </c>
      <c r="BC11" s="22">
        <v>32607.207674950216</v>
      </c>
      <c r="BD11" s="22">
        <v>35851.5045814451</v>
      </c>
      <c r="BE11" s="22">
        <v>38334.098593403542</v>
      </c>
      <c r="BF11" s="19">
        <v>58814.524888269094</v>
      </c>
      <c r="BG11" s="20">
        <v>60485.602396418108</v>
      </c>
      <c r="BH11" s="20">
        <v>60786.048348195625</v>
      </c>
      <c r="BI11" s="20">
        <v>63970.002077268779</v>
      </c>
      <c r="BJ11" s="20">
        <v>69198.009824236928</v>
      </c>
      <c r="BK11" s="20">
        <v>74956.044874331681</v>
      </c>
      <c r="BL11" s="20">
        <v>82483.253695300853</v>
      </c>
      <c r="BM11" s="21">
        <v>87789.609986652198</v>
      </c>
      <c r="BN11" s="22">
        <v>148.10288977259654</v>
      </c>
      <c r="BO11" s="22">
        <v>154.44951808667284</v>
      </c>
      <c r="BP11" s="22">
        <v>153.02083517648077</v>
      </c>
      <c r="BQ11" s="22">
        <v>150.92514003434999</v>
      </c>
      <c r="BR11" s="22">
        <v>156.8196767276946</v>
      </c>
      <c r="BS11" s="22">
        <v>163.65242513651316</v>
      </c>
      <c r="BT11" s="22">
        <v>149.66292146478222</v>
      </c>
      <c r="BU11" s="22">
        <v>136.29616563530251</v>
      </c>
      <c r="BV11" s="19">
        <v>310.51988720177104</v>
      </c>
      <c r="BW11" s="20">
        <v>323.56391427810701</v>
      </c>
      <c r="BX11" s="20">
        <v>333.07252466517826</v>
      </c>
      <c r="BY11" s="20">
        <v>332.45960993832369</v>
      </c>
      <c r="BZ11" s="20">
        <v>349.90311417969946</v>
      </c>
      <c r="CA11" s="20">
        <v>370.14136693662903</v>
      </c>
      <c r="CB11" s="20">
        <v>319.15881187214495</v>
      </c>
      <c r="CC11" s="21">
        <v>280.08501393478724</v>
      </c>
    </row>
    <row r="12" spans="1:81" x14ac:dyDescent="0.2">
      <c r="A12" s="18" t="s">
        <v>16</v>
      </c>
      <c r="B12" s="19">
        <v>0.84497124195983064</v>
      </c>
      <c r="C12" s="20">
        <v>0.84497124265052403</v>
      </c>
      <c r="D12" s="20">
        <v>0.84497124177209582</v>
      </c>
      <c r="E12" s="20">
        <v>0.84497124195983064</v>
      </c>
      <c r="F12" s="20">
        <v>0.84497124212653296</v>
      </c>
      <c r="G12" s="20">
        <v>0.84497124252021094</v>
      </c>
      <c r="H12" s="20">
        <v>0.84497124106150467</v>
      </c>
      <c r="I12" s="20">
        <v>0.84497124150804548</v>
      </c>
      <c r="J12" s="19">
        <v>1.7077228836038305</v>
      </c>
      <c r="K12" s="20">
        <v>1.6731510891687409</v>
      </c>
      <c r="L12" s="20">
        <v>1.7984286669771024</v>
      </c>
      <c r="M12" s="20">
        <v>1.7754671430401716</v>
      </c>
      <c r="N12" s="20">
        <v>1.7420451465802156</v>
      </c>
      <c r="O12" s="20">
        <v>1.8172689557767161</v>
      </c>
      <c r="P12" s="20">
        <v>1.8761840221455299</v>
      </c>
      <c r="Q12" s="20">
        <v>1.9292283994298729</v>
      </c>
      <c r="R12" s="19">
        <v>3.8109304280905234</v>
      </c>
      <c r="S12" s="20">
        <v>3.7308921676210032</v>
      </c>
      <c r="T12" s="20">
        <v>3.9915399920856323</v>
      </c>
      <c r="U12" s="20">
        <v>3.8976426472988694</v>
      </c>
      <c r="V12" s="20">
        <v>3.8137276467249133</v>
      </c>
      <c r="W12" s="20">
        <v>3.8235052350345438</v>
      </c>
      <c r="X12" s="20">
        <v>3.8929168129572589</v>
      </c>
      <c r="Y12" s="20">
        <v>3.9509551168698924</v>
      </c>
      <c r="Z12" s="19">
        <v>8.4258650240701116E-2</v>
      </c>
      <c r="AA12" s="20">
        <v>8.4257193912708153E-2</v>
      </c>
      <c r="AB12" s="20">
        <v>8.4261197272772828E-2</v>
      </c>
      <c r="AC12" s="20">
        <v>8.4259376241057185E-2</v>
      </c>
      <c r="AD12" s="20">
        <v>8.4257879994876064E-2</v>
      </c>
      <c r="AE12" s="20">
        <v>8.4259398004650127E-2</v>
      </c>
      <c r="AF12" s="20">
        <v>8.4260926266952141E-2</v>
      </c>
      <c r="AG12" s="20">
        <v>8.426102210401093E-2</v>
      </c>
      <c r="AH12" s="19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19">
        <v>7.2052824936438107</v>
      </c>
      <c r="AQ12" s="20">
        <v>5.9873225847668596</v>
      </c>
      <c r="AR12" s="20">
        <v>9.3725268893248437</v>
      </c>
      <c r="AS12" s="20">
        <v>7.8496068913330621</v>
      </c>
      <c r="AT12" s="20">
        <v>6.598300197939734</v>
      </c>
      <c r="AU12" s="20">
        <v>7.867767218734091</v>
      </c>
      <c r="AV12" s="20">
        <v>9.1455964992089456</v>
      </c>
      <c r="AW12" s="21">
        <v>9.2765292278833638</v>
      </c>
      <c r="AX12" s="22">
        <v>18465.254515269451</v>
      </c>
      <c r="AY12" s="22">
        <v>17759.265063446175</v>
      </c>
      <c r="AZ12" s="22">
        <v>16962.093669210273</v>
      </c>
      <c r="BA12" s="22">
        <v>18755.423654892067</v>
      </c>
      <c r="BB12" s="22">
        <v>17122.215683233258</v>
      </c>
      <c r="BC12" s="22">
        <v>20028.700450059248</v>
      </c>
      <c r="BD12" s="22">
        <v>19080.779435509758</v>
      </c>
      <c r="BE12" s="22">
        <v>19911.860771024712</v>
      </c>
      <c r="BF12" s="19">
        <v>35297.666356652669</v>
      </c>
      <c r="BG12" s="20">
        <v>32620.896000600926</v>
      </c>
      <c r="BH12" s="20">
        <v>31123.065859065544</v>
      </c>
      <c r="BI12" s="20">
        <v>35375.586380918663</v>
      </c>
      <c r="BJ12" s="20">
        <v>32305.959025094893</v>
      </c>
      <c r="BK12" s="20">
        <v>35673.704350213688</v>
      </c>
      <c r="BL12" s="20">
        <v>32690.823151406934</v>
      </c>
      <c r="BM12" s="21">
        <v>33097.772662467898</v>
      </c>
      <c r="BN12" s="22">
        <v>149.74751106297765</v>
      </c>
      <c r="BO12" s="22">
        <v>143.7575846509213</v>
      </c>
      <c r="BP12" s="22">
        <v>123.32436254411435</v>
      </c>
      <c r="BQ12" s="22">
        <v>117.47056307222783</v>
      </c>
      <c r="BR12" s="22">
        <v>103.32690890221517</v>
      </c>
      <c r="BS12" s="22">
        <v>123.49256555398384</v>
      </c>
      <c r="BT12" s="22">
        <v>108.9913942708064</v>
      </c>
      <c r="BU12" s="22">
        <v>115.5125966933275</v>
      </c>
      <c r="BV12" s="19">
        <v>295.80977875249175</v>
      </c>
      <c r="BW12" s="20">
        <v>275.13100226212219</v>
      </c>
      <c r="BX12" s="20">
        <v>229.83655373447283</v>
      </c>
      <c r="BY12" s="20">
        <v>203.8298992029529</v>
      </c>
      <c r="BZ12" s="20">
        <v>177.28977524266395</v>
      </c>
      <c r="CA12" s="20">
        <v>199.54263947309627</v>
      </c>
      <c r="CB12" s="20">
        <v>157.99412180074759</v>
      </c>
      <c r="CC12" s="21">
        <v>160.35729396892657</v>
      </c>
    </row>
    <row r="13" spans="1:81" x14ac:dyDescent="0.2">
      <c r="A13" s="18" t="s">
        <v>17</v>
      </c>
      <c r="B13" s="19">
        <v>9.2214168534390795E-2</v>
      </c>
      <c r="C13" s="20">
        <v>9.2214168599849503E-2</v>
      </c>
      <c r="D13" s="20">
        <v>9.2214168525604504E-2</v>
      </c>
      <c r="E13" s="20">
        <v>9.2214168453116599E-2</v>
      </c>
      <c r="F13" s="20">
        <v>9.2214168446526801E-2</v>
      </c>
      <c r="G13" s="20">
        <v>9.2214168730766904E-2</v>
      </c>
      <c r="H13" s="20">
        <v>9.2214168730766904E-2</v>
      </c>
      <c r="I13" s="20">
        <v>9.2214168730766904E-2</v>
      </c>
      <c r="J13" s="19">
        <v>0.17840645592667523</v>
      </c>
      <c r="K13" s="20">
        <v>0.19710527951541115</v>
      </c>
      <c r="L13" s="20">
        <v>0.40496179922658554</v>
      </c>
      <c r="M13" s="20">
        <v>0.32821401056774463</v>
      </c>
      <c r="N13" s="20">
        <v>0.18990079367706436</v>
      </c>
      <c r="O13" s="20">
        <v>0.47806367257254778</v>
      </c>
      <c r="P13" s="20">
        <v>0.47806367304341596</v>
      </c>
      <c r="Q13" s="20">
        <v>0.490086916204515</v>
      </c>
      <c r="R13" s="19">
        <v>0.30357603401974509</v>
      </c>
      <c r="S13" s="20">
        <v>0.30664703767311358</v>
      </c>
      <c r="T13" s="20">
        <v>0.57220406412584879</v>
      </c>
      <c r="U13" s="20">
        <v>0.47989780460449089</v>
      </c>
      <c r="V13" s="20">
        <v>0.35519928056930306</v>
      </c>
      <c r="W13" s="20">
        <v>0.65776354747309396</v>
      </c>
      <c r="X13" s="20">
        <v>0.78298665243885723</v>
      </c>
      <c r="Y13" s="20">
        <v>0.73693121629163172</v>
      </c>
      <c r="Z13" s="19">
        <v>1.8345141501206764E-6</v>
      </c>
      <c r="AA13" s="20">
        <v>1.8167841808365885E-6</v>
      </c>
      <c r="AB13" s="20">
        <v>3.3482790678403183E-6</v>
      </c>
      <c r="AC13" s="20">
        <v>2.5794332169476846E-6</v>
      </c>
      <c r="AD13" s="20">
        <v>2.1115747403480735E-6</v>
      </c>
      <c r="AE13" s="20">
        <v>3.6316024980290304E-6</v>
      </c>
      <c r="AF13" s="20">
        <v>4.2898340944432238E-6</v>
      </c>
      <c r="AG13" s="20">
        <v>4.0257739923605025E-6</v>
      </c>
      <c r="AH13" s="19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19">
        <v>1.9714422938868252</v>
      </c>
      <c r="AQ13" s="20">
        <v>1.956614974404848</v>
      </c>
      <c r="AR13" s="20">
        <v>3.2493602905155083</v>
      </c>
      <c r="AS13" s="20">
        <v>2.6063854883191846</v>
      </c>
      <c r="AT13" s="20">
        <v>2.2151221280050035</v>
      </c>
      <c r="AU13" s="20">
        <v>3.486299628212203</v>
      </c>
      <c r="AV13" s="20">
        <v>4.0367693091822856</v>
      </c>
      <c r="AW13" s="21">
        <v>3.8526722154852417</v>
      </c>
      <c r="AX13" s="22">
        <v>2291.4894579795655</v>
      </c>
      <c r="AY13" s="22">
        <v>2350.6670976513992</v>
      </c>
      <c r="AZ13" s="22">
        <v>4462.6660558109807</v>
      </c>
      <c r="BA13" s="22">
        <v>3368.6213449968268</v>
      </c>
      <c r="BB13" s="22">
        <v>2397.4145501009057</v>
      </c>
      <c r="BC13" s="22">
        <v>4941.6143041416517</v>
      </c>
      <c r="BD13" s="22">
        <v>5260.0310029654311</v>
      </c>
      <c r="BE13" s="22">
        <v>5442.8144047685792</v>
      </c>
      <c r="BF13" s="19">
        <v>4041.9382902901998</v>
      </c>
      <c r="BG13" s="20">
        <v>4020.0606228851684</v>
      </c>
      <c r="BH13" s="20">
        <v>6797.9839148564979</v>
      </c>
      <c r="BI13" s="20">
        <v>5505.6763581332743</v>
      </c>
      <c r="BJ13" s="20">
        <v>4716.8177962579675</v>
      </c>
      <c r="BK13" s="20">
        <v>7381.141253439042</v>
      </c>
      <c r="BL13" s="20">
        <v>8571.3201541919534</v>
      </c>
      <c r="BM13" s="21">
        <v>8234.3480978480784</v>
      </c>
      <c r="BN13" s="22">
        <v>16.062811817150699</v>
      </c>
      <c r="BO13" s="22">
        <v>16.452392678238589</v>
      </c>
      <c r="BP13" s="22">
        <v>33.406649025244533</v>
      </c>
      <c r="BQ13" s="22">
        <v>24.37470525308926</v>
      </c>
      <c r="BR13" s="22">
        <v>16.289117578455819</v>
      </c>
      <c r="BS13" s="22">
        <v>36.702986651923389</v>
      </c>
      <c r="BT13" s="22">
        <v>39.011721347147386</v>
      </c>
      <c r="BU13" s="22">
        <v>40.397793949400821</v>
      </c>
      <c r="BV13" s="19">
        <v>27.8602011474504</v>
      </c>
      <c r="BW13" s="20">
        <v>27.436155782469484</v>
      </c>
      <c r="BX13" s="20">
        <v>49.481198993048388</v>
      </c>
      <c r="BY13" s="20">
        <v>38.77649473799012</v>
      </c>
      <c r="BZ13" s="20">
        <v>31.974217068876033</v>
      </c>
      <c r="CA13" s="20">
        <v>53.123764281465398</v>
      </c>
      <c r="CB13" s="20">
        <v>62.281790884370004</v>
      </c>
      <c r="CC13" s="21">
        <v>59.248169259729551</v>
      </c>
    </row>
    <row r="14" spans="1:81" x14ac:dyDescent="0.2">
      <c r="A14" s="18" t="s">
        <v>18</v>
      </c>
      <c r="B14" s="19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19">
        <v>1.7889477730192862E-2</v>
      </c>
      <c r="K14" s="20">
        <v>1.8366454147294372E-2</v>
      </c>
      <c r="L14" s="20">
        <v>1.7927540911034611E-2</v>
      </c>
      <c r="M14" s="20">
        <v>1.7914375289668244E-2</v>
      </c>
      <c r="N14" s="20">
        <v>1.5435291197846724E-2</v>
      </c>
      <c r="O14" s="20">
        <v>1.5488100780652438E-2</v>
      </c>
      <c r="P14" s="20">
        <v>1.5484613698709038E-2</v>
      </c>
      <c r="Q14" s="20">
        <v>1.548461369870904E-2</v>
      </c>
      <c r="R14" s="19">
        <v>3.8376933802250587E-2</v>
      </c>
      <c r="S14" s="20">
        <v>3.9169437898352498E-2</v>
      </c>
      <c r="T14" s="20">
        <v>3.8588346034947665E-2</v>
      </c>
      <c r="U14" s="20">
        <v>3.8610348053783793E-2</v>
      </c>
      <c r="V14" s="20">
        <v>3.6416086788749344E-2</v>
      </c>
      <c r="W14" s="20">
        <v>3.6473791963104858E-2</v>
      </c>
      <c r="X14" s="20">
        <v>3.6409809994009099E-2</v>
      </c>
      <c r="Y14" s="20">
        <v>3.5741409783067633E-2</v>
      </c>
      <c r="Z14" s="19">
        <v>1.9633131142895189E-8</v>
      </c>
      <c r="AA14" s="20">
        <v>2.9719546911464872E-8</v>
      </c>
      <c r="AB14" s="20">
        <v>2.3624460172086878E-8</v>
      </c>
      <c r="AC14" s="20">
        <v>2.3904485866364839E-8</v>
      </c>
      <c r="AD14" s="20">
        <v>2.3345818182263684E-8</v>
      </c>
      <c r="AE14" s="20">
        <v>2.4080247674061197E-8</v>
      </c>
      <c r="AF14" s="20">
        <v>2.3265931703751533E-8</v>
      </c>
      <c r="AG14" s="20">
        <v>1.475901992813276E-8</v>
      </c>
      <c r="AH14" s="19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19">
        <v>6.0705861936509807E-2</v>
      </c>
      <c r="AQ14" s="20">
        <v>6.9140987352110814E-2</v>
      </c>
      <c r="AR14" s="20">
        <v>6.4043753384636623E-2</v>
      </c>
      <c r="AS14" s="20">
        <v>6.4277934872394221E-2</v>
      </c>
      <c r="AT14" s="20">
        <v>6.3810729069147379E-2</v>
      </c>
      <c r="AU14" s="20">
        <v>6.442492196128774E-2</v>
      </c>
      <c r="AV14" s="20">
        <v>6.3743921148403063E-2</v>
      </c>
      <c r="AW14" s="21">
        <v>5.6629712357764164E-2</v>
      </c>
      <c r="AX14" s="22">
        <v>204.7580620334904</v>
      </c>
      <c r="AY14" s="22">
        <v>230.21191206669243</v>
      </c>
      <c r="AZ14" s="22">
        <v>246.94387047760208</v>
      </c>
      <c r="BA14" s="22">
        <v>261.85824222202001</v>
      </c>
      <c r="BB14" s="22">
        <v>288.75671670917131</v>
      </c>
      <c r="BC14" s="22">
        <v>326.10216149484552</v>
      </c>
      <c r="BD14" s="22">
        <v>365.55312389266447</v>
      </c>
      <c r="BE14" s="22">
        <v>402.33273207037752</v>
      </c>
      <c r="BF14" s="19">
        <v>405.10207757064012</v>
      </c>
      <c r="BG14" s="20">
        <v>450.76192633526847</v>
      </c>
      <c r="BH14" s="20">
        <v>488.95982650092856</v>
      </c>
      <c r="BI14" s="20">
        <v>517.81945545382121</v>
      </c>
      <c r="BJ14" s="20">
        <v>579.06538179505799</v>
      </c>
      <c r="BK14" s="20">
        <v>648.18069718701304</v>
      </c>
      <c r="BL14" s="20">
        <v>720.91492953763941</v>
      </c>
      <c r="BM14" s="21">
        <v>776.47191237513084</v>
      </c>
      <c r="BN14" s="22">
        <v>0.73784277751446758</v>
      </c>
      <c r="BO14" s="22">
        <v>0.82456576351632516</v>
      </c>
      <c r="BP14" s="22">
        <v>0.74476335692364104</v>
      </c>
      <c r="BQ14" s="22">
        <v>0.74236960758430193</v>
      </c>
      <c r="BR14" s="22">
        <v>0.68260266627339583</v>
      </c>
      <c r="BS14" s="22">
        <v>0.69220441891913753</v>
      </c>
      <c r="BT14" s="22">
        <v>0.69157040402033754</v>
      </c>
      <c r="BU14" s="22">
        <v>0.69157040402033754</v>
      </c>
      <c r="BV14" s="19">
        <v>1.5745987724819397</v>
      </c>
      <c r="BW14" s="20">
        <v>1.7186904269064798</v>
      </c>
      <c r="BX14" s="20">
        <v>1.6316177610861899</v>
      </c>
      <c r="BY14" s="20">
        <v>1.6356181230696685</v>
      </c>
      <c r="BZ14" s="20">
        <v>1.6276371502655025</v>
      </c>
      <c r="CA14" s="20">
        <v>1.6381290104657542</v>
      </c>
      <c r="CB14" s="20">
        <v>1.6264959251756161</v>
      </c>
      <c r="CC14" s="21">
        <v>1.5049686140953482</v>
      </c>
    </row>
    <row r="15" spans="1:81" x14ac:dyDescent="0.2">
      <c r="A15" s="18" t="s">
        <v>19</v>
      </c>
      <c r="B15" s="19">
        <v>8.7797535990793047</v>
      </c>
      <c r="C15" s="20">
        <v>8.2376116355252922</v>
      </c>
      <c r="D15" s="20">
        <v>9.3914732027851571</v>
      </c>
      <c r="E15" s="20">
        <v>10.907702221387767</v>
      </c>
      <c r="F15" s="20">
        <v>8.4709755419022841</v>
      </c>
      <c r="G15" s="20">
        <v>8.2054063669910668</v>
      </c>
      <c r="H15" s="20">
        <v>8.7759964878846404</v>
      </c>
      <c r="I15" s="20">
        <v>8.5294706848954878</v>
      </c>
      <c r="J15" s="19">
        <v>11.010899092856288</v>
      </c>
      <c r="K15" s="20">
        <v>10.99397295679583</v>
      </c>
      <c r="L15" s="20">
        <v>10.499294096612111</v>
      </c>
      <c r="M15" s="20">
        <v>10.936144939717682</v>
      </c>
      <c r="N15" s="20">
        <v>9.5237199019059311</v>
      </c>
      <c r="O15" s="20">
        <v>10.043448471528523</v>
      </c>
      <c r="P15" s="20">
        <v>9.8280679847099925</v>
      </c>
      <c r="Q15" s="20">
        <v>9.5748274787984897</v>
      </c>
      <c r="R15" s="19">
        <v>21.77125626694837</v>
      </c>
      <c r="S15" s="20">
        <v>21.632777288221561</v>
      </c>
      <c r="T15" s="20">
        <v>20.659193592266217</v>
      </c>
      <c r="U15" s="20">
        <v>20.998627308967556</v>
      </c>
      <c r="V15" s="20">
        <v>19.364670936093511</v>
      </c>
      <c r="W15" s="20">
        <v>20.171494724655219</v>
      </c>
      <c r="X15" s="20">
        <v>19.812234594598859</v>
      </c>
      <c r="Y15" s="20">
        <v>19.238398753021485</v>
      </c>
      <c r="Z15" s="19">
        <v>0.18039860428304424</v>
      </c>
      <c r="AA15" s="20">
        <v>0.17981677594907391</v>
      </c>
      <c r="AB15" s="20">
        <v>0.18199269696098347</v>
      </c>
      <c r="AC15" s="20">
        <v>0.18536447098757883</v>
      </c>
      <c r="AD15" s="20">
        <v>0.18049105826808989</v>
      </c>
      <c r="AE15" s="20">
        <v>0.18086030137780673</v>
      </c>
      <c r="AF15" s="20">
        <v>0.18156407462610324</v>
      </c>
      <c r="AG15" s="20">
        <v>0.18113015240704947</v>
      </c>
      <c r="AH15" s="19">
        <v>1.7105329390650431E-2</v>
      </c>
      <c r="AI15" s="20">
        <v>1.5646375980895119E-2</v>
      </c>
      <c r="AJ15" s="20">
        <v>2.0494398285348221E-2</v>
      </c>
      <c r="AK15" s="20">
        <v>2.7405339835120439E-2</v>
      </c>
      <c r="AL15" s="20">
        <v>1.683415026097022E-2</v>
      </c>
      <c r="AM15" s="20">
        <v>1.6716742817944288E-2</v>
      </c>
      <c r="AN15" s="20">
        <v>1.8459947160169271E-2</v>
      </c>
      <c r="AO15" s="20">
        <v>2.2014178832599759E-2</v>
      </c>
      <c r="AP15" s="19">
        <v>94.351183344437686</v>
      </c>
      <c r="AQ15" s="20">
        <v>94.932483251155631</v>
      </c>
      <c r="AR15" s="20">
        <v>97.278333977036539</v>
      </c>
      <c r="AS15" s="20">
        <v>99.847955294634829</v>
      </c>
      <c r="AT15" s="20">
        <v>98.988054787712244</v>
      </c>
      <c r="AU15" s="20">
        <v>101.08049481246482</v>
      </c>
      <c r="AV15" s="20">
        <v>101.54795729229689</v>
      </c>
      <c r="AW15" s="21">
        <v>98.153583442226108</v>
      </c>
      <c r="AX15" s="22">
        <v>121971.3389027595</v>
      </c>
      <c r="AY15" s="22">
        <v>123104.21755100387</v>
      </c>
      <c r="AZ15" s="22">
        <v>125999.39055643095</v>
      </c>
      <c r="BA15" s="22">
        <v>128107.15954773518</v>
      </c>
      <c r="BB15" s="22">
        <v>136040.27934436465</v>
      </c>
      <c r="BC15" s="22">
        <v>144013.11149948434</v>
      </c>
      <c r="BD15" s="22">
        <v>154175.07646638504</v>
      </c>
      <c r="BE15" s="22">
        <v>170001.70694124498</v>
      </c>
      <c r="BF15" s="19">
        <v>254701.16850287205</v>
      </c>
      <c r="BG15" s="20">
        <v>256563.00220460052</v>
      </c>
      <c r="BH15" s="20">
        <v>261105.84616231211</v>
      </c>
      <c r="BI15" s="20">
        <v>265401.53502458928</v>
      </c>
      <c r="BJ15" s="20">
        <v>280635.94252362131</v>
      </c>
      <c r="BK15" s="20">
        <v>295832.46264222934</v>
      </c>
      <c r="BL15" s="20">
        <v>315529.41816787416</v>
      </c>
      <c r="BM15" s="21">
        <v>347678.76834147109</v>
      </c>
      <c r="BN15" s="22">
        <v>920.56482554626041</v>
      </c>
      <c r="BO15" s="22">
        <v>928.42108305387399</v>
      </c>
      <c r="BP15" s="22">
        <v>950.67777713485179</v>
      </c>
      <c r="BQ15" s="22">
        <v>967.60258389278954</v>
      </c>
      <c r="BR15" s="22">
        <v>971.49996187440706</v>
      </c>
      <c r="BS15" s="22">
        <v>993.11701729692459</v>
      </c>
      <c r="BT15" s="22">
        <v>1002.2708396255277</v>
      </c>
      <c r="BU15" s="22">
        <v>983.50230129346858</v>
      </c>
      <c r="BV15" s="19">
        <v>1905.8919577055156</v>
      </c>
      <c r="BW15" s="20">
        <v>1917.763355849755</v>
      </c>
      <c r="BX15" s="20">
        <v>1949.5106970794029</v>
      </c>
      <c r="BY15" s="20">
        <v>1980.767254790755</v>
      </c>
      <c r="BZ15" s="20">
        <v>1984.271616465712</v>
      </c>
      <c r="CA15" s="20">
        <v>2018.5254739649417</v>
      </c>
      <c r="CB15" s="20">
        <v>2024.4847465664539</v>
      </c>
      <c r="CC15" s="21">
        <v>1965.8085872925762</v>
      </c>
    </row>
    <row r="16" spans="1:81" x14ac:dyDescent="0.2">
      <c r="A16" s="18" t="s">
        <v>20</v>
      </c>
      <c r="B16" s="19">
        <v>3.6929124406493501</v>
      </c>
      <c r="C16" s="20">
        <v>1.8854117023383199</v>
      </c>
      <c r="D16" s="20">
        <v>5.1143173395214161</v>
      </c>
      <c r="E16" s="20">
        <v>7.53456538774903</v>
      </c>
      <c r="F16" s="20">
        <v>8.1395564109394698</v>
      </c>
      <c r="G16" s="20">
        <v>6.7974646562059</v>
      </c>
      <c r="H16" s="20">
        <v>6.77318361127268</v>
      </c>
      <c r="I16" s="20">
        <v>3.4195975532938689</v>
      </c>
      <c r="J16" s="19">
        <v>3.7403416492902926</v>
      </c>
      <c r="K16" s="20">
        <v>3.7343728944974535</v>
      </c>
      <c r="L16" s="20">
        <v>4.7284235134286892</v>
      </c>
      <c r="M16" s="20">
        <v>6.0685982106660585</v>
      </c>
      <c r="N16" s="20">
        <v>6.8395309217678575</v>
      </c>
      <c r="O16" s="20">
        <v>6.7570230861781475</v>
      </c>
      <c r="P16" s="20">
        <v>6.858573998524844</v>
      </c>
      <c r="Q16" s="20">
        <v>4.9767752041189075</v>
      </c>
      <c r="R16" s="19">
        <v>6.6983657373394481</v>
      </c>
      <c r="S16" s="20">
        <v>6.7406829914964606</v>
      </c>
      <c r="T16" s="20">
        <v>9.6103556629996501</v>
      </c>
      <c r="U16" s="20">
        <v>11.374242042363205</v>
      </c>
      <c r="V16" s="20">
        <v>13.157687753580166</v>
      </c>
      <c r="W16" s="20">
        <v>12.660568208861662</v>
      </c>
      <c r="X16" s="20">
        <v>11.927396519256401</v>
      </c>
      <c r="Y16" s="20">
        <v>8.0920523026499609</v>
      </c>
      <c r="Z16" s="19">
        <v>1.2409489022523479E-2</v>
      </c>
      <c r="AA16" s="20">
        <v>7.268993792353776E-3</v>
      </c>
      <c r="AB16" s="20">
        <v>2.5890590800820422E-2</v>
      </c>
      <c r="AC16" s="20">
        <v>3.4378305208755296E-2</v>
      </c>
      <c r="AD16" s="20">
        <v>3.7555806623077101E-2</v>
      </c>
      <c r="AE16" s="20">
        <v>3.3814036542487137E-2</v>
      </c>
      <c r="AF16" s="20">
        <v>3.3208987053472278E-2</v>
      </c>
      <c r="AG16" s="20">
        <v>1.7399726984436842E-2</v>
      </c>
      <c r="AH16" s="19">
        <v>3.0831846155415701E-2</v>
      </c>
      <c r="AI16" s="20">
        <v>2.0831837550726401E-2</v>
      </c>
      <c r="AJ16" s="20">
        <v>5.8719608136904695E-2</v>
      </c>
      <c r="AK16" s="20">
        <v>8.0457779147787498E-2</v>
      </c>
      <c r="AL16" s="20">
        <v>8.9135607640443898E-2</v>
      </c>
      <c r="AM16" s="20">
        <v>8.4000331946911505E-2</v>
      </c>
      <c r="AN16" s="20">
        <v>7.7372043488954004E-2</v>
      </c>
      <c r="AO16" s="20">
        <v>4.2615710617582403E-2</v>
      </c>
      <c r="AP16" s="19">
        <v>33.0241009197361</v>
      </c>
      <c r="AQ16" s="20">
        <v>32.815115452570232</v>
      </c>
      <c r="AR16" s="20">
        <v>38.887142595962075</v>
      </c>
      <c r="AS16" s="20">
        <v>42.932770867286195</v>
      </c>
      <c r="AT16" s="20">
        <v>46.952890747562826</v>
      </c>
      <c r="AU16" s="20">
        <v>47.823598829154264</v>
      </c>
      <c r="AV16" s="20">
        <v>50.150603525470878</v>
      </c>
      <c r="AW16" s="21">
        <v>45.438654676777453</v>
      </c>
      <c r="AX16" s="22">
        <v>60942.92671984456</v>
      </c>
      <c r="AY16" s="22">
        <v>62100.0888770448</v>
      </c>
      <c r="AZ16" s="22">
        <v>65006.84953530426</v>
      </c>
      <c r="BA16" s="22">
        <v>67483.484441506749</v>
      </c>
      <c r="BB16" s="22">
        <v>67986.566374253394</v>
      </c>
      <c r="BC16" s="22">
        <v>75376.739201654171</v>
      </c>
      <c r="BD16" s="22">
        <v>77995.295936320283</v>
      </c>
      <c r="BE16" s="22">
        <v>82552.906073710168</v>
      </c>
      <c r="BF16" s="19">
        <v>132820.13128543238</v>
      </c>
      <c r="BG16" s="20">
        <v>135883.68265536564</v>
      </c>
      <c r="BH16" s="20">
        <v>139987.12621081196</v>
      </c>
      <c r="BI16" s="20">
        <v>143655.31687665463</v>
      </c>
      <c r="BJ16" s="20">
        <v>143930.83316967747</v>
      </c>
      <c r="BK16" s="20">
        <v>159114.57656499051</v>
      </c>
      <c r="BL16" s="20">
        <v>162795.17984589367</v>
      </c>
      <c r="BM16" s="21">
        <v>176725.04502117241</v>
      </c>
      <c r="BN16" s="22">
        <v>482.06173175132199</v>
      </c>
      <c r="BO16" s="22">
        <v>490.29045723155605</v>
      </c>
      <c r="BP16" s="22">
        <v>516.75079295724538</v>
      </c>
      <c r="BQ16" s="22">
        <v>541.7104272917968</v>
      </c>
      <c r="BR16" s="22">
        <v>515.18947391077506</v>
      </c>
      <c r="BS16" s="22">
        <v>526.25088887776724</v>
      </c>
      <c r="BT16" s="22">
        <v>499.89870574565242</v>
      </c>
      <c r="BU16" s="22">
        <v>470.70829443741894</v>
      </c>
      <c r="BV16" s="19">
        <v>1053.3945181962054</v>
      </c>
      <c r="BW16" s="20">
        <v>1065.7936331137332</v>
      </c>
      <c r="BX16" s="20">
        <v>1108.4139850289389</v>
      </c>
      <c r="BY16" s="20">
        <v>1143.9749798578828</v>
      </c>
      <c r="BZ16" s="20">
        <v>1075.5364289427778</v>
      </c>
      <c r="CA16" s="20">
        <v>1099.4462918180757</v>
      </c>
      <c r="CB16" s="20">
        <v>1021.5538799708463</v>
      </c>
      <c r="CC16" s="21">
        <v>996.33642881307753</v>
      </c>
    </row>
    <row r="17" spans="1:81" x14ac:dyDescent="0.2">
      <c r="A17" s="18" t="s">
        <v>21</v>
      </c>
      <c r="B17" s="19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19">
        <v>0.36020318077064833</v>
      </c>
      <c r="K17" s="20">
        <v>0.37745798772742156</v>
      </c>
      <c r="L17" s="20">
        <v>0.37316752866801656</v>
      </c>
      <c r="M17" s="20">
        <v>0.40256001529827468</v>
      </c>
      <c r="N17" s="20">
        <v>0.27478899161756687</v>
      </c>
      <c r="O17" s="20">
        <v>0.34240129421868831</v>
      </c>
      <c r="P17" s="20">
        <v>0.313627774065251</v>
      </c>
      <c r="Q17" s="20">
        <v>0.30908695153683757</v>
      </c>
      <c r="R17" s="19">
        <v>0.64566667864316973</v>
      </c>
      <c r="S17" s="20">
        <v>0.73066556672522376</v>
      </c>
      <c r="T17" s="20">
        <v>0.6501048495248406</v>
      </c>
      <c r="U17" s="20">
        <v>0.78125074471913691</v>
      </c>
      <c r="V17" s="20">
        <v>0.63921284890535179</v>
      </c>
      <c r="W17" s="20">
        <v>0.70084748385670803</v>
      </c>
      <c r="X17" s="20">
        <v>0.92941136361002774</v>
      </c>
      <c r="Y17" s="20">
        <v>0.89568686778502205</v>
      </c>
      <c r="Z17" s="19">
        <v>1.2825920208249333E-3</v>
      </c>
      <c r="AA17" s="20">
        <v>1.2826236232148299E-3</v>
      </c>
      <c r="AB17" s="20">
        <v>1.2836509919732569E-3</v>
      </c>
      <c r="AC17" s="20">
        <v>1.2844811751959683E-3</v>
      </c>
      <c r="AD17" s="20">
        <v>1.2845113474650451E-3</v>
      </c>
      <c r="AE17" s="20">
        <v>1.2858732991057366E-3</v>
      </c>
      <c r="AF17" s="20">
        <v>1.2885941485289486E-3</v>
      </c>
      <c r="AG17" s="20">
        <v>1.2878152414766185E-3</v>
      </c>
      <c r="AH17" s="19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19">
        <v>2.0413485796650503</v>
      </c>
      <c r="AQ17" s="20">
        <v>2.0672514247952396</v>
      </c>
      <c r="AR17" s="20">
        <v>2.9278208455398032</v>
      </c>
      <c r="AS17" s="20">
        <v>3.6214543055563659</v>
      </c>
      <c r="AT17" s="20">
        <v>3.6591340832774746</v>
      </c>
      <c r="AU17" s="20">
        <v>4.7995455144819408</v>
      </c>
      <c r="AV17" s="20">
        <v>7.0747252872732176</v>
      </c>
      <c r="AW17" s="21">
        <v>6.4806499471555803</v>
      </c>
      <c r="AX17" s="22">
        <v>9463.84629300911</v>
      </c>
      <c r="AY17" s="22">
        <v>10037.348049717915</v>
      </c>
      <c r="AZ17" s="22">
        <v>10782.471518553553</v>
      </c>
      <c r="BA17" s="22">
        <v>11118.982232972625</v>
      </c>
      <c r="BB17" s="22">
        <v>11109.43627656611</v>
      </c>
      <c r="BC17" s="22">
        <v>12888.006397895602</v>
      </c>
      <c r="BD17" s="22">
        <v>12973.242555402976</v>
      </c>
      <c r="BE17" s="22">
        <v>13567.486013651065</v>
      </c>
      <c r="BF17" s="19">
        <v>21180.318533578462</v>
      </c>
      <c r="BG17" s="20">
        <v>22501.537104370585</v>
      </c>
      <c r="BH17" s="20">
        <v>24291.376987913245</v>
      </c>
      <c r="BI17" s="20">
        <v>25615.296567999154</v>
      </c>
      <c r="BJ17" s="20">
        <v>26021.413707553536</v>
      </c>
      <c r="BK17" s="20">
        <v>28519.462659420176</v>
      </c>
      <c r="BL17" s="20">
        <v>32688.748104732815</v>
      </c>
      <c r="BM17" s="21">
        <v>33276.904221115394</v>
      </c>
      <c r="BN17" s="22">
        <v>16.093235198688205</v>
      </c>
      <c r="BO17" s="22">
        <v>17.271428395964563</v>
      </c>
      <c r="BP17" s="22">
        <v>24.303665247880115</v>
      </c>
      <c r="BQ17" s="22">
        <v>26.729371754893467</v>
      </c>
      <c r="BR17" s="22">
        <v>24.477262231722253</v>
      </c>
      <c r="BS17" s="22">
        <v>38.183256469369688</v>
      </c>
      <c r="BT17" s="22">
        <v>38.287505521975433</v>
      </c>
      <c r="BU17" s="22">
        <v>35.961320459300978</v>
      </c>
      <c r="BV17" s="19">
        <v>36.954453231750072</v>
      </c>
      <c r="BW17" s="20">
        <v>37.39173268468987</v>
      </c>
      <c r="BX17" s="20">
        <v>52.131888142879667</v>
      </c>
      <c r="BY17" s="20">
        <v>63.979764177695763</v>
      </c>
      <c r="BZ17" s="20">
        <v>64.630590006893868</v>
      </c>
      <c r="CA17" s="20">
        <v>84.075246865902315</v>
      </c>
      <c r="CB17" s="20">
        <v>122.93734100566523</v>
      </c>
      <c r="CC17" s="21">
        <v>112.8078582788924</v>
      </c>
    </row>
    <row r="18" spans="1:81" x14ac:dyDescent="0.2">
      <c r="A18" s="18" t="s">
        <v>22</v>
      </c>
      <c r="B18" s="19">
        <v>35.144183600243707</v>
      </c>
      <c r="C18" s="20">
        <v>13.460807708701218</v>
      </c>
      <c r="D18" s="20">
        <v>16.223628864789781</v>
      </c>
      <c r="E18" s="20">
        <v>16.514731566569331</v>
      </c>
      <c r="F18" s="20">
        <v>17.207614513044447</v>
      </c>
      <c r="G18" s="20">
        <v>17.531580806853892</v>
      </c>
      <c r="H18" s="20">
        <v>20.628866908925922</v>
      </c>
      <c r="I18" s="20">
        <v>14.477736328799041</v>
      </c>
      <c r="J18" s="19">
        <v>8.5088844820233778</v>
      </c>
      <c r="K18" s="20">
        <v>5.839754440648008</v>
      </c>
      <c r="L18" s="20">
        <v>4.3979390527189022</v>
      </c>
      <c r="M18" s="20">
        <v>4.3748626401606474</v>
      </c>
      <c r="N18" s="20">
        <v>4.5852391341416876</v>
      </c>
      <c r="O18" s="20">
        <v>4.9875233551277161</v>
      </c>
      <c r="P18" s="20">
        <v>5.2338854479833206</v>
      </c>
      <c r="Q18" s="20">
        <v>4.2797474186983324</v>
      </c>
      <c r="R18" s="19">
        <v>18.398686989591717</v>
      </c>
      <c r="S18" s="20">
        <v>12.259028122060979</v>
      </c>
      <c r="T18" s="20">
        <v>10.037903751203666</v>
      </c>
      <c r="U18" s="20">
        <v>10.106975085193662</v>
      </c>
      <c r="V18" s="20">
        <v>10.786108940579837</v>
      </c>
      <c r="W18" s="20">
        <v>10.797082875397386</v>
      </c>
      <c r="X18" s="20">
        <v>10.575083932112715</v>
      </c>
      <c r="Y18" s="20">
        <v>8.4739781584533524</v>
      </c>
      <c r="Z18" s="19">
        <v>7.8386526731124173E-2</v>
      </c>
      <c r="AA18" s="20">
        <v>4.9159557583182009E-2</v>
      </c>
      <c r="AB18" s="20">
        <v>3.6264247833652959E-2</v>
      </c>
      <c r="AC18" s="20">
        <v>3.6951668785523556E-2</v>
      </c>
      <c r="AD18" s="20">
        <v>3.9590178762715436E-2</v>
      </c>
      <c r="AE18" s="20">
        <v>4.185258052632207E-2</v>
      </c>
      <c r="AF18" s="20">
        <v>4.0914956470508003E-2</v>
      </c>
      <c r="AG18" s="20">
        <v>2.9148199799657475E-2</v>
      </c>
      <c r="AH18" s="19">
        <v>0.15872356842666707</v>
      </c>
      <c r="AI18" s="20">
        <v>0.12159578827499362</v>
      </c>
      <c r="AJ18" s="20">
        <v>0.11702327125217554</v>
      </c>
      <c r="AK18" s="20">
        <v>0.11824824529355901</v>
      </c>
      <c r="AL18" s="20">
        <v>0.13449262558847569</v>
      </c>
      <c r="AM18" s="20">
        <v>0.14009373760784574</v>
      </c>
      <c r="AN18" s="20">
        <v>0.13075160801002803</v>
      </c>
      <c r="AO18" s="20">
        <v>8.0420554380106257E-2</v>
      </c>
      <c r="AP18" s="19">
        <v>49.625930783395667</v>
      </c>
      <c r="AQ18" s="20">
        <v>38.663601494219513</v>
      </c>
      <c r="AR18" s="20">
        <v>35.039444792582159</v>
      </c>
      <c r="AS18" s="20">
        <v>35.372593405294886</v>
      </c>
      <c r="AT18" s="20">
        <v>37.373466010565991</v>
      </c>
      <c r="AU18" s="20">
        <v>38.817327808847104</v>
      </c>
      <c r="AV18" s="20">
        <v>39.010201551224931</v>
      </c>
      <c r="AW18" s="21">
        <v>34.645190259572153</v>
      </c>
      <c r="AX18" s="22">
        <v>62048.350630106601</v>
      </c>
      <c r="AY18" s="22">
        <v>58379.107197573256</v>
      </c>
      <c r="AZ18" s="22">
        <v>58186.372093017228</v>
      </c>
      <c r="BA18" s="22">
        <v>58299.093502022282</v>
      </c>
      <c r="BB18" s="22">
        <v>57736.147614429508</v>
      </c>
      <c r="BC18" s="22">
        <v>60051.357629254955</v>
      </c>
      <c r="BD18" s="22">
        <v>61973.116949791649</v>
      </c>
      <c r="BE18" s="22">
        <v>63620.474876618471</v>
      </c>
      <c r="BF18" s="19">
        <v>143706.8343333581</v>
      </c>
      <c r="BG18" s="20">
        <v>134750.54438969976</v>
      </c>
      <c r="BH18" s="20">
        <v>132041.18061543501</v>
      </c>
      <c r="BI18" s="20">
        <v>132492.51952344604</v>
      </c>
      <c r="BJ18" s="20">
        <v>132295.20657813139</v>
      </c>
      <c r="BK18" s="20">
        <v>134311.98696777484</v>
      </c>
      <c r="BL18" s="20">
        <v>135991.00880841981</v>
      </c>
      <c r="BM18" s="21">
        <v>140840.1395478714</v>
      </c>
      <c r="BN18" s="22">
        <v>550.17386323669393</v>
      </c>
      <c r="BO18" s="22">
        <v>509.76208234500831</v>
      </c>
      <c r="BP18" s="22">
        <v>505.50238401034625</v>
      </c>
      <c r="BQ18" s="22">
        <v>505.96359721965837</v>
      </c>
      <c r="BR18" s="22">
        <v>475.33483943677703</v>
      </c>
      <c r="BS18" s="22">
        <v>500.0019353830977</v>
      </c>
      <c r="BT18" s="22">
        <v>515.90181414017263</v>
      </c>
      <c r="BU18" s="22">
        <v>494.66090645341291</v>
      </c>
      <c r="BV18" s="19">
        <v>1217.2167181753332</v>
      </c>
      <c r="BW18" s="20">
        <v>1117.6808806412814</v>
      </c>
      <c r="BX18" s="20">
        <v>1091.0747742559759</v>
      </c>
      <c r="BY18" s="20">
        <v>1094.7138853977783</v>
      </c>
      <c r="BZ18" s="20">
        <v>1034.2269238694782</v>
      </c>
      <c r="CA18" s="20">
        <v>1054.862258361419</v>
      </c>
      <c r="CB18" s="20">
        <v>1064.3461387070222</v>
      </c>
      <c r="CC18" s="21">
        <v>1027.6288686255079</v>
      </c>
    </row>
    <row r="19" spans="1:81" x14ac:dyDescent="0.2">
      <c r="A19" s="18" t="s">
        <v>23</v>
      </c>
      <c r="B19" s="19">
        <v>43.044180603350611</v>
      </c>
      <c r="C19" s="20">
        <v>34.182822380736297</v>
      </c>
      <c r="D19" s="20">
        <v>44.098636670985847</v>
      </c>
      <c r="E19" s="20">
        <v>42.147589602350081</v>
      </c>
      <c r="F19" s="20">
        <v>34.115744164521331</v>
      </c>
      <c r="G19" s="20">
        <v>30.817105267658324</v>
      </c>
      <c r="H19" s="20">
        <v>23.203018492576827</v>
      </c>
      <c r="I19" s="20">
        <v>10.361392047500662</v>
      </c>
      <c r="J19" s="19">
        <v>11.196917779907524</v>
      </c>
      <c r="K19" s="20">
        <v>7.9290838971338129</v>
      </c>
      <c r="L19" s="20">
        <v>8.9039118716817249</v>
      </c>
      <c r="M19" s="20">
        <v>8.6511128175612821</v>
      </c>
      <c r="N19" s="20">
        <v>8.3857566356002593</v>
      </c>
      <c r="O19" s="20">
        <v>7.6317648265509375</v>
      </c>
      <c r="P19" s="20">
        <v>7.1995308853614937</v>
      </c>
      <c r="Q19" s="20">
        <v>5.3477136359357536</v>
      </c>
      <c r="R19" s="19">
        <v>38.55640410757605</v>
      </c>
      <c r="S19" s="20">
        <v>30.138300147464395</v>
      </c>
      <c r="T19" s="20">
        <v>33.442393588045221</v>
      </c>
      <c r="U19" s="20">
        <v>32.657086966692972</v>
      </c>
      <c r="V19" s="20">
        <v>32.113540944145363</v>
      </c>
      <c r="W19" s="20">
        <v>24.920086408017845</v>
      </c>
      <c r="X19" s="20">
        <v>20.18169410630011</v>
      </c>
      <c r="Y19" s="20">
        <v>10.810872736265088</v>
      </c>
      <c r="Z19" s="19">
        <v>0.10882076766612853</v>
      </c>
      <c r="AA19" s="20">
        <v>9.637210149219097E-2</v>
      </c>
      <c r="AB19" s="20">
        <v>0.1098800788137079</v>
      </c>
      <c r="AC19" s="20">
        <v>0.10643140259348967</v>
      </c>
      <c r="AD19" s="20">
        <v>9.22541012205879E-2</v>
      </c>
      <c r="AE19" s="20">
        <v>7.6343153210989598E-2</v>
      </c>
      <c r="AF19" s="20">
        <v>6.0852851839178629E-2</v>
      </c>
      <c r="AG19" s="20">
        <v>3.3158649275596003E-2</v>
      </c>
      <c r="AH19" s="19">
        <v>0.29612750265873861</v>
      </c>
      <c r="AI19" s="20">
        <v>0.22936242273536328</v>
      </c>
      <c r="AJ19" s="20">
        <v>0.27505429631619882</v>
      </c>
      <c r="AK19" s="20">
        <v>0.26503400289335954</v>
      </c>
      <c r="AL19" s="20">
        <v>0.24453634635169624</v>
      </c>
      <c r="AM19" s="20">
        <v>0.20573078473726467</v>
      </c>
      <c r="AN19" s="20">
        <v>0.15108216618799034</v>
      </c>
      <c r="AO19" s="20">
        <v>7.1543248476795343E-2</v>
      </c>
      <c r="AP19" s="19">
        <v>66.843208624520699</v>
      </c>
      <c r="AQ19" s="20">
        <v>60.269869315846726</v>
      </c>
      <c r="AR19" s="20">
        <v>66.988702171608665</v>
      </c>
      <c r="AS19" s="20">
        <v>65.808452064963717</v>
      </c>
      <c r="AT19" s="20">
        <v>65.42385526068152</v>
      </c>
      <c r="AU19" s="20">
        <v>62.535031014602801</v>
      </c>
      <c r="AV19" s="20">
        <v>55.420207445883747</v>
      </c>
      <c r="AW19" s="21">
        <v>40.763988922885275</v>
      </c>
      <c r="AX19" s="22">
        <v>37913.212400075725</v>
      </c>
      <c r="AY19" s="22">
        <v>35846.52681568166</v>
      </c>
      <c r="AZ19" s="22">
        <v>39329.606064136766</v>
      </c>
      <c r="BA19" s="22">
        <v>38315.655800698223</v>
      </c>
      <c r="BB19" s="22">
        <v>41490.310521898144</v>
      </c>
      <c r="BC19" s="22">
        <v>44234.638690551677</v>
      </c>
      <c r="BD19" s="22">
        <v>47904.798527996296</v>
      </c>
      <c r="BE19" s="22">
        <v>54023.818101268153</v>
      </c>
      <c r="BF19" s="19">
        <v>91379.000591126212</v>
      </c>
      <c r="BG19" s="20">
        <v>86201.335952559166</v>
      </c>
      <c r="BH19" s="20">
        <v>93276.251757797145</v>
      </c>
      <c r="BI19" s="20">
        <v>92007.173820111144</v>
      </c>
      <c r="BJ19" s="20">
        <v>97623.031405151778</v>
      </c>
      <c r="BK19" s="20">
        <v>103459.44405280382</v>
      </c>
      <c r="BL19" s="20">
        <v>112159.5526184941</v>
      </c>
      <c r="BM19" s="21">
        <v>126284.10211789352</v>
      </c>
      <c r="BN19" s="22">
        <v>319.59325006616353</v>
      </c>
      <c r="BO19" s="22">
        <v>296.36097232341206</v>
      </c>
      <c r="BP19" s="22">
        <v>331.64171215015739</v>
      </c>
      <c r="BQ19" s="22">
        <v>320.01736080153808</v>
      </c>
      <c r="BR19" s="22">
        <v>336.04828723673086</v>
      </c>
      <c r="BS19" s="22">
        <v>338.6860231154285</v>
      </c>
      <c r="BT19" s="22">
        <v>329.7713730520083</v>
      </c>
      <c r="BU19" s="22">
        <v>298.02925002223253</v>
      </c>
      <c r="BV19" s="19">
        <v>741.86207899255521</v>
      </c>
      <c r="BW19" s="20">
        <v>684.78556996943075</v>
      </c>
      <c r="BX19" s="20">
        <v>757.0300057785206</v>
      </c>
      <c r="BY19" s="20">
        <v>741.70624117969987</v>
      </c>
      <c r="BZ19" s="20">
        <v>765.32656727362189</v>
      </c>
      <c r="CA19" s="20">
        <v>770.61423302996957</v>
      </c>
      <c r="CB19" s="20">
        <v>706.19263708008725</v>
      </c>
      <c r="CC19" s="21">
        <v>566.5067717615326</v>
      </c>
    </row>
    <row r="20" spans="1:81" x14ac:dyDescent="0.2">
      <c r="A20" s="18" t="s">
        <v>24</v>
      </c>
      <c r="B20" s="19">
        <v>11.231937743184014</v>
      </c>
      <c r="C20" s="20">
        <v>9.4511686069009873</v>
      </c>
      <c r="D20" s="20">
        <v>12.145301625631475</v>
      </c>
      <c r="E20" s="20">
        <v>12.3187230977366</v>
      </c>
      <c r="F20" s="20">
        <v>12.572261180132182</v>
      </c>
      <c r="G20" s="20">
        <v>13.494858983070104</v>
      </c>
      <c r="H20" s="20">
        <v>12.311346522392316</v>
      </c>
      <c r="I20" s="20">
        <v>9.2815997623914743</v>
      </c>
      <c r="J20" s="19">
        <v>9.8488858807148407</v>
      </c>
      <c r="K20" s="20">
        <v>7.8947223599849119</v>
      </c>
      <c r="L20" s="20">
        <v>10.018764121605304</v>
      </c>
      <c r="M20" s="20">
        <v>10.064670106688496</v>
      </c>
      <c r="N20" s="20">
        <v>10.148938962225815</v>
      </c>
      <c r="O20" s="20">
        <v>10.838347450141148</v>
      </c>
      <c r="P20" s="20">
        <v>10.318725989323124</v>
      </c>
      <c r="Q20" s="20">
        <v>7.3425246824039281</v>
      </c>
      <c r="R20" s="19">
        <v>21.797879600485167</v>
      </c>
      <c r="S20" s="20">
        <v>18.366878628013684</v>
      </c>
      <c r="T20" s="20">
        <v>22.743893235931427</v>
      </c>
      <c r="U20" s="20">
        <v>23.165728228881175</v>
      </c>
      <c r="V20" s="20">
        <v>23.558651989316282</v>
      </c>
      <c r="W20" s="20">
        <v>24.556291613207012</v>
      </c>
      <c r="X20" s="20">
        <v>22.170693792428121</v>
      </c>
      <c r="Y20" s="20">
        <v>16.507705730703098</v>
      </c>
      <c r="Z20" s="19">
        <v>8.1911855625259197E-2</v>
      </c>
      <c r="AA20" s="20">
        <v>6.9171697698304571E-2</v>
      </c>
      <c r="AB20" s="20">
        <v>8.9075216133675236E-2</v>
      </c>
      <c r="AC20" s="20">
        <v>9.0122994859661076E-2</v>
      </c>
      <c r="AD20" s="20">
        <v>9.2262966550980444E-2</v>
      </c>
      <c r="AE20" s="20">
        <v>9.6165979048993669E-2</v>
      </c>
      <c r="AF20" s="20">
        <v>8.828459157922558E-2</v>
      </c>
      <c r="AG20" s="20">
        <v>6.49584981841628E-2</v>
      </c>
      <c r="AH20" s="19">
        <v>0.14743154665015237</v>
      </c>
      <c r="AI20" s="20">
        <v>0.12500857326304421</v>
      </c>
      <c r="AJ20" s="20">
        <v>0.17030140106330463</v>
      </c>
      <c r="AK20" s="20">
        <v>0.1723341307860996</v>
      </c>
      <c r="AL20" s="20">
        <v>0.1772914594226945</v>
      </c>
      <c r="AM20" s="20">
        <v>0.18406905861162137</v>
      </c>
      <c r="AN20" s="20">
        <v>0.16876284489281976</v>
      </c>
      <c r="AO20" s="20">
        <v>0.11980303775074669</v>
      </c>
      <c r="AP20" s="19">
        <v>34.7002690002398</v>
      </c>
      <c r="AQ20" s="20">
        <v>29.977661210144429</v>
      </c>
      <c r="AR20" s="20">
        <v>36.616527470589986</v>
      </c>
      <c r="AS20" s="20">
        <v>37.006038706076104</v>
      </c>
      <c r="AT20" s="20">
        <v>37.749501604187948</v>
      </c>
      <c r="AU20" s="20">
        <v>39.101208650672262</v>
      </c>
      <c r="AV20" s="20">
        <v>36.26815404395316</v>
      </c>
      <c r="AW20" s="21">
        <v>26.341562101736265</v>
      </c>
      <c r="AX20" s="22">
        <v>31380.512064898656</v>
      </c>
      <c r="AY20" s="22">
        <v>29191.665956482946</v>
      </c>
      <c r="AZ20" s="22">
        <v>31586.912559660639</v>
      </c>
      <c r="BA20" s="22">
        <v>31550.345410765789</v>
      </c>
      <c r="BB20" s="22">
        <v>31880.041949901188</v>
      </c>
      <c r="BC20" s="22">
        <v>34229.678454937923</v>
      </c>
      <c r="BD20" s="22">
        <v>33594.145410997575</v>
      </c>
      <c r="BE20" s="22">
        <v>34500.07030426657</v>
      </c>
      <c r="BF20" s="19">
        <v>78423.146256623048</v>
      </c>
      <c r="BG20" s="20">
        <v>74411.478971386605</v>
      </c>
      <c r="BH20" s="20">
        <v>79881.064093366163</v>
      </c>
      <c r="BI20" s="20">
        <v>80228.356873173048</v>
      </c>
      <c r="BJ20" s="20">
        <v>80891.847736976619</v>
      </c>
      <c r="BK20" s="20">
        <v>85149.953513579574</v>
      </c>
      <c r="BL20" s="20">
        <v>82582.89885134653</v>
      </c>
      <c r="BM20" s="21">
        <v>87482.416171333258</v>
      </c>
      <c r="BN20" s="22">
        <v>166.3900305501478</v>
      </c>
      <c r="BO20" s="22">
        <v>143.5945630307283</v>
      </c>
      <c r="BP20" s="22">
        <v>168.47531342391119</v>
      </c>
      <c r="BQ20" s="22">
        <v>168.03182104619117</v>
      </c>
      <c r="BR20" s="22">
        <v>170.86254075528359</v>
      </c>
      <c r="BS20" s="22">
        <v>179.88723423658396</v>
      </c>
      <c r="BT20" s="22">
        <v>174.43233614133061</v>
      </c>
      <c r="BU20" s="22">
        <v>128.95619665703177</v>
      </c>
      <c r="BV20" s="19">
        <v>356.87496128692788</v>
      </c>
      <c r="BW20" s="20">
        <v>315.36529998770959</v>
      </c>
      <c r="BX20" s="20">
        <v>370.43343460202072</v>
      </c>
      <c r="BY20" s="20">
        <v>374.03677680352644</v>
      </c>
      <c r="BZ20" s="20">
        <v>380.38989250672341</v>
      </c>
      <c r="CA20" s="20">
        <v>392.05756154642251</v>
      </c>
      <c r="CB20" s="20">
        <v>366.25031482165383</v>
      </c>
      <c r="CC20" s="21">
        <v>265.13187137936887</v>
      </c>
    </row>
    <row r="21" spans="1:81" x14ac:dyDescent="0.2">
      <c r="A21" s="18" t="s">
        <v>25</v>
      </c>
      <c r="B21" s="19">
        <v>1.5733525774100079</v>
      </c>
      <c r="C21" s="20">
        <v>1.5278435977003251</v>
      </c>
      <c r="D21" s="20">
        <v>3.4697488734662505</v>
      </c>
      <c r="E21" s="20">
        <v>3.3798208354070507</v>
      </c>
      <c r="F21" s="20">
        <v>3.6392340457497072</v>
      </c>
      <c r="G21" s="20">
        <v>3.9653241126534433</v>
      </c>
      <c r="H21" s="20">
        <v>3.0688570151013077</v>
      </c>
      <c r="I21" s="20">
        <v>1.404976491217327</v>
      </c>
      <c r="J21" s="19">
        <v>3.4674520936666648</v>
      </c>
      <c r="K21" s="20">
        <v>3.5023605742716444</v>
      </c>
      <c r="L21" s="20">
        <v>5.9022720589134137</v>
      </c>
      <c r="M21" s="20">
        <v>5.9233811789075483</v>
      </c>
      <c r="N21" s="20">
        <v>5.9790874477241829</v>
      </c>
      <c r="O21" s="20">
        <v>6.7223572013768198</v>
      </c>
      <c r="P21" s="20">
        <v>6.0650741945899176</v>
      </c>
      <c r="Q21" s="20">
        <v>4.038218363882411</v>
      </c>
      <c r="R21" s="19">
        <v>5.1485243613024343</v>
      </c>
      <c r="S21" s="20">
        <v>5.1534122513532239</v>
      </c>
      <c r="T21" s="20">
        <v>11.67970359895064</v>
      </c>
      <c r="U21" s="20">
        <v>11.438321250780547</v>
      </c>
      <c r="V21" s="20">
        <v>11.957171838758475</v>
      </c>
      <c r="W21" s="20">
        <v>12.928649339384098</v>
      </c>
      <c r="X21" s="20">
        <v>10.06429619705089</v>
      </c>
      <c r="Y21" s="20">
        <v>5.1182358524414431</v>
      </c>
      <c r="Z21" s="19">
        <v>2.7389707780155443E-2</v>
      </c>
      <c r="AA21" s="20">
        <v>2.683252272762528E-2</v>
      </c>
      <c r="AB21" s="20">
        <v>6.1715795103520966E-2</v>
      </c>
      <c r="AC21" s="20">
        <v>5.9992800289860246E-2</v>
      </c>
      <c r="AD21" s="20">
        <v>6.2580106094281038E-2</v>
      </c>
      <c r="AE21" s="20">
        <v>6.8895119513058212E-2</v>
      </c>
      <c r="AF21" s="20">
        <v>5.1969366443605482E-2</v>
      </c>
      <c r="AG21" s="20">
        <v>3.3127145263930333E-2</v>
      </c>
      <c r="AH21" s="19">
        <v>4.4442383631532856E-2</v>
      </c>
      <c r="AI21" s="20">
        <v>4.3415359911359627E-2</v>
      </c>
      <c r="AJ21" s="20">
        <v>0.10303687824982063</v>
      </c>
      <c r="AK21" s="20">
        <v>9.9923103250227616E-2</v>
      </c>
      <c r="AL21" s="20">
        <v>0.10392874506475139</v>
      </c>
      <c r="AM21" s="20">
        <v>0.11443577161359129</v>
      </c>
      <c r="AN21" s="20">
        <v>8.6623719161809054E-2</v>
      </c>
      <c r="AO21" s="20">
        <v>5.4456802184471159E-2</v>
      </c>
      <c r="AP21" s="19">
        <v>10.532935303493684</v>
      </c>
      <c r="AQ21" s="20">
        <v>10.404178245287303</v>
      </c>
      <c r="AR21" s="20">
        <v>23.261664127624162</v>
      </c>
      <c r="AS21" s="20">
        <v>22.592694017505604</v>
      </c>
      <c r="AT21" s="20">
        <v>23.419421279839128</v>
      </c>
      <c r="AU21" s="20">
        <v>25.757813497264632</v>
      </c>
      <c r="AV21" s="20">
        <v>19.814769750117023</v>
      </c>
      <c r="AW21" s="21">
        <v>12.864891716434141</v>
      </c>
      <c r="AX21" s="22">
        <v>21998.765673318474</v>
      </c>
      <c r="AY21" s="22">
        <v>22060.38652509715</v>
      </c>
      <c r="AZ21" s="22">
        <v>21587.33296319189</v>
      </c>
      <c r="BA21" s="22">
        <v>21728.966044071753</v>
      </c>
      <c r="BB21" s="22">
        <v>22001.624533582966</v>
      </c>
      <c r="BC21" s="22">
        <v>23121.13470369772</v>
      </c>
      <c r="BD21" s="22">
        <v>22600.467969044636</v>
      </c>
      <c r="BE21" s="22">
        <v>26386.564555640132</v>
      </c>
      <c r="BF21" s="19">
        <v>49441.867911419125</v>
      </c>
      <c r="BG21" s="20">
        <v>49434.397797561985</v>
      </c>
      <c r="BH21" s="20">
        <v>51173.055084201318</v>
      </c>
      <c r="BI21" s="20">
        <v>50636.992569434246</v>
      </c>
      <c r="BJ21" s="20">
        <v>51310.450110915022</v>
      </c>
      <c r="BK21" s="20">
        <v>53392.748413378664</v>
      </c>
      <c r="BL21" s="20">
        <v>48497.459177453551</v>
      </c>
      <c r="BM21" s="21">
        <v>57202.507164744369</v>
      </c>
      <c r="BN21" s="22">
        <v>108.55288344627293</v>
      </c>
      <c r="BO21" s="22">
        <v>109.16952285692804</v>
      </c>
      <c r="BP21" s="22">
        <v>106.13828154233684</v>
      </c>
      <c r="BQ21" s="22">
        <v>107.42337900782422</v>
      </c>
      <c r="BR21" s="22">
        <v>110.52812226670237</v>
      </c>
      <c r="BS21" s="22">
        <v>122.31633839914434</v>
      </c>
      <c r="BT21" s="22">
        <v>116.05162076358384</v>
      </c>
      <c r="BU21" s="22">
        <v>95.617548715279469</v>
      </c>
      <c r="BV21" s="19">
        <v>199.1883598217689</v>
      </c>
      <c r="BW21" s="20">
        <v>198.68094856007596</v>
      </c>
      <c r="BX21" s="20">
        <v>221.65985881724291</v>
      </c>
      <c r="BY21" s="20">
        <v>215.39814024113525</v>
      </c>
      <c r="BZ21" s="20">
        <v>222.50384607352919</v>
      </c>
      <c r="CA21" s="20">
        <v>244.50105018235899</v>
      </c>
      <c r="CB21" s="20">
        <v>190.70154648993747</v>
      </c>
      <c r="CC21" s="21">
        <v>126.35780058549263</v>
      </c>
    </row>
    <row r="22" spans="1:81" x14ac:dyDescent="0.2">
      <c r="A22" s="18" t="s">
        <v>26</v>
      </c>
      <c r="B22" s="19">
        <v>21.612284753792778</v>
      </c>
      <c r="C22" s="20">
        <v>11.25384624043525</v>
      </c>
      <c r="D22" s="20">
        <v>13.044406149957087</v>
      </c>
      <c r="E22" s="20">
        <v>12.002643533701296</v>
      </c>
      <c r="F22" s="20">
        <v>10.521873773548659</v>
      </c>
      <c r="G22" s="20">
        <v>15.898733229352288</v>
      </c>
      <c r="H22" s="20">
        <v>13.706594803026221</v>
      </c>
      <c r="I22" s="20">
        <v>11.668592791070715</v>
      </c>
      <c r="J22" s="19">
        <v>9.0083823480491443</v>
      </c>
      <c r="K22" s="20">
        <v>6.1035414112970061</v>
      </c>
      <c r="L22" s="20">
        <v>5.9706875739142404</v>
      </c>
      <c r="M22" s="20">
        <v>5.9249997960455287</v>
      </c>
      <c r="N22" s="20">
        <v>4.341242098710306</v>
      </c>
      <c r="O22" s="20">
        <v>3.8176401912132789</v>
      </c>
      <c r="P22" s="20">
        <v>4.045248454698088</v>
      </c>
      <c r="Q22" s="20">
        <v>2.8701838824872326</v>
      </c>
      <c r="R22" s="19">
        <v>20.685620320324634</v>
      </c>
      <c r="S22" s="20">
        <v>12.995507291137031</v>
      </c>
      <c r="T22" s="20">
        <v>13.304907851889414</v>
      </c>
      <c r="U22" s="20">
        <v>12.618449568809183</v>
      </c>
      <c r="V22" s="20">
        <v>9.3127221579338961</v>
      </c>
      <c r="W22" s="20">
        <v>8.8819516186297225</v>
      </c>
      <c r="X22" s="20">
        <v>8.5425536126333181</v>
      </c>
      <c r="Y22" s="20">
        <v>5.8997733194387445</v>
      </c>
      <c r="Z22" s="19">
        <v>7.5453066780180322E-2</v>
      </c>
      <c r="AA22" s="20">
        <v>5.5418502086902022E-2</v>
      </c>
      <c r="AB22" s="20">
        <v>6.2631881749446755E-2</v>
      </c>
      <c r="AC22" s="20">
        <v>5.9171268092191406E-2</v>
      </c>
      <c r="AD22" s="20">
        <v>4.2118195815597934E-2</v>
      </c>
      <c r="AE22" s="20">
        <v>4.0350806223751028E-2</v>
      </c>
      <c r="AF22" s="20">
        <v>3.6498174190819348E-2</v>
      </c>
      <c r="AG22" s="20">
        <v>1.9334407448743096E-2</v>
      </c>
      <c r="AH22" s="19">
        <v>0.14222820665603012</v>
      </c>
      <c r="AI22" s="20">
        <v>0.10277056838147706</v>
      </c>
      <c r="AJ22" s="20">
        <v>0.11821320691840356</v>
      </c>
      <c r="AK22" s="20">
        <v>0.11288794488518787</v>
      </c>
      <c r="AL22" s="20">
        <v>7.8225020400184142E-2</v>
      </c>
      <c r="AM22" s="20">
        <v>7.2478483159128665E-2</v>
      </c>
      <c r="AN22" s="20">
        <v>6.6175553740533813E-2</v>
      </c>
      <c r="AO22" s="20">
        <v>3.6495375550250085E-2</v>
      </c>
      <c r="AP22" s="19">
        <v>42.224108774804293</v>
      </c>
      <c r="AQ22" s="20">
        <v>37.256613311193071</v>
      </c>
      <c r="AR22" s="20">
        <v>39.707188052228119</v>
      </c>
      <c r="AS22" s="20">
        <v>38.4253904346863</v>
      </c>
      <c r="AT22" s="20">
        <v>34.317409527710666</v>
      </c>
      <c r="AU22" s="20">
        <v>34.62308441580592</v>
      </c>
      <c r="AV22" s="20">
        <v>35.377284573137679</v>
      </c>
      <c r="AW22" s="21">
        <v>32.750510901018885</v>
      </c>
      <c r="AX22" s="22">
        <v>23398.572535878659</v>
      </c>
      <c r="AY22" s="22">
        <v>31276.655343477243</v>
      </c>
      <c r="AZ22" s="22">
        <v>31635.297710358172</v>
      </c>
      <c r="BA22" s="22">
        <v>33879.337694236623</v>
      </c>
      <c r="BB22" s="22">
        <v>38108.101042958326</v>
      </c>
      <c r="BC22" s="22">
        <v>39087.809284084258</v>
      </c>
      <c r="BD22" s="22">
        <v>45723.802606454447</v>
      </c>
      <c r="BE22" s="22">
        <v>52327.854169544626</v>
      </c>
      <c r="BF22" s="19">
        <v>52085.622000417941</v>
      </c>
      <c r="BG22" s="20">
        <v>62544.927835554656</v>
      </c>
      <c r="BH22" s="20">
        <v>64570.800083760267</v>
      </c>
      <c r="BI22" s="20">
        <v>69685.038212585539</v>
      </c>
      <c r="BJ22" s="20">
        <v>80770.725552220334</v>
      </c>
      <c r="BK22" s="20">
        <v>84622.857948783931</v>
      </c>
      <c r="BL22" s="20">
        <v>96474.397579012104</v>
      </c>
      <c r="BM22" s="21">
        <v>110580.29472996219</v>
      </c>
      <c r="BN22" s="22">
        <v>209.93284328970395</v>
      </c>
      <c r="BO22" s="22">
        <v>222.75673611011931</v>
      </c>
      <c r="BP22" s="22">
        <v>222.60017521616211</v>
      </c>
      <c r="BQ22" s="22">
        <v>222.3386115477324</v>
      </c>
      <c r="BR22" s="22">
        <v>219.42789053586634</v>
      </c>
      <c r="BS22" s="22">
        <v>218.66492925723958</v>
      </c>
      <c r="BT22" s="22">
        <v>236.11527097223339</v>
      </c>
      <c r="BU22" s="22">
        <v>236.32623194408788</v>
      </c>
      <c r="BV22" s="19">
        <v>460.03383742879157</v>
      </c>
      <c r="BW22" s="20">
        <v>439.93924922974293</v>
      </c>
      <c r="BX22" s="20">
        <v>456.57975794715355</v>
      </c>
      <c r="BY22" s="20">
        <v>444.15334797270759</v>
      </c>
      <c r="BZ22" s="20">
        <v>441.20877643179585</v>
      </c>
      <c r="CA22" s="20">
        <v>459.46272184488919</v>
      </c>
      <c r="CB22" s="20">
        <v>483.95533936251985</v>
      </c>
      <c r="CC22" s="21">
        <v>496.30797164477542</v>
      </c>
    </row>
    <row r="23" spans="1:81" x14ac:dyDescent="0.2">
      <c r="A23" s="18" t="s">
        <v>27</v>
      </c>
      <c r="B23" s="19">
        <v>12.727595937967379</v>
      </c>
      <c r="C23" s="20">
        <v>8.0221820923450764</v>
      </c>
      <c r="D23" s="20">
        <v>0.3106210693487067</v>
      </c>
      <c r="E23" s="20">
        <v>0.31062106968830094</v>
      </c>
      <c r="F23" s="20">
        <v>0.31062106935793204</v>
      </c>
      <c r="G23" s="20">
        <v>0.31062106983020132</v>
      </c>
      <c r="H23" s="20">
        <v>0.31062107056166183</v>
      </c>
      <c r="I23" s="20">
        <v>0.31062107078132162</v>
      </c>
      <c r="J23" s="19">
        <v>10.50925385314844</v>
      </c>
      <c r="K23" s="20">
        <v>6.3713288497714622</v>
      </c>
      <c r="L23" s="20">
        <v>6.3387287860562207</v>
      </c>
      <c r="M23" s="20">
        <v>5.9530748860566645</v>
      </c>
      <c r="N23" s="20">
        <v>5.1973014866105016</v>
      </c>
      <c r="O23" s="20">
        <v>4.2545063887580934</v>
      </c>
      <c r="P23" s="20">
        <v>3.7048133121256988</v>
      </c>
      <c r="Q23" s="20">
        <v>3.5880697266981754</v>
      </c>
      <c r="R23" s="19">
        <v>17.167862657443607</v>
      </c>
      <c r="S23" s="20">
        <v>13.1419356120995</v>
      </c>
      <c r="T23" s="20">
        <v>13.201448566430184</v>
      </c>
      <c r="U23" s="20">
        <v>12.129174604344952</v>
      </c>
      <c r="V23" s="20">
        <v>10.332829742966563</v>
      </c>
      <c r="W23" s="20">
        <v>9.2190192695972186</v>
      </c>
      <c r="X23" s="20">
        <v>8.3130424996845029</v>
      </c>
      <c r="Y23" s="20">
        <v>8.2666285714600072</v>
      </c>
      <c r="Z23" s="19">
        <v>4.6986292026226653E-3</v>
      </c>
      <c r="AA23" s="20">
        <v>2.3863650494825779E-3</v>
      </c>
      <c r="AB23" s="20">
        <v>5.452161404444546E-5</v>
      </c>
      <c r="AC23" s="20">
        <v>5.3005195292242892E-5</v>
      </c>
      <c r="AD23" s="20">
        <v>5.8938025246744159E-5</v>
      </c>
      <c r="AE23" s="20">
        <v>5.9363870353945762E-5</v>
      </c>
      <c r="AF23" s="20">
        <v>6.0908608249550377E-5</v>
      </c>
      <c r="AG23" s="20">
        <v>6.4739617391129951E-5</v>
      </c>
      <c r="AH23" s="19">
        <v>1.03555889900027E-2</v>
      </c>
      <c r="AI23" s="20">
        <v>6.2769510544525E-3</v>
      </c>
      <c r="AJ23" s="20">
        <v>1.7567107096086E-5</v>
      </c>
      <c r="AK23" s="20">
        <v>1.7567107096086E-5</v>
      </c>
      <c r="AL23" s="20">
        <v>1.7567107096086E-5</v>
      </c>
      <c r="AM23" s="20">
        <v>1.7567107096086E-5</v>
      </c>
      <c r="AN23" s="20">
        <v>1.7567107096086E-5</v>
      </c>
      <c r="AO23" s="20">
        <v>1.7567107096086E-5</v>
      </c>
      <c r="AP23" s="19">
        <v>42.140048367136693</v>
      </c>
      <c r="AQ23" s="20">
        <v>41.896128676676504</v>
      </c>
      <c r="AR23" s="20">
        <v>41.307393712392127</v>
      </c>
      <c r="AS23" s="20">
        <v>40.039234374413198</v>
      </c>
      <c r="AT23" s="20">
        <v>45.001213404217538</v>
      </c>
      <c r="AU23" s="20">
        <v>45.510282155591497</v>
      </c>
      <c r="AV23" s="20">
        <v>46.802124392937351</v>
      </c>
      <c r="AW23" s="21">
        <v>50.005942610219947</v>
      </c>
      <c r="AX23" s="22">
        <v>46637.440625186158</v>
      </c>
      <c r="AY23" s="22">
        <v>50072.181181172207</v>
      </c>
      <c r="AZ23" s="22">
        <v>47895.583069752349</v>
      </c>
      <c r="BA23" s="22">
        <v>46838.513732575557</v>
      </c>
      <c r="BB23" s="22">
        <v>54432.288391263261</v>
      </c>
      <c r="BC23" s="22">
        <v>58319.721659343028</v>
      </c>
      <c r="BD23" s="22">
        <v>65876.47175407302</v>
      </c>
      <c r="BE23" s="22">
        <v>73319.9548047274</v>
      </c>
      <c r="BF23" s="19">
        <v>99571.511765334057</v>
      </c>
      <c r="BG23" s="20">
        <v>103690.72638531837</v>
      </c>
      <c r="BH23" s="20">
        <v>98570.14942895055</v>
      </c>
      <c r="BI23" s="20">
        <v>98814.683453692967</v>
      </c>
      <c r="BJ23" s="20">
        <v>116843.97245955908</v>
      </c>
      <c r="BK23" s="20">
        <v>127091.1071132225</v>
      </c>
      <c r="BL23" s="20">
        <v>140947.41765448131</v>
      </c>
      <c r="BM23" s="21">
        <v>156042.28093753202</v>
      </c>
      <c r="BN23" s="22">
        <v>381.14346102851658</v>
      </c>
      <c r="BO23" s="22">
        <v>400.88272816917259</v>
      </c>
      <c r="BP23" s="22">
        <v>370.87927553082096</v>
      </c>
      <c r="BQ23" s="22">
        <v>347.16974197749806</v>
      </c>
      <c r="BR23" s="22">
        <v>376.68276230596138</v>
      </c>
      <c r="BS23" s="22">
        <v>376.42340899424329</v>
      </c>
      <c r="BT23" s="22">
        <v>393.59582064897978</v>
      </c>
      <c r="BU23" s="22">
        <v>373.73629780024561</v>
      </c>
      <c r="BV23" s="19">
        <v>801.20807191215931</v>
      </c>
      <c r="BW23" s="20">
        <v>810.36674649106101</v>
      </c>
      <c r="BX23" s="20">
        <v>742.88319308420535</v>
      </c>
      <c r="BY23" s="20">
        <v>720.11358641918468</v>
      </c>
      <c r="BZ23" s="20">
        <v>805.69122166243937</v>
      </c>
      <c r="CA23" s="20">
        <v>816.07230355519323</v>
      </c>
      <c r="CB23" s="20">
        <v>842.99029711940887</v>
      </c>
      <c r="CC23" s="21">
        <v>803.24509415725606</v>
      </c>
    </row>
    <row r="24" spans="1:81" x14ac:dyDescent="0.2">
      <c r="A24" s="18" t="s">
        <v>28</v>
      </c>
      <c r="B24" s="19">
        <v>1.0088447615434606</v>
      </c>
      <c r="C24" s="20">
        <v>1.0088447599227066</v>
      </c>
      <c r="D24" s="20">
        <v>1.0090028530735187</v>
      </c>
      <c r="E24" s="20">
        <v>1.0088447559808025</v>
      </c>
      <c r="F24" s="20">
        <v>1.0088447577414215</v>
      </c>
      <c r="G24" s="20">
        <v>1.0088447592744734</v>
      </c>
      <c r="H24" s="20">
        <v>1.0088447592744734</v>
      </c>
      <c r="I24" s="20">
        <v>1.0088447592744734</v>
      </c>
      <c r="J24" s="19">
        <v>1.2716994722477817</v>
      </c>
      <c r="K24" s="20">
        <v>1.2294753838425836</v>
      </c>
      <c r="L24" s="20">
        <v>1.2513945271891422</v>
      </c>
      <c r="M24" s="20">
        <v>1.2717829982509385</v>
      </c>
      <c r="N24" s="20">
        <v>1.2369838465627219</v>
      </c>
      <c r="O24" s="20">
        <v>1.3585886206913063</v>
      </c>
      <c r="P24" s="20">
        <v>1.3871758209739251</v>
      </c>
      <c r="Q24" s="20">
        <v>1.3584442714570981</v>
      </c>
      <c r="R24" s="19">
        <v>3.2223448334096814</v>
      </c>
      <c r="S24" s="20">
        <v>3.0787386276036126</v>
      </c>
      <c r="T24" s="20">
        <v>3.1796619394776622</v>
      </c>
      <c r="U24" s="20">
        <v>3.195696196309211</v>
      </c>
      <c r="V24" s="20">
        <v>3.1474634816236553</v>
      </c>
      <c r="W24" s="20">
        <v>3.286966123989699</v>
      </c>
      <c r="X24" s="20">
        <v>3.3625807451347067</v>
      </c>
      <c r="Y24" s="20">
        <v>3.2857909806274397</v>
      </c>
      <c r="Z24" s="19">
        <v>2.2018548487002056E-2</v>
      </c>
      <c r="AA24" s="20">
        <v>2.2018390316322509E-2</v>
      </c>
      <c r="AB24" s="20">
        <v>2.2019619889962178E-2</v>
      </c>
      <c r="AC24" s="20">
        <v>2.2018511699772488E-2</v>
      </c>
      <c r="AD24" s="20">
        <v>2.2018447360929738E-2</v>
      </c>
      <c r="AE24" s="20">
        <v>2.2018600924399567E-2</v>
      </c>
      <c r="AF24" s="20">
        <v>2.2018684870091228E-2</v>
      </c>
      <c r="AG24" s="20">
        <v>2.2018600342385185E-2</v>
      </c>
      <c r="AH24" s="19">
        <v>0.10903893323342199</v>
      </c>
      <c r="AI24" s="20">
        <v>0.10903893300749901</v>
      </c>
      <c r="AJ24" s="20">
        <v>0.109038933482744</v>
      </c>
      <c r="AK24" s="20">
        <v>0.109038932458021</v>
      </c>
      <c r="AL24" s="20">
        <v>0.109038932696047</v>
      </c>
      <c r="AM24" s="20">
        <v>0.109038933047842</v>
      </c>
      <c r="AN24" s="20">
        <v>0.109038933047842</v>
      </c>
      <c r="AO24" s="20">
        <v>0.109038933047842</v>
      </c>
      <c r="AP24" s="19">
        <v>1.124084568088983</v>
      </c>
      <c r="AQ24" s="20">
        <v>0.99182045110348371</v>
      </c>
      <c r="AR24" s="20">
        <v>1.0870661061588407</v>
      </c>
      <c r="AS24" s="20">
        <v>1.1019538602746419</v>
      </c>
      <c r="AT24" s="20">
        <v>1.0611986617990119</v>
      </c>
      <c r="AU24" s="20">
        <v>1.1896833156224622</v>
      </c>
      <c r="AV24" s="20">
        <v>1.259107180858192</v>
      </c>
      <c r="AW24" s="21">
        <v>1.1883684254545051</v>
      </c>
      <c r="AX24" s="22">
        <v>4413.6627749762802</v>
      </c>
      <c r="AY24" s="22">
        <v>6089.0698349610793</v>
      </c>
      <c r="AZ24" s="22">
        <v>6196.0426778789861</v>
      </c>
      <c r="BA24" s="22">
        <v>6259.2035011293465</v>
      </c>
      <c r="BB24" s="22">
        <v>6302.381916130128</v>
      </c>
      <c r="BC24" s="22">
        <v>6790.7232194636636</v>
      </c>
      <c r="BD24" s="22">
        <v>6915.6870967861414</v>
      </c>
      <c r="BE24" s="22">
        <v>7800.2309799678305</v>
      </c>
      <c r="BF24" s="19">
        <v>11699.184749089114</v>
      </c>
      <c r="BG24" s="20">
        <v>16640.753597777879</v>
      </c>
      <c r="BH24" s="20">
        <v>16922.008030571109</v>
      </c>
      <c r="BI24" s="20">
        <v>17008.517171369145</v>
      </c>
      <c r="BJ24" s="20">
        <v>17114.150437211214</v>
      </c>
      <c r="BK24" s="20">
        <v>17901.583837140828</v>
      </c>
      <c r="BL24" s="20">
        <v>18160.559169109765</v>
      </c>
      <c r="BM24" s="21">
        <v>20298.036910097875</v>
      </c>
      <c r="BN24" s="22">
        <v>4.9255439065847524</v>
      </c>
      <c r="BO24" s="22">
        <v>4.5762029839482725</v>
      </c>
      <c r="BP24" s="22">
        <v>4.7936999420312718</v>
      </c>
      <c r="BQ24" s="22">
        <v>4.9654703095355117</v>
      </c>
      <c r="BR24" s="22">
        <v>4.7371972916292728</v>
      </c>
      <c r="BS24" s="22">
        <v>5.743294139207987</v>
      </c>
      <c r="BT24" s="22">
        <v>5.9798102914689473</v>
      </c>
      <c r="BU24" s="22">
        <v>5.742099866067587</v>
      </c>
      <c r="BV24" s="19">
        <v>12.15422013468379</v>
      </c>
      <c r="BW24" s="20">
        <v>10.966094446427151</v>
      </c>
      <c r="BX24" s="20">
        <v>11.891597534506317</v>
      </c>
      <c r="BY24" s="20">
        <v>12.02734335572088</v>
      </c>
      <c r="BZ24" s="20">
        <v>11.770563074700529</v>
      </c>
      <c r="CA24" s="20">
        <v>12.924737903154263</v>
      </c>
      <c r="CB24" s="20">
        <v>13.541853583746699</v>
      </c>
      <c r="CC24" s="21">
        <v>12.905995075201519</v>
      </c>
    </row>
    <row r="25" spans="1:81" x14ac:dyDescent="0.2">
      <c r="A25" s="18" t="s">
        <v>29</v>
      </c>
      <c r="B25" s="19">
        <v>0.27120074608668798</v>
      </c>
      <c r="C25" s="20">
        <v>0.27120074604490296</v>
      </c>
      <c r="D25" s="20">
        <v>0.82045139604287343</v>
      </c>
      <c r="E25" s="20">
        <v>0.46518703994425298</v>
      </c>
      <c r="F25" s="20">
        <v>0.271200745638078</v>
      </c>
      <c r="G25" s="20">
        <v>1.165489748799482</v>
      </c>
      <c r="H25" s="20">
        <v>1.386773149358564</v>
      </c>
      <c r="I25" s="20">
        <v>1.3431323706810581</v>
      </c>
      <c r="J25" s="19">
        <v>1.5375034704936463</v>
      </c>
      <c r="K25" s="20">
        <v>1.4786511793055879</v>
      </c>
      <c r="L25" s="20">
        <v>1.3340753675933987</v>
      </c>
      <c r="M25" s="20">
        <v>1.3070791400084154</v>
      </c>
      <c r="N25" s="20">
        <v>1.2927231085136659</v>
      </c>
      <c r="O25" s="20">
        <v>1.3747864077560932</v>
      </c>
      <c r="P25" s="20">
        <v>1.523649857248466</v>
      </c>
      <c r="Q25" s="20">
        <v>1.4979526041204421</v>
      </c>
      <c r="R25" s="19">
        <v>3.0282175416434676</v>
      </c>
      <c r="S25" s="20">
        <v>2.9762886245569664</v>
      </c>
      <c r="T25" s="20">
        <v>3.072880538998557</v>
      </c>
      <c r="U25" s="20">
        <v>2.9076961857043071</v>
      </c>
      <c r="V25" s="20">
        <v>2.7954091754452559</v>
      </c>
      <c r="W25" s="20">
        <v>3.2820217909969402</v>
      </c>
      <c r="X25" s="20">
        <v>3.4607894780841248</v>
      </c>
      <c r="Y25" s="20">
        <v>3.4390495181554299</v>
      </c>
      <c r="Z25" s="19">
        <v>3.6814802413733035E-2</v>
      </c>
      <c r="AA25" s="20">
        <v>3.681521770740475E-2</v>
      </c>
      <c r="AB25" s="20">
        <v>3.8224367228153616E-2</v>
      </c>
      <c r="AC25" s="20">
        <v>3.7033403982841578E-2</v>
      </c>
      <c r="AD25" s="20">
        <v>3.6814998988164441E-2</v>
      </c>
      <c r="AE25" s="20">
        <v>3.9289157629536026E-2</v>
      </c>
      <c r="AF25" s="20">
        <v>3.9442625412748809E-2</v>
      </c>
      <c r="AG25" s="20">
        <v>3.9394127784906169E-2</v>
      </c>
      <c r="AH25" s="19">
        <v>0</v>
      </c>
      <c r="AI25" s="20">
        <v>0</v>
      </c>
      <c r="AJ25" s="20">
        <v>4.9687391636875407E-3</v>
      </c>
      <c r="AK25" s="20">
        <v>2.0026639769925802E-3</v>
      </c>
      <c r="AL25" s="20">
        <v>0</v>
      </c>
      <c r="AM25" s="20">
        <v>7.9312492147804101E-3</v>
      </c>
      <c r="AN25" s="20">
        <v>1.0300794973450149E-2</v>
      </c>
      <c r="AO25" s="20">
        <v>9.8502589413780595E-3</v>
      </c>
      <c r="AP25" s="19">
        <v>9.4659298957766111</v>
      </c>
      <c r="AQ25" s="20">
        <v>9.8132390775595191</v>
      </c>
      <c r="AR25" s="20">
        <v>10.73150277011691</v>
      </c>
      <c r="AS25" s="20">
        <v>9.963740968787631</v>
      </c>
      <c r="AT25" s="20">
        <v>9.6396150080112761</v>
      </c>
      <c r="AU25" s="20">
        <v>11.744325744976358</v>
      </c>
      <c r="AV25" s="20">
        <v>12.324413866323855</v>
      </c>
      <c r="AW25" s="21">
        <v>12.812260162364337</v>
      </c>
      <c r="AX25" s="22">
        <v>20974.772405958582</v>
      </c>
      <c r="AY25" s="22">
        <v>23869.05842992201</v>
      </c>
      <c r="AZ25" s="22">
        <v>25656.613765589616</v>
      </c>
      <c r="BA25" s="22">
        <v>26192.235052268868</v>
      </c>
      <c r="BB25" s="22">
        <v>26387.781141146599</v>
      </c>
      <c r="BC25" s="22">
        <v>27442.177170968265</v>
      </c>
      <c r="BD25" s="22">
        <v>28284.582797825595</v>
      </c>
      <c r="BE25" s="22">
        <v>29485.770658418049</v>
      </c>
      <c r="BF25" s="19">
        <v>47642.781282694974</v>
      </c>
      <c r="BG25" s="20">
        <v>53314.358475183493</v>
      </c>
      <c r="BH25" s="20">
        <v>59679.129146464569</v>
      </c>
      <c r="BI25" s="20">
        <v>60746.226669363648</v>
      </c>
      <c r="BJ25" s="20">
        <v>60979.838744846253</v>
      </c>
      <c r="BK25" s="20">
        <v>64157.648257431581</v>
      </c>
      <c r="BL25" s="20">
        <v>65603.683378141694</v>
      </c>
      <c r="BM25" s="21">
        <v>67903.404390097756</v>
      </c>
      <c r="BN25" s="22">
        <v>145.85171949759419</v>
      </c>
      <c r="BO25" s="22">
        <v>148.05248139135244</v>
      </c>
      <c r="BP25" s="22">
        <v>144.28797363637418</v>
      </c>
      <c r="BQ25" s="22">
        <v>142.93823391526806</v>
      </c>
      <c r="BR25" s="22">
        <v>142.03236669820009</v>
      </c>
      <c r="BS25" s="22">
        <v>148.80062482541612</v>
      </c>
      <c r="BT25" s="22">
        <v>153.27711539873013</v>
      </c>
      <c r="BU25" s="22">
        <v>158.19651313773295</v>
      </c>
      <c r="BV25" s="19">
        <v>314.01372755056616</v>
      </c>
      <c r="BW25" s="20">
        <v>319.76920988175675</v>
      </c>
      <c r="BX25" s="20">
        <v>328.34316362738798</v>
      </c>
      <c r="BY25" s="20">
        <v>319.86066203329329</v>
      </c>
      <c r="BZ25" s="20">
        <v>316.99216358881307</v>
      </c>
      <c r="CA25" s="20">
        <v>341.32434900272614</v>
      </c>
      <c r="CB25" s="20">
        <v>348.17925901774402</v>
      </c>
      <c r="CC25" s="21">
        <v>357.16514093359484</v>
      </c>
    </row>
    <row r="26" spans="1:81" x14ac:dyDescent="0.2">
      <c r="A26" s="18" t="s">
        <v>30</v>
      </c>
      <c r="B26" s="19">
        <v>0.82173918975312443</v>
      </c>
      <c r="C26" s="20">
        <v>0.82173918602483353</v>
      </c>
      <c r="D26" s="20">
        <v>0.82173918662554246</v>
      </c>
      <c r="E26" s="20">
        <v>0.82173918662554246</v>
      </c>
      <c r="F26" s="20">
        <v>0.82173918662554246</v>
      </c>
      <c r="G26" s="20">
        <v>0.82173918662554246</v>
      </c>
      <c r="H26" s="20">
        <v>0.82173918450447625</v>
      </c>
      <c r="I26" s="20">
        <v>0.82173918666057699</v>
      </c>
      <c r="J26" s="19">
        <v>2.1363248484936341</v>
      </c>
      <c r="K26" s="20">
        <v>2.1114144689469088</v>
      </c>
      <c r="L26" s="20">
        <v>2.1715038635741597</v>
      </c>
      <c r="M26" s="20">
        <v>2.1730646306966723</v>
      </c>
      <c r="N26" s="20">
        <v>2.1225475054719043</v>
      </c>
      <c r="O26" s="20">
        <v>2.0986875053915646</v>
      </c>
      <c r="P26" s="20">
        <v>2.0416255059789128</v>
      </c>
      <c r="Q26" s="20">
        <v>2.0200723497344693</v>
      </c>
      <c r="R26" s="19">
        <v>4.628859671420603</v>
      </c>
      <c r="S26" s="20">
        <v>4.5538694237455903</v>
      </c>
      <c r="T26" s="20">
        <v>4.6466453325976058</v>
      </c>
      <c r="U26" s="20">
        <v>4.6835873285150562</v>
      </c>
      <c r="V26" s="20">
        <v>4.6721455476937575</v>
      </c>
      <c r="W26" s="20">
        <v>4.6224374567934419</v>
      </c>
      <c r="X26" s="20">
        <v>4.553315755726759</v>
      </c>
      <c r="Y26" s="20">
        <v>4.501007751506326</v>
      </c>
      <c r="Z26" s="19">
        <v>9.1621212740828406E-2</v>
      </c>
      <c r="AA26" s="20">
        <v>9.1620083396230526E-2</v>
      </c>
      <c r="AB26" s="20">
        <v>9.1621023348204086E-2</v>
      </c>
      <c r="AC26" s="20">
        <v>9.1621709015731301E-2</v>
      </c>
      <c r="AD26" s="20">
        <v>9.1620715001843975E-2</v>
      </c>
      <c r="AE26" s="20">
        <v>9.1620415189369378E-2</v>
      </c>
      <c r="AF26" s="20">
        <v>9.1619400034696319E-2</v>
      </c>
      <c r="AG26" s="20">
        <v>9.1618476132265675E-2</v>
      </c>
      <c r="AH26" s="19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19">
        <v>7.5951563995494622</v>
      </c>
      <c r="AQ26" s="20">
        <v>6.6507770509701079</v>
      </c>
      <c r="AR26" s="20">
        <v>7.4368157173631193</v>
      </c>
      <c r="AS26" s="20">
        <v>8.0102261885164143</v>
      </c>
      <c r="AT26" s="20">
        <v>7.2767677007138216</v>
      </c>
      <c r="AU26" s="20">
        <v>7.0260388111823842</v>
      </c>
      <c r="AV26" s="20">
        <v>6.1771128558346993</v>
      </c>
      <c r="AW26" s="21">
        <v>5.4044225827354424</v>
      </c>
      <c r="AX26" s="22">
        <v>18216.356017152564</v>
      </c>
      <c r="AY26" s="22">
        <v>18419.534144778769</v>
      </c>
      <c r="AZ26" s="22">
        <v>22325.322337626967</v>
      </c>
      <c r="BA26" s="22">
        <v>22510.389152144413</v>
      </c>
      <c r="BB26" s="22">
        <v>23209.162018147697</v>
      </c>
      <c r="BC26" s="22">
        <v>27269.250730886852</v>
      </c>
      <c r="BD26" s="22">
        <v>28581.817601817202</v>
      </c>
      <c r="BE26" s="22">
        <v>30986.271526007447</v>
      </c>
      <c r="BF26" s="19">
        <v>32790.400038835585</v>
      </c>
      <c r="BG26" s="20">
        <v>33262.621725681929</v>
      </c>
      <c r="BH26" s="20">
        <v>42821.78559094778</v>
      </c>
      <c r="BI26" s="20">
        <v>44248.490543935106</v>
      </c>
      <c r="BJ26" s="20">
        <v>48141.386032533774</v>
      </c>
      <c r="BK26" s="20">
        <v>56231.829483416259</v>
      </c>
      <c r="BL26" s="20">
        <v>62228.871997416543</v>
      </c>
      <c r="BM26" s="21">
        <v>69312.616384422989</v>
      </c>
      <c r="BN26" s="22">
        <v>89.777963234218035</v>
      </c>
      <c r="BO26" s="22">
        <v>84.846440739349859</v>
      </c>
      <c r="BP26" s="22">
        <v>92.412153776739885</v>
      </c>
      <c r="BQ26" s="22">
        <v>93.042230723490306</v>
      </c>
      <c r="BR26" s="22">
        <v>80.164764668000998</v>
      </c>
      <c r="BS26" s="22">
        <v>79.74213710928359</v>
      </c>
      <c r="BT26" s="22">
        <v>64.500776166419399</v>
      </c>
      <c r="BU26" s="22">
        <v>59.221939354585864</v>
      </c>
      <c r="BV26" s="19">
        <v>130.14671728620149</v>
      </c>
      <c r="BW26" s="20">
        <v>114.03581742281234</v>
      </c>
      <c r="BX26" s="20">
        <v>127.02887277537192</v>
      </c>
      <c r="BY26" s="20">
        <v>136.83817881123701</v>
      </c>
      <c r="BZ26" s="20">
        <v>125.09321304851846</v>
      </c>
      <c r="CA26" s="20">
        <v>122.62591560155471</v>
      </c>
      <c r="CB26" s="20">
        <v>108.45286584763622</v>
      </c>
      <c r="CC26" s="21">
        <v>95.228017337464394</v>
      </c>
    </row>
    <row r="27" spans="1:81" x14ac:dyDescent="0.2">
      <c r="A27" s="18" t="s">
        <v>31</v>
      </c>
      <c r="B27" s="19">
        <v>37.252166312955374</v>
      </c>
      <c r="C27" s="20">
        <v>13.378265246170152</v>
      </c>
      <c r="D27" s="20">
        <v>17.765686554545667</v>
      </c>
      <c r="E27" s="20">
        <v>17.819049615606879</v>
      </c>
      <c r="F27" s="20">
        <v>17.769055673211593</v>
      </c>
      <c r="G27" s="20">
        <v>17.77802465495823</v>
      </c>
      <c r="H27" s="20">
        <v>13.965380047084809</v>
      </c>
      <c r="I27" s="20">
        <v>13.607964522741597</v>
      </c>
      <c r="J27" s="19">
        <v>11.899379193571255</v>
      </c>
      <c r="K27" s="20">
        <v>7.0026168849688002</v>
      </c>
      <c r="L27" s="20">
        <v>8.2342869136179822</v>
      </c>
      <c r="M27" s="20">
        <v>8.069973625128517</v>
      </c>
      <c r="N27" s="20">
        <v>7.9507030624194934</v>
      </c>
      <c r="O27" s="20">
        <v>7.7257242069430854</v>
      </c>
      <c r="P27" s="20">
        <v>5.8769300550419343</v>
      </c>
      <c r="Q27" s="20">
        <v>5.5769571007707937</v>
      </c>
      <c r="R27" s="19">
        <v>24.395853430806312</v>
      </c>
      <c r="S27" s="20">
        <v>13.567215727679134</v>
      </c>
      <c r="T27" s="20">
        <v>16.109693269897335</v>
      </c>
      <c r="U27" s="20">
        <v>16.317152771817195</v>
      </c>
      <c r="V27" s="20">
        <v>15.745242189258816</v>
      </c>
      <c r="W27" s="20">
        <v>15.033186057826663</v>
      </c>
      <c r="X27" s="20">
        <v>11.677744837310115</v>
      </c>
      <c r="Y27" s="20">
        <v>11.342818241799634</v>
      </c>
      <c r="Z27" s="19">
        <v>6.2128121320023114E-2</v>
      </c>
      <c r="AA27" s="20">
        <v>2.7363779824868897E-2</v>
      </c>
      <c r="AB27" s="20">
        <v>5.530959282250944E-2</v>
      </c>
      <c r="AC27" s="20">
        <v>5.692347695447926E-2</v>
      </c>
      <c r="AD27" s="20">
        <v>5.5184206332385972E-2</v>
      </c>
      <c r="AE27" s="20">
        <v>5.3927437940636681E-2</v>
      </c>
      <c r="AF27" s="20">
        <v>2.9009856362127894E-2</v>
      </c>
      <c r="AG27" s="20">
        <v>2.4982790634975632E-2</v>
      </c>
      <c r="AH27" s="19">
        <v>0.1130051703950521</v>
      </c>
      <c r="AI27" s="20">
        <v>5.0385179815692814E-2</v>
      </c>
      <c r="AJ27" s="20">
        <v>0.1027821617228584</v>
      </c>
      <c r="AK27" s="20">
        <v>0.10561255916336613</v>
      </c>
      <c r="AL27" s="20">
        <v>0.10253412890840141</v>
      </c>
      <c r="AM27" s="20">
        <v>9.9905675259196705E-2</v>
      </c>
      <c r="AN27" s="20">
        <v>5.32703790097106E-2</v>
      </c>
      <c r="AO27" s="20">
        <v>4.6435334304081602E-2</v>
      </c>
      <c r="AP27" s="19">
        <v>59.409748041595897</v>
      </c>
      <c r="AQ27" s="20">
        <v>43.283076222495993</v>
      </c>
      <c r="AR27" s="20">
        <v>54.401739853357363</v>
      </c>
      <c r="AS27" s="20">
        <v>54.934977360489292</v>
      </c>
      <c r="AT27" s="20">
        <v>53.829564546454229</v>
      </c>
      <c r="AU27" s="20">
        <v>52.400404270624769</v>
      </c>
      <c r="AV27" s="20">
        <v>41.535068680101197</v>
      </c>
      <c r="AW27" s="21">
        <v>40.3850517184989</v>
      </c>
      <c r="AX27" s="22">
        <v>55031.279360295033</v>
      </c>
      <c r="AY27" s="22">
        <v>58077.12840839917</v>
      </c>
      <c r="AZ27" s="22">
        <v>58683.531596710694</v>
      </c>
      <c r="BA27" s="22">
        <v>58058.361054904723</v>
      </c>
      <c r="BB27" s="22">
        <v>54774.419136474047</v>
      </c>
      <c r="BC27" s="22">
        <v>56850.827177451232</v>
      </c>
      <c r="BD27" s="22">
        <v>59916.395355083427</v>
      </c>
      <c r="BE27" s="22">
        <v>59113.958412091182</v>
      </c>
      <c r="BF27" s="19">
        <v>125573.40335208813</v>
      </c>
      <c r="BG27" s="20">
        <v>134957.3938451439</v>
      </c>
      <c r="BH27" s="20">
        <v>135659.701256695</v>
      </c>
      <c r="BI27" s="20">
        <v>136220.13353759548</v>
      </c>
      <c r="BJ27" s="20">
        <v>126791.91724703256</v>
      </c>
      <c r="BK27" s="20">
        <v>130367.87144989197</v>
      </c>
      <c r="BL27" s="20">
        <v>143584.04523109313</v>
      </c>
      <c r="BM27" s="21">
        <v>142110.68489422338</v>
      </c>
      <c r="BN27" s="22">
        <v>437.93718381670521</v>
      </c>
      <c r="BO27" s="22">
        <v>379.53313188271346</v>
      </c>
      <c r="BP27" s="22">
        <v>383.32171331070577</v>
      </c>
      <c r="BQ27" s="22">
        <v>376.35079129642651</v>
      </c>
      <c r="BR27" s="22">
        <v>339.54349311257323</v>
      </c>
      <c r="BS27" s="22">
        <v>339.37430316234867</v>
      </c>
      <c r="BT27" s="22">
        <v>286.87438228325402</v>
      </c>
      <c r="BU27" s="22">
        <v>250.74539862003655</v>
      </c>
      <c r="BV27" s="19">
        <v>970.01482761626278</v>
      </c>
      <c r="BW27" s="20">
        <v>815.13793661108707</v>
      </c>
      <c r="BX27" s="20">
        <v>824.1467006909669</v>
      </c>
      <c r="BY27" s="20">
        <v>827.31970061415109</v>
      </c>
      <c r="BZ27" s="20">
        <v>724.01639855575331</v>
      </c>
      <c r="CA27" s="20">
        <v>706.35659813460609</v>
      </c>
      <c r="CB27" s="20">
        <v>604.79498066999099</v>
      </c>
      <c r="CC27" s="21">
        <v>515.12260729013644</v>
      </c>
    </row>
    <row r="28" spans="1:81" x14ac:dyDescent="0.2">
      <c r="A28" s="18" t="s">
        <v>32</v>
      </c>
      <c r="B28" s="19">
        <v>9.5484556988341573</v>
      </c>
      <c r="C28" s="20">
        <v>5.3674282981849615</v>
      </c>
      <c r="D28" s="20">
        <v>5.2867174180704062</v>
      </c>
      <c r="E28" s="20">
        <v>5.2042441308819392</v>
      </c>
      <c r="F28" s="20">
        <v>5.2051328918633555</v>
      </c>
      <c r="G28" s="20">
        <v>4.6555418544636487</v>
      </c>
      <c r="H28" s="20">
        <v>4.6325804500416572</v>
      </c>
      <c r="I28" s="20">
        <v>3.6175580666714051</v>
      </c>
      <c r="J28" s="19">
        <v>4.884225835920958</v>
      </c>
      <c r="K28" s="20">
        <v>3.1970802631670932</v>
      </c>
      <c r="L28" s="20">
        <v>2.7537513079859721</v>
      </c>
      <c r="M28" s="20">
        <v>2.6198669306073237</v>
      </c>
      <c r="N28" s="20">
        <v>2.7002841550354888</v>
      </c>
      <c r="O28" s="20">
        <v>2.6067275933745946</v>
      </c>
      <c r="P28" s="20">
        <v>2.2981350514815686</v>
      </c>
      <c r="Q28" s="20">
        <v>2.1690103875139082</v>
      </c>
      <c r="R28" s="19">
        <v>11.182661244579341</v>
      </c>
      <c r="S28" s="20">
        <v>6.4701310855090499</v>
      </c>
      <c r="T28" s="20">
        <v>5.9191789111531392</v>
      </c>
      <c r="U28" s="20">
        <v>5.7703828920881426</v>
      </c>
      <c r="V28" s="20">
        <v>5.8800179121705458</v>
      </c>
      <c r="W28" s="20">
        <v>5.6262964462987641</v>
      </c>
      <c r="X28" s="20">
        <v>4.8944349472519555</v>
      </c>
      <c r="Y28" s="20">
        <v>4.4854514155153504</v>
      </c>
      <c r="Z28" s="19">
        <v>5.902788393339195E-2</v>
      </c>
      <c r="AA28" s="20">
        <v>4.0508605715637067E-2</v>
      </c>
      <c r="AB28" s="20">
        <v>4.421492310707574E-2</v>
      </c>
      <c r="AC28" s="20">
        <v>4.3555744954949759E-2</v>
      </c>
      <c r="AD28" s="20">
        <v>4.3563981765362837E-2</v>
      </c>
      <c r="AE28" s="20">
        <v>4.1390849532315345E-2</v>
      </c>
      <c r="AF28" s="20">
        <v>3.8066713661789466E-2</v>
      </c>
      <c r="AG28" s="20">
        <v>3.6338651129513733E-2</v>
      </c>
      <c r="AH28" s="19">
        <v>6.4809853272679255E-2</v>
      </c>
      <c r="AI28" s="20">
        <v>2.8292249197721393E-2</v>
      </c>
      <c r="AJ28" s="20">
        <v>3.7588453190975923E-2</v>
      </c>
      <c r="AK28" s="20">
        <v>3.6276365362124627E-2</v>
      </c>
      <c r="AL28" s="20">
        <v>3.6278797286669058E-2</v>
      </c>
      <c r="AM28" s="20">
        <v>3.1591643371579908E-2</v>
      </c>
      <c r="AN28" s="20">
        <v>2.5164291616042549E-2</v>
      </c>
      <c r="AO28" s="20">
        <v>2.1610471923465456E-2</v>
      </c>
      <c r="AP28" s="19">
        <v>19.23703981219483</v>
      </c>
      <c r="AQ28" s="20">
        <v>11.536867737004348</v>
      </c>
      <c r="AR28" s="20">
        <v>13.150485798252557</v>
      </c>
      <c r="AS28" s="20">
        <v>12.633129245806872</v>
      </c>
      <c r="AT28" s="20">
        <v>12.729922605864857</v>
      </c>
      <c r="AU28" s="20">
        <v>10.868942357247448</v>
      </c>
      <c r="AV28" s="20">
        <v>8.9116102762762495</v>
      </c>
      <c r="AW28" s="21">
        <v>7.6384775655701178</v>
      </c>
      <c r="AX28" s="22">
        <v>24737.800304059016</v>
      </c>
      <c r="AY28" s="22">
        <v>23536.215415921317</v>
      </c>
      <c r="AZ28" s="22">
        <v>22400.842902203884</v>
      </c>
      <c r="BA28" s="22">
        <v>24033.092080703405</v>
      </c>
      <c r="BB28" s="22">
        <v>26802.702142166105</v>
      </c>
      <c r="BC28" s="22">
        <v>26026.140355482439</v>
      </c>
      <c r="BD28" s="22">
        <v>31802.795160729587</v>
      </c>
      <c r="BE28" s="22">
        <v>36425.214703535064</v>
      </c>
      <c r="BF28" s="19">
        <v>56742.684287377153</v>
      </c>
      <c r="BG28" s="20">
        <v>55029.532476884866</v>
      </c>
      <c r="BH28" s="20">
        <v>50561.052146124974</v>
      </c>
      <c r="BI28" s="20">
        <v>53523.491963834684</v>
      </c>
      <c r="BJ28" s="20">
        <v>58989.310503893001</v>
      </c>
      <c r="BK28" s="20">
        <v>59244.538600838641</v>
      </c>
      <c r="BL28" s="20">
        <v>75872.888098140582</v>
      </c>
      <c r="BM28" s="21">
        <v>88794.288281148212</v>
      </c>
      <c r="BN28" s="22">
        <v>162.93971771795989</v>
      </c>
      <c r="BO28" s="22">
        <v>132.81437267069535</v>
      </c>
      <c r="BP28" s="22">
        <v>121.4324518889194</v>
      </c>
      <c r="BQ28" s="22">
        <v>116.96111117263304</v>
      </c>
      <c r="BR28" s="22">
        <v>115.28051649056502</v>
      </c>
      <c r="BS28" s="22">
        <v>96.713521137797528</v>
      </c>
      <c r="BT28" s="22">
        <v>54.441312235288898</v>
      </c>
      <c r="BU28" s="22">
        <v>48.284963363998848</v>
      </c>
      <c r="BV28" s="19">
        <v>354.49140123337367</v>
      </c>
      <c r="BW28" s="20">
        <v>284.67927657874355</v>
      </c>
      <c r="BX28" s="20">
        <v>243.08253511631693</v>
      </c>
      <c r="BY28" s="20">
        <v>236.80887207860849</v>
      </c>
      <c r="BZ28" s="20">
        <v>238.29738899345929</v>
      </c>
      <c r="CA28" s="20">
        <v>215.38480631443653</v>
      </c>
      <c r="CB28" s="20">
        <v>107.3583271417852</v>
      </c>
      <c r="CC28" s="21">
        <v>92.852459565969028</v>
      </c>
    </row>
    <row r="29" spans="1:81" x14ac:dyDescent="0.2">
      <c r="A29" s="18" t="s">
        <v>33</v>
      </c>
      <c r="B29" s="19">
        <v>0</v>
      </c>
      <c r="C29" s="20">
        <v>0</v>
      </c>
      <c r="D29" s="20">
        <v>0.56334290869500903</v>
      </c>
      <c r="E29" s="20">
        <v>0.24846966063317499</v>
      </c>
      <c r="F29" s="20">
        <v>0.70505108130445304</v>
      </c>
      <c r="G29" s="20">
        <v>0</v>
      </c>
      <c r="H29" s="20">
        <v>0</v>
      </c>
      <c r="I29" s="20">
        <v>0</v>
      </c>
      <c r="J29" s="19">
        <v>3.2219090365839955</v>
      </c>
      <c r="K29" s="20">
        <v>1.1333762544557568</v>
      </c>
      <c r="L29" s="20">
        <v>0.88308284432861783</v>
      </c>
      <c r="M29" s="20">
        <v>0.86264789028488886</v>
      </c>
      <c r="N29" s="20">
        <v>0.87456650042696538</v>
      </c>
      <c r="O29" s="20">
        <v>0.96974942103872508</v>
      </c>
      <c r="P29" s="20">
        <v>0.84231363780444235</v>
      </c>
      <c r="Q29" s="20">
        <v>0.82115703044163368</v>
      </c>
      <c r="R29" s="19">
        <v>4.3115920132124854</v>
      </c>
      <c r="S29" s="20">
        <v>2.2258287663595095</v>
      </c>
      <c r="T29" s="20">
        <v>2.2628307458091776</v>
      </c>
      <c r="U29" s="20">
        <v>2.0503013614787533</v>
      </c>
      <c r="V29" s="20">
        <v>2.2952773817376477</v>
      </c>
      <c r="W29" s="20">
        <v>2.1050215065695177</v>
      </c>
      <c r="X29" s="20">
        <v>2.0023112064557096</v>
      </c>
      <c r="Y29" s="20">
        <v>1.9566783563610346</v>
      </c>
      <c r="Z29" s="19">
        <v>2.9226521448897948E-5</v>
      </c>
      <c r="AA29" s="20">
        <v>2.9353848399708751E-5</v>
      </c>
      <c r="AB29" s="20">
        <v>7.4887218203558044E-3</v>
      </c>
      <c r="AC29" s="20">
        <v>3.3193172873260874E-3</v>
      </c>
      <c r="AD29" s="20">
        <v>9.3647876597152211E-3</v>
      </c>
      <c r="AE29" s="20">
        <v>2.9470075274871054E-5</v>
      </c>
      <c r="AF29" s="20">
        <v>2.9079549349617293E-5</v>
      </c>
      <c r="AG29" s="20">
        <v>2.8741761763877849E-5</v>
      </c>
      <c r="AH29" s="19">
        <v>0</v>
      </c>
      <c r="AI29" s="20">
        <v>0</v>
      </c>
      <c r="AJ29" s="20">
        <v>2.39863903171626E-3</v>
      </c>
      <c r="AK29" s="20">
        <v>1.05795070283683E-3</v>
      </c>
      <c r="AL29" s="20">
        <v>3.00201354604466E-3</v>
      </c>
      <c r="AM29" s="20">
        <v>0</v>
      </c>
      <c r="AN29" s="20">
        <v>0</v>
      </c>
      <c r="AO29" s="20">
        <v>0</v>
      </c>
      <c r="AP29" s="19">
        <v>23.363536361866643</v>
      </c>
      <c r="AQ29" s="20">
        <v>23.480440586845816</v>
      </c>
      <c r="AR29" s="20">
        <v>24.206619377912187</v>
      </c>
      <c r="AS29" s="20">
        <v>23.729088688856567</v>
      </c>
      <c r="AT29" s="20">
        <v>24.125174795388045</v>
      </c>
      <c r="AU29" s="20">
        <v>23.959768328612963</v>
      </c>
      <c r="AV29" s="20">
        <v>23.633177076265035</v>
      </c>
      <c r="AW29" s="21">
        <v>23.698311150491474</v>
      </c>
      <c r="AX29" s="22">
        <v>29871.989917830917</v>
      </c>
      <c r="AY29" s="22">
        <v>33154.16692735465</v>
      </c>
      <c r="AZ29" s="22">
        <v>29692.852042960327</v>
      </c>
      <c r="BA29" s="22">
        <v>30301.964338692418</v>
      </c>
      <c r="BB29" s="22">
        <v>30628.472495118396</v>
      </c>
      <c r="BC29" s="22">
        <v>34919.605132191085</v>
      </c>
      <c r="BD29" s="22">
        <v>36130.662755778743</v>
      </c>
      <c r="BE29" s="22">
        <v>43816.789634573171</v>
      </c>
      <c r="BF29" s="19">
        <v>66397.804554522212</v>
      </c>
      <c r="BG29" s="20">
        <v>72539.316096512484</v>
      </c>
      <c r="BH29" s="20">
        <v>65342.718792868654</v>
      </c>
      <c r="BI29" s="20">
        <v>66247.284942348517</v>
      </c>
      <c r="BJ29" s="20">
        <v>66568.637681903376</v>
      </c>
      <c r="BK29" s="20">
        <v>74230.771506432851</v>
      </c>
      <c r="BL29" s="20">
        <v>78978.823784457069</v>
      </c>
      <c r="BM29" s="21">
        <v>93395.418171578815</v>
      </c>
      <c r="BN29" s="22">
        <v>230.61758301166245</v>
      </c>
      <c r="BO29" s="22">
        <v>231.93081023179255</v>
      </c>
      <c r="BP29" s="22">
        <v>191.19001660563734</v>
      </c>
      <c r="BQ29" s="22">
        <v>190.0728247394147</v>
      </c>
      <c r="BR29" s="22">
        <v>192.77761942208411</v>
      </c>
      <c r="BS29" s="22">
        <v>194.18883776463599</v>
      </c>
      <c r="BT29" s="22">
        <v>181.06667925873299</v>
      </c>
      <c r="BU29" s="22">
        <v>179.13613820822766</v>
      </c>
      <c r="BV29" s="19">
        <v>506.64319864337557</v>
      </c>
      <c r="BW29" s="20">
        <v>508.64301046506517</v>
      </c>
      <c r="BX29" s="20">
        <v>428.57269691083417</v>
      </c>
      <c r="BY29" s="20">
        <v>423.67128079735483</v>
      </c>
      <c r="BZ29" s="20">
        <v>427.12032570806537</v>
      </c>
      <c r="CA29" s="20">
        <v>425.12472616061564</v>
      </c>
      <c r="CB29" s="20">
        <v>419.54578436713064</v>
      </c>
      <c r="CC29" s="21">
        <v>415.31283930616928</v>
      </c>
    </row>
    <row r="30" spans="1:81" x14ac:dyDescent="0.2">
      <c r="A30" s="18" t="s">
        <v>34</v>
      </c>
      <c r="B30" s="19">
        <v>103.52962737539991</v>
      </c>
      <c r="C30" s="20">
        <v>94.681973451329227</v>
      </c>
      <c r="D30" s="20">
        <v>112.1831194703027</v>
      </c>
      <c r="E30" s="20">
        <v>115.92444108573986</v>
      </c>
      <c r="F30" s="20">
        <v>163.63755909284276</v>
      </c>
      <c r="G30" s="20">
        <v>182.15500989061741</v>
      </c>
      <c r="H30" s="20">
        <v>181.61992820732954</v>
      </c>
      <c r="I30" s="20">
        <v>176.89668391269913</v>
      </c>
      <c r="J30" s="19">
        <v>9.2323747264723846</v>
      </c>
      <c r="K30" s="20">
        <v>6.6506707437538868</v>
      </c>
      <c r="L30" s="20">
        <v>8.2717034624817778</v>
      </c>
      <c r="M30" s="20">
        <v>8.3076218745677952</v>
      </c>
      <c r="N30" s="20">
        <v>8.3140105234669068</v>
      </c>
      <c r="O30" s="20">
        <v>8.5767747390539952</v>
      </c>
      <c r="P30" s="20">
        <v>8.3816019170481688</v>
      </c>
      <c r="Q30" s="20">
        <v>8.1763932712400162</v>
      </c>
      <c r="R30" s="19">
        <v>36.947108602583107</v>
      </c>
      <c r="S30" s="20">
        <v>30.058501148914104</v>
      </c>
      <c r="T30" s="20">
        <v>38.147988621082938</v>
      </c>
      <c r="U30" s="20">
        <v>38.105945726763167</v>
      </c>
      <c r="V30" s="20">
        <v>38.336837012524732</v>
      </c>
      <c r="W30" s="20">
        <v>38.639228629519899</v>
      </c>
      <c r="X30" s="20">
        <v>37.684970716996027</v>
      </c>
      <c r="Y30" s="20">
        <v>33.986037492495555</v>
      </c>
      <c r="Z30" s="19">
        <v>0.13728176255811989</v>
      </c>
      <c r="AA30" s="20">
        <v>0.12273933212717932</v>
      </c>
      <c r="AB30" s="20">
        <v>0.16168305192372676</v>
      </c>
      <c r="AC30" s="20">
        <v>0.16212502809306598</v>
      </c>
      <c r="AD30" s="20">
        <v>0.17172093509819095</v>
      </c>
      <c r="AE30" s="20">
        <v>0.17741462321957246</v>
      </c>
      <c r="AF30" s="20">
        <v>0.17361945162047629</v>
      </c>
      <c r="AG30" s="20">
        <v>0.15264866104111732</v>
      </c>
      <c r="AH30" s="19">
        <v>0.13986323226839181</v>
      </c>
      <c r="AI30" s="20">
        <v>0.12318316093918549</v>
      </c>
      <c r="AJ30" s="20">
        <v>0.17330381113663546</v>
      </c>
      <c r="AK30" s="20">
        <v>0.17442337375184497</v>
      </c>
      <c r="AL30" s="20">
        <v>0.19501886620283082</v>
      </c>
      <c r="AM30" s="20">
        <v>0.20550382960068361</v>
      </c>
      <c r="AN30" s="20">
        <v>0.2002362258352999</v>
      </c>
      <c r="AO30" s="20">
        <v>0.16857123954132258</v>
      </c>
      <c r="AP30" s="19">
        <v>54.721280746507972</v>
      </c>
      <c r="AQ30" s="20">
        <v>49.657511894713089</v>
      </c>
      <c r="AR30" s="20">
        <v>63.778472187320496</v>
      </c>
      <c r="AS30" s="20">
        <v>63.637022783203413</v>
      </c>
      <c r="AT30" s="20">
        <v>64.397413061007526</v>
      </c>
      <c r="AU30" s="20">
        <v>65.400562735872057</v>
      </c>
      <c r="AV30" s="20">
        <v>63.968239676179309</v>
      </c>
      <c r="AW30" s="21">
        <v>56.253275676951979</v>
      </c>
      <c r="AX30" s="22">
        <v>34531.554134522492</v>
      </c>
      <c r="AY30" s="22">
        <v>36370.401260628525</v>
      </c>
      <c r="AZ30" s="22">
        <v>37621.751880134565</v>
      </c>
      <c r="BA30" s="22">
        <v>37698.24060054541</v>
      </c>
      <c r="BB30" s="22">
        <v>37923.317374284103</v>
      </c>
      <c r="BC30" s="22">
        <v>39046.547959895586</v>
      </c>
      <c r="BD30" s="22">
        <v>39949.643497301331</v>
      </c>
      <c r="BE30" s="22">
        <v>43869.618889103971</v>
      </c>
      <c r="BF30" s="19">
        <v>75189.857799280027</v>
      </c>
      <c r="BG30" s="20">
        <v>77272.608922545754</v>
      </c>
      <c r="BH30" s="20">
        <v>81130.933191924123</v>
      </c>
      <c r="BI30" s="20">
        <v>81008.774879099103</v>
      </c>
      <c r="BJ30" s="20">
        <v>82789.041708681732</v>
      </c>
      <c r="BK30" s="20">
        <v>84405.115351676926</v>
      </c>
      <c r="BL30" s="20">
        <v>85628.952287853943</v>
      </c>
      <c r="BM30" s="21">
        <v>91013.134924548474</v>
      </c>
      <c r="BN30" s="22">
        <v>294.84166470631095</v>
      </c>
      <c r="BO30" s="22">
        <v>276.35474921348697</v>
      </c>
      <c r="BP30" s="22">
        <v>286.31073470018475</v>
      </c>
      <c r="BQ30" s="22">
        <v>287.03616056748348</v>
      </c>
      <c r="BR30" s="22">
        <v>285.64349970356204</v>
      </c>
      <c r="BS30" s="22">
        <v>293.36815970256532</v>
      </c>
      <c r="BT30" s="22">
        <v>288.78085693333003</v>
      </c>
      <c r="BU30" s="22">
        <v>282.14346304352182</v>
      </c>
      <c r="BV30" s="19">
        <v>631.14139296981818</v>
      </c>
      <c r="BW30" s="20">
        <v>586.10478208849088</v>
      </c>
      <c r="BX30" s="20">
        <v>618.64883625407947</v>
      </c>
      <c r="BY30" s="20">
        <v>616.52616979764832</v>
      </c>
      <c r="BZ30" s="20">
        <v>622.200150059169</v>
      </c>
      <c r="CA30" s="20">
        <v>630.86464423357097</v>
      </c>
      <c r="CB30" s="20">
        <v>618.42431353020424</v>
      </c>
      <c r="CC30" s="21">
        <v>543.40805976712522</v>
      </c>
    </row>
    <row r="31" spans="1:81" x14ac:dyDescent="0.2">
      <c r="A31" s="18" t="s">
        <v>35</v>
      </c>
      <c r="B31" s="19">
        <v>3.7820111421741469</v>
      </c>
      <c r="C31" s="20">
        <v>2.3647523277530569</v>
      </c>
      <c r="D31" s="20">
        <v>2.9378603981348648</v>
      </c>
      <c r="E31" s="20">
        <v>2.9378603981740032</v>
      </c>
      <c r="F31" s="20">
        <v>2.9378603978608941</v>
      </c>
      <c r="G31" s="20">
        <v>2.9378603978705691</v>
      </c>
      <c r="H31" s="20">
        <v>2.9378603979039908</v>
      </c>
      <c r="I31" s="20">
        <v>0.54093552457591521</v>
      </c>
      <c r="J31" s="19">
        <v>3.8877756810894839</v>
      </c>
      <c r="K31" s="20">
        <v>2.7829312215576363</v>
      </c>
      <c r="L31" s="20">
        <v>2.6184784039523601</v>
      </c>
      <c r="M31" s="20">
        <v>2.747559766536618</v>
      </c>
      <c r="N31" s="20">
        <v>2.6010392013008374</v>
      </c>
      <c r="O31" s="20">
        <v>2.6061777147228793</v>
      </c>
      <c r="P31" s="20">
        <v>2.5431403471022844</v>
      </c>
      <c r="Q31" s="20">
        <v>1.5156808197103281E-2</v>
      </c>
      <c r="R31" s="19">
        <v>8.7955863080628198</v>
      </c>
      <c r="S31" s="20">
        <v>6.0623771021990072</v>
      </c>
      <c r="T31" s="20">
        <v>6.1187881896373497</v>
      </c>
      <c r="U31" s="20">
        <v>6.2476798280530819</v>
      </c>
      <c r="V31" s="20">
        <v>6.1041847934053317</v>
      </c>
      <c r="W31" s="20">
        <v>6.1096493953588187</v>
      </c>
      <c r="X31" s="20">
        <v>6.1159379807181979</v>
      </c>
      <c r="Y31" s="20">
        <v>0.31576613271310205</v>
      </c>
      <c r="Z31" s="19">
        <v>2.8456263612283955E-2</v>
      </c>
      <c r="AA31" s="20">
        <v>1.9294591711388757E-2</v>
      </c>
      <c r="AB31" s="20">
        <v>2.0149786975239489E-2</v>
      </c>
      <c r="AC31" s="20">
        <v>2.0149804522900383E-2</v>
      </c>
      <c r="AD31" s="20">
        <v>2.0149784975447498E-2</v>
      </c>
      <c r="AE31" s="20">
        <v>2.0149788088710152E-2</v>
      </c>
      <c r="AF31" s="20">
        <v>2.0149770236061647E-2</v>
      </c>
      <c r="AG31" s="20">
        <v>6.5596809707602316E-4</v>
      </c>
      <c r="AH31" s="19">
        <v>5.845879077809555E-2</v>
      </c>
      <c r="AI31" s="20">
        <v>3.9031324769065637E-2</v>
      </c>
      <c r="AJ31" s="20">
        <v>4.0811187131099609E-2</v>
      </c>
      <c r="AK31" s="20">
        <v>4.0811187131099609E-2</v>
      </c>
      <c r="AL31" s="20">
        <v>4.0811187131099609E-2</v>
      </c>
      <c r="AM31" s="20">
        <v>4.0811187131099609E-2</v>
      </c>
      <c r="AN31" s="20">
        <v>4.0811187131099609E-2</v>
      </c>
      <c r="AO31" s="20">
        <v>1.3758595204897801E-3</v>
      </c>
      <c r="AP31" s="19">
        <v>12.674223253453404</v>
      </c>
      <c r="AQ31" s="20">
        <v>8.4923647815739418</v>
      </c>
      <c r="AR31" s="20">
        <v>8.9885399013067229</v>
      </c>
      <c r="AS31" s="20">
        <v>9.002916436469695</v>
      </c>
      <c r="AT31" s="20">
        <v>8.9925110525388199</v>
      </c>
      <c r="AU31" s="20">
        <v>8.995810227209093</v>
      </c>
      <c r="AV31" s="20">
        <v>8.9811276904380275</v>
      </c>
      <c r="AW31" s="21">
        <v>0.8218744901936792</v>
      </c>
      <c r="AX31" s="22">
        <v>11392.851319918567</v>
      </c>
      <c r="AY31" s="22">
        <v>14432.635641953144</v>
      </c>
      <c r="AZ31" s="22">
        <v>14472.255285639758</v>
      </c>
      <c r="BA31" s="22">
        <v>14615.855373153216</v>
      </c>
      <c r="BB31" s="22">
        <v>14731.007217055734</v>
      </c>
      <c r="BC31" s="22">
        <v>15609.456622595799</v>
      </c>
      <c r="BD31" s="22">
        <v>17331.414530253867</v>
      </c>
      <c r="BE31" s="22">
        <v>14362.143997646092</v>
      </c>
      <c r="BF31" s="19">
        <v>25670.913912493004</v>
      </c>
      <c r="BG31" s="20">
        <v>34126.868999682825</v>
      </c>
      <c r="BH31" s="20">
        <v>34554.775599566507</v>
      </c>
      <c r="BI31" s="20">
        <v>34774.268253718801</v>
      </c>
      <c r="BJ31" s="20">
        <v>34985.043905667473</v>
      </c>
      <c r="BK31" s="20">
        <v>36366.486506369416</v>
      </c>
      <c r="BL31" s="20">
        <v>39721.745101917564</v>
      </c>
      <c r="BM31" s="21">
        <v>33287.390155072506</v>
      </c>
      <c r="BN31" s="22">
        <v>51.754748994745199</v>
      </c>
      <c r="BO31" s="22">
        <v>35.588118144052885</v>
      </c>
      <c r="BP31" s="22">
        <v>35.268824103384667</v>
      </c>
      <c r="BQ31" s="22">
        <v>35.518544451186024</v>
      </c>
      <c r="BR31" s="22">
        <v>35.275166709205592</v>
      </c>
      <c r="BS31" s="22">
        <v>35.324465736581303</v>
      </c>
      <c r="BT31" s="22">
        <v>34.949665637705927</v>
      </c>
      <c r="BU31" s="22">
        <v>1.5260154184045573</v>
      </c>
      <c r="BV31" s="19">
        <v>120.44260668043236</v>
      </c>
      <c r="BW31" s="20">
        <v>81.874932532492892</v>
      </c>
      <c r="BX31" s="20">
        <v>85.637489620170086</v>
      </c>
      <c r="BY31" s="20">
        <v>85.882993875734158</v>
      </c>
      <c r="BZ31" s="20">
        <v>85.706850146215032</v>
      </c>
      <c r="CA31" s="20">
        <v>85.763395585498685</v>
      </c>
      <c r="CB31" s="20">
        <v>85.512650346319333</v>
      </c>
      <c r="CC31" s="21">
        <v>12.829001613375116</v>
      </c>
    </row>
    <row r="32" spans="1:81" x14ac:dyDescent="0.2">
      <c r="A32" s="18" t="s">
        <v>36</v>
      </c>
      <c r="B32" s="19">
        <v>52.945982438092827</v>
      </c>
      <c r="C32" s="20">
        <v>45.73647690203088</v>
      </c>
      <c r="D32" s="20">
        <v>48.143625001252744</v>
      </c>
      <c r="E32" s="20">
        <v>48.09757209888452</v>
      </c>
      <c r="F32" s="20">
        <v>48.835487835604432</v>
      </c>
      <c r="G32" s="20">
        <v>56.904325102252791</v>
      </c>
      <c r="H32" s="20">
        <v>57.014480997768736</v>
      </c>
      <c r="I32" s="20">
        <v>56.621193892500315</v>
      </c>
      <c r="J32" s="19">
        <v>10.781142631632177</v>
      </c>
      <c r="K32" s="20">
        <v>8.6964027171417584</v>
      </c>
      <c r="L32" s="20">
        <v>9.9779637711078983</v>
      </c>
      <c r="M32" s="20">
        <v>9.9504140799041405</v>
      </c>
      <c r="N32" s="20">
        <v>10.024289768770227</v>
      </c>
      <c r="O32" s="20">
        <v>10.037906211463504</v>
      </c>
      <c r="P32" s="20">
        <v>10.071890545400203</v>
      </c>
      <c r="Q32" s="20">
        <v>9.8651182666924573</v>
      </c>
      <c r="R32" s="19">
        <v>24.942374304697953</v>
      </c>
      <c r="S32" s="20">
        <v>20.281887942598882</v>
      </c>
      <c r="T32" s="20">
        <v>22.517408578376624</v>
      </c>
      <c r="U32" s="20">
        <v>22.346624997539887</v>
      </c>
      <c r="V32" s="20">
        <v>22.57009756427632</v>
      </c>
      <c r="W32" s="20">
        <v>22.532429543596443</v>
      </c>
      <c r="X32" s="20">
        <v>22.4201463495802</v>
      </c>
      <c r="Y32" s="20">
        <v>20.19165169472825</v>
      </c>
      <c r="Z32" s="19">
        <v>7.4818978377607551E-2</v>
      </c>
      <c r="AA32" s="20">
        <v>6.4602587452535068E-2</v>
      </c>
      <c r="AB32" s="20">
        <v>7.2179610360394747E-2</v>
      </c>
      <c r="AC32" s="20">
        <v>7.1849749138544652E-2</v>
      </c>
      <c r="AD32" s="20">
        <v>7.2442731410413977E-2</v>
      </c>
      <c r="AE32" s="20">
        <v>7.2551408736423323E-2</v>
      </c>
      <c r="AF32" s="20">
        <v>7.3263007415463682E-2</v>
      </c>
      <c r="AG32" s="20">
        <v>6.5970135861074794E-2</v>
      </c>
      <c r="AH32" s="19">
        <v>0.10056804813529829</v>
      </c>
      <c r="AI32" s="20">
        <v>8.2825384729710794E-2</v>
      </c>
      <c r="AJ32" s="20">
        <v>9.5117260800315212E-2</v>
      </c>
      <c r="AK32" s="20">
        <v>9.4519348042402446E-2</v>
      </c>
      <c r="AL32" s="20">
        <v>9.5576112258477758E-2</v>
      </c>
      <c r="AM32" s="20">
        <v>9.5716185850899665E-2</v>
      </c>
      <c r="AN32" s="20">
        <v>9.4270916479288841E-2</v>
      </c>
      <c r="AO32" s="20">
        <v>8.3451075764059954E-2</v>
      </c>
      <c r="AP32" s="19">
        <v>28.497802911902305</v>
      </c>
      <c r="AQ32" s="20">
        <v>24.6673540049804</v>
      </c>
      <c r="AR32" s="20">
        <v>27.483293144430803</v>
      </c>
      <c r="AS32" s="20">
        <v>27.336877892936819</v>
      </c>
      <c r="AT32" s="20">
        <v>27.591248617811846</v>
      </c>
      <c r="AU32" s="20">
        <v>27.638463201501022</v>
      </c>
      <c r="AV32" s="20">
        <v>27.394413669626825</v>
      </c>
      <c r="AW32" s="21">
        <v>24.810403160220051</v>
      </c>
      <c r="AX32" s="22">
        <v>18816.44499288833</v>
      </c>
      <c r="AY32" s="22">
        <v>14601.520162252957</v>
      </c>
      <c r="AZ32" s="22">
        <v>15975.235474565237</v>
      </c>
      <c r="BA32" s="22">
        <v>16000.063969608795</v>
      </c>
      <c r="BB32" s="22">
        <v>16108.353539359005</v>
      </c>
      <c r="BC32" s="22">
        <v>16168.314365209731</v>
      </c>
      <c r="BD32" s="22">
        <v>16275.484700509489</v>
      </c>
      <c r="BE32" s="22">
        <v>16164.56287952771</v>
      </c>
      <c r="BF32" s="19">
        <v>45538.755878061565</v>
      </c>
      <c r="BG32" s="20">
        <v>36036.688537234018</v>
      </c>
      <c r="BH32" s="20">
        <v>38426.70038351306</v>
      </c>
      <c r="BI32" s="20">
        <v>38314.393389832381</v>
      </c>
      <c r="BJ32" s="20">
        <v>38596.123470529557</v>
      </c>
      <c r="BK32" s="20">
        <v>38697.364229184095</v>
      </c>
      <c r="BL32" s="20">
        <v>38562.796984734188</v>
      </c>
      <c r="BM32" s="21">
        <v>36526.533417059429</v>
      </c>
      <c r="BN32" s="22">
        <v>144.6506478238143</v>
      </c>
      <c r="BO32" s="22">
        <v>100.02201029006432</v>
      </c>
      <c r="BP32" s="22">
        <v>114.77230368244612</v>
      </c>
      <c r="BQ32" s="22">
        <v>114.99204295267444</v>
      </c>
      <c r="BR32" s="22">
        <v>115.84527689288747</v>
      </c>
      <c r="BS32" s="22">
        <v>116.27138505076488</v>
      </c>
      <c r="BT32" s="22">
        <v>117.16964940952109</v>
      </c>
      <c r="BU32" s="22">
        <v>115.49647873581725</v>
      </c>
      <c r="BV32" s="19">
        <v>332.42061665884171</v>
      </c>
      <c r="BW32" s="20">
        <v>231.70667393410605</v>
      </c>
      <c r="BX32" s="20">
        <v>257.90628150878325</v>
      </c>
      <c r="BY32" s="20">
        <v>256.39744069943612</v>
      </c>
      <c r="BZ32" s="20">
        <v>258.99313576566982</v>
      </c>
      <c r="CA32" s="20">
        <v>259.56449204842272</v>
      </c>
      <c r="CB32" s="20">
        <v>257.55290230350096</v>
      </c>
      <c r="CC32" s="21">
        <v>233.70882518563423</v>
      </c>
    </row>
    <row r="33" spans="1:81" x14ac:dyDescent="0.2">
      <c r="A33" s="18" t="s">
        <v>37</v>
      </c>
      <c r="B33" s="19">
        <v>0</v>
      </c>
      <c r="C33" s="20">
        <v>3.8967825683350598E-4</v>
      </c>
      <c r="D33" s="20">
        <v>7.0707761170408796E-4</v>
      </c>
      <c r="E33" s="20">
        <v>7.0707761170408796E-4</v>
      </c>
      <c r="F33" s="20">
        <v>7.0707761170408796E-4</v>
      </c>
      <c r="G33" s="20">
        <v>1.8363424718997701E-3</v>
      </c>
      <c r="H33" s="20">
        <v>1.38852676602128E-3</v>
      </c>
      <c r="I33" s="20">
        <v>0</v>
      </c>
      <c r="J33" s="19">
        <v>1.5320928335521491</v>
      </c>
      <c r="K33" s="20">
        <v>1.5666437405921145</v>
      </c>
      <c r="L33" s="20">
        <v>1.4249048553232799</v>
      </c>
      <c r="M33" s="20">
        <v>1.4034961854265644</v>
      </c>
      <c r="N33" s="20">
        <v>0.94691544541662953</v>
      </c>
      <c r="O33" s="20">
        <v>1.053292052266076</v>
      </c>
      <c r="P33" s="20">
        <v>0.74826003857606915</v>
      </c>
      <c r="Q33" s="20">
        <v>0.2291044210620187</v>
      </c>
      <c r="R33" s="19">
        <v>2.9284224165799753</v>
      </c>
      <c r="S33" s="20">
        <v>3.0189577397796059</v>
      </c>
      <c r="T33" s="20">
        <v>2.6214753205025967</v>
      </c>
      <c r="U33" s="20">
        <v>3.0865927910814412</v>
      </c>
      <c r="V33" s="20">
        <v>2.1544028378962641</v>
      </c>
      <c r="W33" s="20">
        <v>1.7843845406703667</v>
      </c>
      <c r="X33" s="20">
        <v>1.6176442830617779</v>
      </c>
      <c r="Y33" s="20">
        <v>0.43492190653200291</v>
      </c>
      <c r="Z33" s="19">
        <v>7.6285818861979188E-2</v>
      </c>
      <c r="AA33" s="20">
        <v>7.6252289319080874E-2</v>
      </c>
      <c r="AB33" s="20">
        <v>7.6272044065080438E-2</v>
      </c>
      <c r="AC33" s="20">
        <v>7.6273773828224312E-2</v>
      </c>
      <c r="AD33" s="20">
        <v>7.6296335947119348E-2</v>
      </c>
      <c r="AE33" s="20">
        <v>7.6312096942767957E-2</v>
      </c>
      <c r="AF33" s="20">
        <v>7.6307052365678502E-2</v>
      </c>
      <c r="AG33" s="20">
        <v>7.6617896036683994E-2</v>
      </c>
      <c r="AH33" s="19">
        <v>0</v>
      </c>
      <c r="AI33" s="20">
        <v>9.3256873727919994E-6</v>
      </c>
      <c r="AJ33" s="20">
        <v>1.692161325252E-5</v>
      </c>
      <c r="AK33" s="20">
        <v>1.692161325252E-5</v>
      </c>
      <c r="AL33" s="20">
        <v>1.692161325252E-5</v>
      </c>
      <c r="AM33" s="20">
        <v>4.3946911335200002E-5</v>
      </c>
      <c r="AN33" s="20">
        <v>3.3229892357584001E-5</v>
      </c>
      <c r="AO33" s="20">
        <v>0</v>
      </c>
      <c r="AP33" s="19">
        <v>10.027947144401372</v>
      </c>
      <c r="AQ33" s="20">
        <v>10.160804208050253</v>
      </c>
      <c r="AR33" s="20">
        <v>9.7757959620807391</v>
      </c>
      <c r="AS33" s="20">
        <v>11.222324171519816</v>
      </c>
      <c r="AT33" s="20">
        <v>10.896624133510491</v>
      </c>
      <c r="AU33" s="20">
        <v>11.401451820076721</v>
      </c>
      <c r="AV33" s="20">
        <v>12.210433844521583</v>
      </c>
      <c r="AW33" s="21">
        <v>2.4087226800569583</v>
      </c>
      <c r="AX33" s="22">
        <v>20006.33715668739</v>
      </c>
      <c r="AY33" s="22">
        <v>20815.285404550108</v>
      </c>
      <c r="AZ33" s="22">
        <v>19587.720881902354</v>
      </c>
      <c r="BA33" s="22">
        <v>21039.531465308188</v>
      </c>
      <c r="BB33" s="22">
        <v>21012.12060649076</v>
      </c>
      <c r="BC33" s="22">
        <v>22666.573288404776</v>
      </c>
      <c r="BD33" s="22">
        <v>23827.574566468349</v>
      </c>
      <c r="BE33" s="22">
        <v>25872.731714102032</v>
      </c>
      <c r="BF33" s="19">
        <v>43053.477482807</v>
      </c>
      <c r="BG33" s="20">
        <v>44664.271993827104</v>
      </c>
      <c r="BH33" s="20">
        <v>43872.099662290413</v>
      </c>
      <c r="BI33" s="20">
        <v>46948.905957759744</v>
      </c>
      <c r="BJ33" s="20">
        <v>46875.498730263396</v>
      </c>
      <c r="BK33" s="20">
        <v>50207.789142855399</v>
      </c>
      <c r="BL33" s="20">
        <v>53343.985995247043</v>
      </c>
      <c r="BM33" s="21">
        <v>59124.743616384963</v>
      </c>
      <c r="BN33" s="22">
        <v>93.899279890806071</v>
      </c>
      <c r="BO33" s="22">
        <v>96.53928613563356</v>
      </c>
      <c r="BP33" s="22">
        <v>87.374206982290431</v>
      </c>
      <c r="BQ33" s="22">
        <v>97.136998361767866</v>
      </c>
      <c r="BR33" s="22">
        <v>96.478689199467524</v>
      </c>
      <c r="BS33" s="22">
        <v>102.33646245696987</v>
      </c>
      <c r="BT33" s="22">
        <v>106.44396694129465</v>
      </c>
      <c r="BU33" s="22">
        <v>29.055942475227521</v>
      </c>
      <c r="BV33" s="19">
        <v>213.80531612238732</v>
      </c>
      <c r="BW33" s="20">
        <v>216.03699008980632</v>
      </c>
      <c r="BX33" s="20">
        <v>209.45886951069855</v>
      </c>
      <c r="BY33" s="20">
        <v>234.12272740505662</v>
      </c>
      <c r="BZ33" s="20">
        <v>228.60974631817828</v>
      </c>
      <c r="CA33" s="20">
        <v>237.1518925000413</v>
      </c>
      <c r="CB33" s="20">
        <v>250.99432200481758</v>
      </c>
      <c r="CC33" s="21">
        <v>85.038643407516062</v>
      </c>
    </row>
    <row r="34" spans="1:81" x14ac:dyDescent="0.2">
      <c r="A34" s="18" t="s">
        <v>38</v>
      </c>
      <c r="B34" s="19">
        <v>8.3063458800000003E-2</v>
      </c>
      <c r="C34" s="20">
        <v>8.3063458800000003E-2</v>
      </c>
      <c r="D34" s="20">
        <v>8.3063458800000003E-2</v>
      </c>
      <c r="E34" s="20">
        <v>8.3063458800000003E-2</v>
      </c>
      <c r="F34" s="20">
        <v>8.3063458800000003E-2</v>
      </c>
      <c r="G34" s="20">
        <v>8.3063458800000003E-2</v>
      </c>
      <c r="H34" s="20">
        <v>8.3063458800000003E-2</v>
      </c>
      <c r="I34" s="20">
        <v>8.3063458800000003E-2</v>
      </c>
      <c r="J34" s="19">
        <v>0.24524832726643436</v>
      </c>
      <c r="K34" s="20">
        <v>0.2236008640810507</v>
      </c>
      <c r="L34" s="20">
        <v>0.27249214378096875</v>
      </c>
      <c r="M34" s="20">
        <v>0.27721877384132415</v>
      </c>
      <c r="N34" s="20">
        <v>0.23539470516008559</v>
      </c>
      <c r="O34" s="20">
        <v>0.23422909787893503</v>
      </c>
      <c r="P34" s="20">
        <v>0.22958551553352632</v>
      </c>
      <c r="Q34" s="20">
        <v>0.22957959875735304</v>
      </c>
      <c r="R34" s="19">
        <v>0.50629387044748997</v>
      </c>
      <c r="S34" s="20">
        <v>0.48239219820500556</v>
      </c>
      <c r="T34" s="20">
        <v>0.54099891375402176</v>
      </c>
      <c r="U34" s="20">
        <v>0.54682444008004416</v>
      </c>
      <c r="V34" s="20">
        <v>0.50474395026126428</v>
      </c>
      <c r="W34" s="20">
        <v>0.51759748579107834</v>
      </c>
      <c r="X34" s="20">
        <v>0.50060415191803009</v>
      </c>
      <c r="Y34" s="20">
        <v>0.49746709865789002</v>
      </c>
      <c r="Z34" s="19">
        <v>5.4579925787012771E-3</v>
      </c>
      <c r="AA34" s="20">
        <v>5.4574684855095259E-3</v>
      </c>
      <c r="AB34" s="20">
        <v>5.4584686243234161E-3</v>
      </c>
      <c r="AC34" s="20">
        <v>5.4585856693481205E-3</v>
      </c>
      <c r="AD34" s="20">
        <v>5.457720488797467E-3</v>
      </c>
      <c r="AE34" s="20">
        <v>5.4580831749941492E-3</v>
      </c>
      <c r="AF34" s="20">
        <v>5.4576468436360126E-3</v>
      </c>
      <c r="AG34" s="20">
        <v>5.4575811416243793E-3</v>
      </c>
      <c r="AH34" s="19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19">
        <v>1.3681414478414433</v>
      </c>
      <c r="AQ34" s="20">
        <v>0.92984979956367741</v>
      </c>
      <c r="AR34" s="20">
        <v>1.7795972482478546</v>
      </c>
      <c r="AS34" s="20">
        <v>1.8774727530500468</v>
      </c>
      <c r="AT34" s="20">
        <v>1.1539245156251245</v>
      </c>
      <c r="AU34" s="20">
        <v>1.4572338002657022</v>
      </c>
      <c r="AV34" s="20">
        <v>1.0922780274926969</v>
      </c>
      <c r="AW34" s="21">
        <v>1.0366428398411505</v>
      </c>
      <c r="AX34" s="22">
        <v>8210.1122723895933</v>
      </c>
      <c r="AY34" s="22">
        <v>9420.5475958616607</v>
      </c>
      <c r="AZ34" s="22">
        <v>6865.6145926780282</v>
      </c>
      <c r="BA34" s="22">
        <v>7071.9662520512429</v>
      </c>
      <c r="BB34" s="22">
        <v>5511.9501561975339</v>
      </c>
      <c r="BC34" s="22">
        <v>5651.3110687078442</v>
      </c>
      <c r="BD34" s="22">
        <v>5486.3281598263966</v>
      </c>
      <c r="BE34" s="22">
        <v>5575.6718200750774</v>
      </c>
      <c r="BF34" s="19">
        <v>15747.998097651631</v>
      </c>
      <c r="BG34" s="20">
        <v>20991.198058372815</v>
      </c>
      <c r="BH34" s="20">
        <v>12964.422874421633</v>
      </c>
      <c r="BI34" s="20">
        <v>13253.532628462699</v>
      </c>
      <c r="BJ34" s="20">
        <v>11755.618298876851</v>
      </c>
      <c r="BK34" s="20">
        <v>12644.434524376229</v>
      </c>
      <c r="BL34" s="20">
        <v>11953.246973876103</v>
      </c>
      <c r="BM34" s="21">
        <v>11988.169439104982</v>
      </c>
      <c r="BN34" s="22">
        <v>66.726489623476738</v>
      </c>
      <c r="BO34" s="22">
        <v>60.019191096048118</v>
      </c>
      <c r="BP34" s="22">
        <v>27.294774328461248</v>
      </c>
      <c r="BQ34" s="22">
        <v>28.579184670949086</v>
      </c>
      <c r="BR34" s="22">
        <v>16.291180844678749</v>
      </c>
      <c r="BS34" s="22">
        <v>16.555917145883875</v>
      </c>
      <c r="BT34" s="22">
        <v>14.720744413204528</v>
      </c>
      <c r="BU34" s="22">
        <v>14.720612929289567</v>
      </c>
      <c r="BV34" s="19">
        <v>129.16666912855726</v>
      </c>
      <c r="BW34" s="20">
        <v>121.67962354523443</v>
      </c>
      <c r="BX34" s="20">
        <v>30.517938892443247</v>
      </c>
      <c r="BY34" s="20">
        <v>32.189879190023497</v>
      </c>
      <c r="BZ34" s="20">
        <v>19.829981731506969</v>
      </c>
      <c r="CA34" s="20">
        <v>25.011213107114727</v>
      </c>
      <c r="CB34" s="20">
        <v>18.776899963343727</v>
      </c>
      <c r="CC34" s="21">
        <v>17.826334750647675</v>
      </c>
    </row>
    <row r="35" spans="1:81" x14ac:dyDescent="0.2">
      <c r="A35" s="18" t="s">
        <v>39</v>
      </c>
      <c r="B35" s="19">
        <v>0.91273777846756854</v>
      </c>
      <c r="C35" s="20">
        <v>0.91273777865035466</v>
      </c>
      <c r="D35" s="20">
        <v>0.91273777860973393</v>
      </c>
      <c r="E35" s="20">
        <v>0.91273777888287444</v>
      </c>
      <c r="F35" s="20">
        <v>0.91273777888287444</v>
      </c>
      <c r="G35" s="20">
        <v>0.91273777888287444</v>
      </c>
      <c r="H35" s="20">
        <v>0.91273777963319902</v>
      </c>
      <c r="I35" s="20">
        <v>0.91273777963319902</v>
      </c>
      <c r="J35" s="19">
        <v>1.8919893130287169</v>
      </c>
      <c r="K35" s="20">
        <v>1.9073558639765675</v>
      </c>
      <c r="L35" s="20">
        <v>2.0664976071414705</v>
      </c>
      <c r="M35" s="20">
        <v>1.9642484090384591</v>
      </c>
      <c r="N35" s="20">
        <v>1.9459856673416007</v>
      </c>
      <c r="O35" s="20">
        <v>2.2848072231552572</v>
      </c>
      <c r="P35" s="20">
        <v>2.3397467621173016</v>
      </c>
      <c r="Q35" s="20">
        <v>2.3962870876527371</v>
      </c>
      <c r="R35" s="19">
        <v>3.8452974967780658</v>
      </c>
      <c r="S35" s="20">
        <v>3.9472312311011812</v>
      </c>
      <c r="T35" s="20">
        <v>4.2371114747004563</v>
      </c>
      <c r="U35" s="20">
        <v>4.0404211082668482</v>
      </c>
      <c r="V35" s="20">
        <v>3.899051128210091</v>
      </c>
      <c r="W35" s="20">
        <v>4.3474984827462757</v>
      </c>
      <c r="X35" s="20">
        <v>4.5255499358239542</v>
      </c>
      <c r="Y35" s="20">
        <v>4.6920426808141977</v>
      </c>
      <c r="Z35" s="19">
        <v>6.0300189304961255E-2</v>
      </c>
      <c r="AA35" s="20">
        <v>6.0301572906709393E-2</v>
      </c>
      <c r="AB35" s="20">
        <v>6.0303876748339084E-2</v>
      </c>
      <c r="AC35" s="20">
        <v>6.0302374969365656E-2</v>
      </c>
      <c r="AD35" s="20">
        <v>6.0300652946018787E-2</v>
      </c>
      <c r="AE35" s="20">
        <v>6.0304138725198485E-2</v>
      </c>
      <c r="AF35" s="20">
        <v>6.0306776114004632E-2</v>
      </c>
      <c r="AG35" s="20">
        <v>6.030573030160459E-2</v>
      </c>
      <c r="AH35" s="19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19">
        <v>17.835921276531305</v>
      </c>
      <c r="AQ35" s="20">
        <v>18.992999735810422</v>
      </c>
      <c r="AR35" s="20">
        <v>21.036921583007796</v>
      </c>
      <c r="AS35" s="20">
        <v>19.78099259333549</v>
      </c>
      <c r="AT35" s="20">
        <v>18.340889068487552</v>
      </c>
      <c r="AU35" s="20">
        <v>21.255996400295057</v>
      </c>
      <c r="AV35" s="20">
        <v>23.461576476140607</v>
      </c>
      <c r="AW35" s="21">
        <v>22.946636442006184</v>
      </c>
      <c r="AX35" s="22">
        <v>35324.077318856303</v>
      </c>
      <c r="AY35" s="22">
        <v>31372.480225085917</v>
      </c>
      <c r="AZ35" s="22">
        <v>30932.292401961331</v>
      </c>
      <c r="BA35" s="22">
        <v>35332.67490051964</v>
      </c>
      <c r="BB35" s="22">
        <v>31801.517293730678</v>
      </c>
      <c r="BC35" s="22">
        <v>34705.48797144711</v>
      </c>
      <c r="BD35" s="22">
        <v>35227.338659953275</v>
      </c>
      <c r="BE35" s="22">
        <v>35905.855048566787</v>
      </c>
      <c r="BF35" s="19">
        <v>70438.073182997934</v>
      </c>
      <c r="BG35" s="20">
        <v>63361.386542368295</v>
      </c>
      <c r="BH35" s="20">
        <v>60200.982800127997</v>
      </c>
      <c r="BI35" s="20">
        <v>73827.364234158405</v>
      </c>
      <c r="BJ35" s="20">
        <v>63016.81283114379</v>
      </c>
      <c r="BK35" s="20">
        <v>70156.690156067198</v>
      </c>
      <c r="BL35" s="20">
        <v>75523.258425123684</v>
      </c>
      <c r="BM35" s="21">
        <v>74424.873014086203</v>
      </c>
      <c r="BN35" s="22">
        <v>279.07641373847025</v>
      </c>
      <c r="BO35" s="22">
        <v>234.30960808976826</v>
      </c>
      <c r="BP35" s="22">
        <v>220.29776013002765</v>
      </c>
      <c r="BQ35" s="22">
        <v>211.7733693962941</v>
      </c>
      <c r="BR35" s="22">
        <v>170.61142863969215</v>
      </c>
      <c r="BS35" s="22">
        <v>193.08457364790993</v>
      </c>
      <c r="BT35" s="22">
        <v>194.74268568088897</v>
      </c>
      <c r="BU35" s="22">
        <v>200.25940794984035</v>
      </c>
      <c r="BV35" s="19">
        <v>568.67111628142061</v>
      </c>
      <c r="BW35" s="20">
        <v>480.88708085213977</v>
      </c>
      <c r="BX35" s="20">
        <v>430.29247025449104</v>
      </c>
      <c r="BY35" s="20">
        <v>408.06657210369019</v>
      </c>
      <c r="BZ35" s="20">
        <v>296.39980817740519</v>
      </c>
      <c r="CA35" s="20">
        <v>350.28027035142532</v>
      </c>
      <c r="CB35" s="20">
        <v>384.66123744723757</v>
      </c>
      <c r="CC35" s="21">
        <v>376.44938433671769</v>
      </c>
    </row>
    <row r="36" spans="1:81" x14ac:dyDescent="0.2">
      <c r="A36" s="18" t="s">
        <v>40</v>
      </c>
      <c r="B36" s="19">
        <v>6.7999999972120104</v>
      </c>
      <c r="C36" s="20">
        <v>6.7999999972120104</v>
      </c>
      <c r="D36" s="20">
        <v>6.7999999996430995</v>
      </c>
      <c r="E36" s="20">
        <v>6.7999999996430995</v>
      </c>
      <c r="F36" s="20">
        <v>6.7999999996430995</v>
      </c>
      <c r="G36" s="20">
        <v>6.7999999975341403</v>
      </c>
      <c r="H36" s="20">
        <v>6.8000000003916297</v>
      </c>
      <c r="I36" s="20">
        <v>4.9080699424412897</v>
      </c>
      <c r="J36" s="19">
        <v>2.5307812404334156</v>
      </c>
      <c r="K36" s="20">
        <v>2.5176943815817099</v>
      </c>
      <c r="L36" s="20">
        <v>2.0372827435144609</v>
      </c>
      <c r="M36" s="20">
        <v>2.0256091036848458</v>
      </c>
      <c r="N36" s="20">
        <v>1.526393167646251</v>
      </c>
      <c r="O36" s="20">
        <v>1.5994042567511308</v>
      </c>
      <c r="P36" s="20">
        <v>1.5039064953533914</v>
      </c>
      <c r="Q36" s="20">
        <v>1.000730427469825</v>
      </c>
      <c r="R36" s="19">
        <v>4.5572011941559207</v>
      </c>
      <c r="S36" s="20">
        <v>4.6057378012939356</v>
      </c>
      <c r="T36" s="20">
        <v>3.9145210967013515</v>
      </c>
      <c r="U36" s="20">
        <v>4.0832322957233993</v>
      </c>
      <c r="V36" s="20">
        <v>3.1633774185097105</v>
      </c>
      <c r="W36" s="20">
        <v>2.9732735962173948</v>
      </c>
      <c r="X36" s="20">
        <v>2.974022483367456</v>
      </c>
      <c r="Y36" s="20">
        <v>1.965143872484159</v>
      </c>
      <c r="Z36" s="19">
        <v>3.9475748104218042E-2</v>
      </c>
      <c r="AA36" s="20">
        <v>3.947619768501516E-2</v>
      </c>
      <c r="AB36" s="20">
        <v>3.9475314303623263E-2</v>
      </c>
      <c r="AC36" s="20">
        <v>3.9475794584701518E-2</v>
      </c>
      <c r="AD36" s="20">
        <v>3.9473177907162718E-2</v>
      </c>
      <c r="AE36" s="20">
        <v>3.9471861403193989E-2</v>
      </c>
      <c r="AF36" s="20">
        <v>3.947197895536475E-2</v>
      </c>
      <c r="AG36" s="20">
        <v>2.8714732814670151E-2</v>
      </c>
      <c r="AH36" s="19">
        <v>4.4714311268143694E-2</v>
      </c>
      <c r="AI36" s="20">
        <v>4.4714311268143694E-2</v>
      </c>
      <c r="AJ36" s="20">
        <v>4.4714311284129782E-2</v>
      </c>
      <c r="AK36" s="20">
        <v>4.4714311284129782E-2</v>
      </c>
      <c r="AL36" s="20">
        <v>4.4714311284129782E-2</v>
      </c>
      <c r="AM36" s="20">
        <v>4.4714311270262055E-2</v>
      </c>
      <c r="AN36" s="20">
        <v>4.4714311289051845E-2</v>
      </c>
      <c r="AO36" s="20">
        <v>3.22736716503116E-2</v>
      </c>
      <c r="AP36" s="19">
        <v>14.060423304866511</v>
      </c>
      <c r="AQ36" s="20">
        <v>14.436399823672179</v>
      </c>
      <c r="AR36" s="20">
        <v>6.6593447402193426</v>
      </c>
      <c r="AS36" s="20">
        <v>7.0609961102916161</v>
      </c>
      <c r="AT36" s="20">
        <v>4.8730474608141208</v>
      </c>
      <c r="AU36" s="20">
        <v>3.772411829342273</v>
      </c>
      <c r="AV36" s="20">
        <v>3.8706842820650476</v>
      </c>
      <c r="AW36" s="21">
        <v>0.74316115437266705</v>
      </c>
      <c r="AX36" s="22">
        <v>16133.034373759372</v>
      </c>
      <c r="AY36" s="22">
        <v>21329.224184657491</v>
      </c>
      <c r="AZ36" s="22">
        <v>19891.958146607012</v>
      </c>
      <c r="BA36" s="22">
        <v>23106.525678607064</v>
      </c>
      <c r="BB36" s="22">
        <v>22500.290332421959</v>
      </c>
      <c r="BC36" s="22">
        <v>21040.148377273865</v>
      </c>
      <c r="BD36" s="22">
        <v>21709.78097196723</v>
      </c>
      <c r="BE36" s="22">
        <v>24635.342074253356</v>
      </c>
      <c r="BF36" s="19">
        <v>32967.619941896563</v>
      </c>
      <c r="BG36" s="20">
        <v>45483.251985538132</v>
      </c>
      <c r="BH36" s="20">
        <v>42880.787433248595</v>
      </c>
      <c r="BI36" s="20">
        <v>49851.651228578863</v>
      </c>
      <c r="BJ36" s="20">
        <v>47240.878834972566</v>
      </c>
      <c r="BK36" s="20">
        <v>45112.957916538166</v>
      </c>
      <c r="BL36" s="20">
        <v>48714.098636256356</v>
      </c>
      <c r="BM36" s="21">
        <v>58950.161755192225</v>
      </c>
      <c r="BN36" s="22">
        <v>95.077020556069854</v>
      </c>
      <c r="BO36" s="22">
        <v>94.031521472651889</v>
      </c>
      <c r="BP36" s="22">
        <v>85.30429656355976</v>
      </c>
      <c r="BQ36" s="22">
        <v>86.242979769721003</v>
      </c>
      <c r="BR36" s="22">
        <v>73.481176111985278</v>
      </c>
      <c r="BS36" s="22">
        <v>62.096091701798358</v>
      </c>
      <c r="BT36" s="22">
        <v>56.587720605554608</v>
      </c>
      <c r="BU36" s="22">
        <v>33.970410195706542</v>
      </c>
      <c r="BV36" s="19">
        <v>169.4712611470805</v>
      </c>
      <c r="BW36" s="20">
        <v>175.89381869534463</v>
      </c>
      <c r="BX36" s="20">
        <v>163.28740598402206</v>
      </c>
      <c r="BY36" s="20">
        <v>170.14854976400645</v>
      </c>
      <c r="BZ36" s="20">
        <v>132.77336608277932</v>
      </c>
      <c r="CA36" s="20">
        <v>113.97202600422511</v>
      </c>
      <c r="CB36" s="20">
        <v>115.65074340006318</v>
      </c>
      <c r="CC36" s="21">
        <v>66.450815243434334</v>
      </c>
    </row>
    <row r="37" spans="1:81" x14ac:dyDescent="0.2">
      <c r="A37" s="18" t="s">
        <v>41</v>
      </c>
      <c r="B37" s="19">
        <v>1.5251503499397614</v>
      </c>
      <c r="C37" s="20">
        <v>1.5251503593917506</v>
      </c>
      <c r="D37" s="20">
        <v>1.4976346787371224</v>
      </c>
      <c r="E37" s="20">
        <v>1.4976346915496135</v>
      </c>
      <c r="F37" s="20">
        <v>1.4976346930153999</v>
      </c>
      <c r="G37" s="20">
        <v>1.4976347069095524</v>
      </c>
      <c r="H37" s="20">
        <v>1.497634714167333</v>
      </c>
      <c r="I37" s="20">
        <v>1.4976347078911085</v>
      </c>
      <c r="J37" s="19">
        <v>6.3180051556620676</v>
      </c>
      <c r="K37" s="20">
        <v>5.9629074608340051</v>
      </c>
      <c r="L37" s="20">
        <v>5.6384288827231819</v>
      </c>
      <c r="M37" s="20">
        <v>5.2629816599189958</v>
      </c>
      <c r="N37" s="20">
        <v>4.3877885389684081</v>
      </c>
      <c r="O37" s="20">
        <v>3.5487917369963049</v>
      </c>
      <c r="P37" s="20">
        <v>3.5360636153166976</v>
      </c>
      <c r="Q37" s="20">
        <v>3.5363469365695592</v>
      </c>
      <c r="R37" s="19">
        <v>11.992585412599944</v>
      </c>
      <c r="S37" s="20">
        <v>11.369236557463919</v>
      </c>
      <c r="T37" s="20">
        <v>11.024411277818379</v>
      </c>
      <c r="U37" s="20">
        <v>10.651276535346561</v>
      </c>
      <c r="V37" s="20">
        <v>9.3862633939351579</v>
      </c>
      <c r="W37" s="20">
        <v>7.8960470466847976</v>
      </c>
      <c r="X37" s="20">
        <v>7.8723378220158935</v>
      </c>
      <c r="Y37" s="20">
        <v>7.9064094036190076</v>
      </c>
      <c r="Z37" s="19">
        <v>0.10913311637704264</v>
      </c>
      <c r="AA37" s="20">
        <v>0.10912923014513355</v>
      </c>
      <c r="AB37" s="20">
        <v>0.10911747405917194</v>
      </c>
      <c r="AC37" s="20">
        <v>0.10912225519938744</v>
      </c>
      <c r="AD37" s="20">
        <v>0.109105212432036</v>
      </c>
      <c r="AE37" s="20">
        <v>0.10909067515650434</v>
      </c>
      <c r="AF37" s="20">
        <v>0.1090908862238826</v>
      </c>
      <c r="AG37" s="20">
        <v>0.10909126653247228</v>
      </c>
      <c r="AH37" s="19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19">
        <v>29.223966738544249</v>
      </c>
      <c r="AQ37" s="20">
        <v>27.514713673678543</v>
      </c>
      <c r="AR37" s="20">
        <v>27.619277785437021</v>
      </c>
      <c r="AS37" s="20">
        <v>27.486647240331319</v>
      </c>
      <c r="AT37" s="20">
        <v>19.869968063337534</v>
      </c>
      <c r="AU37" s="20">
        <v>8.0531371881874207</v>
      </c>
      <c r="AV37" s="20">
        <v>8.2296089389236968</v>
      </c>
      <c r="AW37" s="21">
        <v>8.5478111896428626</v>
      </c>
      <c r="AX37" s="22">
        <v>65173.938476745156</v>
      </c>
      <c r="AY37" s="22">
        <v>66606.631231212086</v>
      </c>
      <c r="AZ37" s="22">
        <v>66652.742367864004</v>
      </c>
      <c r="BA37" s="22">
        <v>61459.900252956584</v>
      </c>
      <c r="BB37" s="22">
        <v>69902.993112064214</v>
      </c>
      <c r="BC37" s="22">
        <v>70496.188841022158</v>
      </c>
      <c r="BD37" s="22">
        <v>73421.457755416501</v>
      </c>
      <c r="BE37" s="22">
        <v>77425.788132792703</v>
      </c>
      <c r="BF37" s="19">
        <v>137871.88798635366</v>
      </c>
      <c r="BG37" s="20">
        <v>140884.72789852496</v>
      </c>
      <c r="BH37" s="20">
        <v>142637.27268995362</v>
      </c>
      <c r="BI37" s="20">
        <v>133175.33393248796</v>
      </c>
      <c r="BJ37" s="20">
        <v>156006.30058600276</v>
      </c>
      <c r="BK37" s="20">
        <v>177724.70181364258</v>
      </c>
      <c r="BL37" s="20">
        <v>183731.37759955469</v>
      </c>
      <c r="BM37" s="21">
        <v>192790.31346627604</v>
      </c>
      <c r="BN37" s="22">
        <v>392.47136032795072</v>
      </c>
      <c r="BO37" s="22">
        <v>382.74614744248959</v>
      </c>
      <c r="BP37" s="22">
        <v>376.43777689721736</v>
      </c>
      <c r="BQ37" s="22">
        <v>310.72716513529633</v>
      </c>
      <c r="BR37" s="22">
        <v>271.06402760607239</v>
      </c>
      <c r="BS37" s="22">
        <v>148.69977407591381</v>
      </c>
      <c r="BT37" s="22">
        <v>149.87948429682871</v>
      </c>
      <c r="BU37" s="22">
        <v>129.80760209111014</v>
      </c>
      <c r="BV37" s="19">
        <v>755.31848067386409</v>
      </c>
      <c r="BW37" s="20">
        <v>725.13959499822533</v>
      </c>
      <c r="BX37" s="20">
        <v>726.81677177139738</v>
      </c>
      <c r="BY37" s="20">
        <v>604.73167996383154</v>
      </c>
      <c r="BZ37" s="20">
        <v>478.99504385094389</v>
      </c>
      <c r="CA37" s="20">
        <v>292.31240022769151</v>
      </c>
      <c r="CB37" s="20">
        <v>294.99536994614601</v>
      </c>
      <c r="CC37" s="21">
        <v>246.74903992381019</v>
      </c>
    </row>
    <row r="38" spans="1:81" x14ac:dyDescent="0.2">
      <c r="A38" s="18" t="s">
        <v>42</v>
      </c>
      <c r="B38" s="19">
        <v>7.7415970863366663</v>
      </c>
      <c r="C38" s="20">
        <v>6.1261802428473722</v>
      </c>
      <c r="D38" s="20">
        <v>8.5023455619379256</v>
      </c>
      <c r="E38" s="20">
        <v>9.2487167793286105</v>
      </c>
      <c r="F38" s="20">
        <v>6.6204161221721929</v>
      </c>
      <c r="G38" s="20">
        <v>7.1773432314642989</v>
      </c>
      <c r="H38" s="20">
        <v>4.8501562272702108</v>
      </c>
      <c r="I38" s="20">
        <v>3.90421018301467</v>
      </c>
      <c r="J38" s="19">
        <v>8.4767604298009189</v>
      </c>
      <c r="K38" s="20">
        <v>6.9103037223450947</v>
      </c>
      <c r="L38" s="20">
        <v>8.8304962691654278</v>
      </c>
      <c r="M38" s="20">
        <v>8.9477581411472986</v>
      </c>
      <c r="N38" s="20">
        <v>7.0385974094692383</v>
      </c>
      <c r="O38" s="20">
        <v>6.4353889103081992</v>
      </c>
      <c r="P38" s="20">
        <v>6.0897594247636206</v>
      </c>
      <c r="Q38" s="20">
        <v>5.2734260785638316</v>
      </c>
      <c r="R38" s="19">
        <v>18.216309669125831</v>
      </c>
      <c r="S38" s="20">
        <v>15.033611530987217</v>
      </c>
      <c r="T38" s="20">
        <v>19.434669277744565</v>
      </c>
      <c r="U38" s="20">
        <v>19.596565728380938</v>
      </c>
      <c r="V38" s="20">
        <v>16.002755000796853</v>
      </c>
      <c r="W38" s="20">
        <v>13.927643024633598</v>
      </c>
      <c r="X38" s="20">
        <v>11.639091874113976</v>
      </c>
      <c r="Y38" s="20">
        <v>9.5174872192203406</v>
      </c>
      <c r="Z38" s="19">
        <v>4.2551856664422974E-2</v>
      </c>
      <c r="AA38" s="20">
        <v>3.2451906462382767E-2</v>
      </c>
      <c r="AB38" s="20">
        <v>4.5518475902056744E-2</v>
      </c>
      <c r="AC38" s="20">
        <v>4.666068525264562E-2</v>
      </c>
      <c r="AD38" s="20">
        <v>3.5001913915464103E-2</v>
      </c>
      <c r="AE38" s="20">
        <v>2.9407297475871026E-2</v>
      </c>
      <c r="AF38" s="20">
        <v>2.6477792350550668E-2</v>
      </c>
      <c r="AG38" s="20">
        <v>2.014579181077835E-2</v>
      </c>
      <c r="AH38" s="19">
        <v>0.11000617412352869</v>
      </c>
      <c r="AI38" s="20">
        <v>8.6782615000325247E-2</v>
      </c>
      <c r="AJ38" s="20">
        <v>0.12146947750587529</v>
      </c>
      <c r="AK38" s="20">
        <v>0.12379543949964786</v>
      </c>
      <c r="AL38" s="20">
        <v>9.3732532949525577E-2</v>
      </c>
      <c r="AM38" s="20">
        <v>8.1146086169049003E-2</v>
      </c>
      <c r="AN38" s="20">
        <v>6.8756422295411179E-2</v>
      </c>
      <c r="AO38" s="20">
        <v>5.3603457106502203E-2</v>
      </c>
      <c r="AP38" s="19">
        <v>45.233277099524557</v>
      </c>
      <c r="AQ38" s="20">
        <v>44.846271411374822</v>
      </c>
      <c r="AR38" s="20">
        <v>49.870001706223078</v>
      </c>
      <c r="AS38" s="20">
        <v>50.968842519210249</v>
      </c>
      <c r="AT38" s="20">
        <v>52.509929236449935</v>
      </c>
      <c r="AU38" s="20">
        <v>49.974865103255809</v>
      </c>
      <c r="AV38" s="20">
        <v>46.235106159410563</v>
      </c>
      <c r="AW38" s="21">
        <v>41.062027649617832</v>
      </c>
      <c r="AX38" s="22">
        <v>62041.610273175676</v>
      </c>
      <c r="AY38" s="22">
        <v>68118.798086694151</v>
      </c>
      <c r="AZ38" s="22">
        <v>69040.841313434066</v>
      </c>
      <c r="BA38" s="22">
        <v>69802.443666096529</v>
      </c>
      <c r="BB38" s="22">
        <v>73815.958528137897</v>
      </c>
      <c r="BC38" s="22">
        <v>74052.035586528014</v>
      </c>
      <c r="BD38" s="22">
        <v>80069.923108107381</v>
      </c>
      <c r="BE38" s="22">
        <v>82785.148145282103</v>
      </c>
      <c r="BF38" s="19">
        <v>136908.86928351081</v>
      </c>
      <c r="BG38" s="20">
        <v>151655.32929586933</v>
      </c>
      <c r="BH38" s="20">
        <v>155437.99287518812</v>
      </c>
      <c r="BI38" s="20">
        <v>157171.8892185989</v>
      </c>
      <c r="BJ38" s="20">
        <v>164920.31392959558</v>
      </c>
      <c r="BK38" s="20">
        <v>165583.4269109306</v>
      </c>
      <c r="BL38" s="20">
        <v>180486.17154490633</v>
      </c>
      <c r="BM38" s="21">
        <v>182395.07339796019</v>
      </c>
      <c r="BN38" s="22">
        <v>473.55991496940129</v>
      </c>
      <c r="BO38" s="22">
        <v>498.14295364817235</v>
      </c>
      <c r="BP38" s="22">
        <v>502.59156742329759</v>
      </c>
      <c r="BQ38" s="22">
        <v>509.49829670008722</v>
      </c>
      <c r="BR38" s="22">
        <v>510.37097892742759</v>
      </c>
      <c r="BS38" s="22">
        <v>494.59229297997354</v>
      </c>
      <c r="BT38" s="22">
        <v>476.63628146766786</v>
      </c>
      <c r="BU38" s="22">
        <v>420.12167508494696</v>
      </c>
      <c r="BV38" s="19">
        <v>1039.1019741248647</v>
      </c>
      <c r="BW38" s="20">
        <v>1068.8366937043372</v>
      </c>
      <c r="BX38" s="20">
        <v>1100.9170923010997</v>
      </c>
      <c r="BY38" s="20">
        <v>1116.1961761618643</v>
      </c>
      <c r="BZ38" s="20">
        <v>1107.7225786750589</v>
      </c>
      <c r="CA38" s="20">
        <v>1084.4825658311684</v>
      </c>
      <c r="CB38" s="20">
        <v>1039.127428795181</v>
      </c>
      <c r="CC38" s="21">
        <v>896.13254993144187</v>
      </c>
    </row>
    <row r="39" spans="1:81" x14ac:dyDescent="0.2">
      <c r="A39" s="18" t="s">
        <v>43</v>
      </c>
      <c r="B39" s="19">
        <v>28.608437058247883</v>
      </c>
      <c r="C39" s="20">
        <v>24.344016994139455</v>
      </c>
      <c r="D39" s="20">
        <v>30.974349566970997</v>
      </c>
      <c r="E39" s="20">
        <v>30.948176772100421</v>
      </c>
      <c r="F39" s="20">
        <v>30.316355324250036</v>
      </c>
      <c r="G39" s="20">
        <v>23.272298141623356</v>
      </c>
      <c r="H39" s="20">
        <v>18.357645024213209</v>
      </c>
      <c r="I39" s="20">
        <v>11.761024890481321</v>
      </c>
      <c r="J39" s="19">
        <v>8.928505017204051</v>
      </c>
      <c r="K39" s="20">
        <v>6.7531244611378201</v>
      </c>
      <c r="L39" s="20">
        <v>9.6812361277921148</v>
      </c>
      <c r="M39" s="20">
        <v>9.5890759671643231</v>
      </c>
      <c r="N39" s="20">
        <v>9.3246387834099256</v>
      </c>
      <c r="O39" s="20">
        <v>8.280566742403515</v>
      </c>
      <c r="P39" s="20">
        <v>5.6419861145563388</v>
      </c>
      <c r="Q39" s="20">
        <v>3.4121363887641047</v>
      </c>
      <c r="R39" s="19">
        <v>21.263129827816659</v>
      </c>
      <c r="S39" s="20">
        <v>17.386868998660958</v>
      </c>
      <c r="T39" s="20">
        <v>22.686929621128236</v>
      </c>
      <c r="U39" s="20">
        <v>22.594770374323112</v>
      </c>
      <c r="V39" s="20">
        <v>22.25545021317636</v>
      </c>
      <c r="W39" s="20">
        <v>16.655643069542151</v>
      </c>
      <c r="X39" s="20">
        <v>10.701681408281189</v>
      </c>
      <c r="Y39" s="20">
        <v>4.5223239041934926</v>
      </c>
      <c r="Z39" s="19">
        <v>0.35077769683629689</v>
      </c>
      <c r="AA39" s="20">
        <v>0.13739679386854975</v>
      </c>
      <c r="AB39" s="20">
        <v>0.18363052114227385</v>
      </c>
      <c r="AC39" s="20">
        <v>0.18289664405948225</v>
      </c>
      <c r="AD39" s="20">
        <v>0.17812042799314837</v>
      </c>
      <c r="AE39" s="20">
        <v>0.14719684795027743</v>
      </c>
      <c r="AF39" s="20">
        <v>0.11335741369525622</v>
      </c>
      <c r="AG39" s="20">
        <v>6.0914972532110867E-2</v>
      </c>
      <c r="AH39" s="19">
        <v>8.9360266970707328E-2</v>
      </c>
      <c r="AI39" s="20">
        <v>7.0892753828490626E-2</v>
      </c>
      <c r="AJ39" s="20">
        <v>9.7258757097598778E-2</v>
      </c>
      <c r="AK39" s="20">
        <v>9.6916537853929771E-2</v>
      </c>
      <c r="AL39" s="20">
        <v>9.6055208943796322E-2</v>
      </c>
      <c r="AM39" s="20">
        <v>8.2141881865273783E-2</v>
      </c>
      <c r="AN39" s="20">
        <v>6.1786187815622597E-2</v>
      </c>
      <c r="AO39" s="20">
        <v>3.2638210336973589E-2</v>
      </c>
      <c r="AP39" s="19">
        <v>19.532495649852521</v>
      </c>
      <c r="AQ39" s="20">
        <v>15.532326583675644</v>
      </c>
      <c r="AR39" s="20">
        <v>21.226071410571194</v>
      </c>
      <c r="AS39" s="20">
        <v>21.151976435737872</v>
      </c>
      <c r="AT39" s="20">
        <v>20.971685015106058</v>
      </c>
      <c r="AU39" s="20">
        <v>17.962067433836271</v>
      </c>
      <c r="AV39" s="20">
        <v>13.550808466398585</v>
      </c>
      <c r="AW39" s="21">
        <v>7.2642561567470798</v>
      </c>
      <c r="AX39" s="22">
        <v>13737.199361666544</v>
      </c>
      <c r="AY39" s="22">
        <v>13627.765335916878</v>
      </c>
      <c r="AZ39" s="22">
        <v>16161.282251197094</v>
      </c>
      <c r="BA39" s="22">
        <v>16110.041282859762</v>
      </c>
      <c r="BB39" s="22">
        <v>16020.216258322833</v>
      </c>
      <c r="BC39" s="22">
        <v>17113.388524870916</v>
      </c>
      <c r="BD39" s="22">
        <v>15454.269668783863</v>
      </c>
      <c r="BE39" s="22">
        <v>14405.138854129422</v>
      </c>
      <c r="BF39" s="19">
        <v>35126.785220405101</v>
      </c>
      <c r="BG39" s="20">
        <v>35600.836812635833</v>
      </c>
      <c r="BH39" s="20">
        <v>40165.849484373568</v>
      </c>
      <c r="BI39" s="20">
        <v>40119.861234725482</v>
      </c>
      <c r="BJ39" s="20">
        <v>40014.932292059013</v>
      </c>
      <c r="BK39" s="20">
        <v>39885.224549575963</v>
      </c>
      <c r="BL39" s="20">
        <v>36390.781409278774</v>
      </c>
      <c r="BM39" s="21">
        <v>31784.115730546611</v>
      </c>
      <c r="BN39" s="22">
        <v>74.282276533439372</v>
      </c>
      <c r="BO39" s="22">
        <v>56.61229314317238</v>
      </c>
      <c r="BP39" s="22">
        <v>85.774243405721577</v>
      </c>
      <c r="BQ39" s="22">
        <v>85.101013528697592</v>
      </c>
      <c r="BR39" s="22">
        <v>83.896215018939984</v>
      </c>
      <c r="BS39" s="22">
        <v>80.798509453082374</v>
      </c>
      <c r="BT39" s="22">
        <v>61.415576123418376</v>
      </c>
      <c r="BU39" s="22">
        <v>46.186831466004747</v>
      </c>
      <c r="BV39" s="19">
        <v>179.97400010075901</v>
      </c>
      <c r="BW39" s="20">
        <v>143.31730061304785</v>
      </c>
      <c r="BX39" s="20">
        <v>195.75247505637572</v>
      </c>
      <c r="BY39" s="20">
        <v>195.07941132892614</v>
      </c>
      <c r="BZ39" s="20">
        <v>193.5851779726147</v>
      </c>
      <c r="CA39" s="20">
        <v>165.98704576133559</v>
      </c>
      <c r="CB39" s="20">
        <v>125.28642159417474</v>
      </c>
      <c r="CC39" s="21">
        <v>67.558003917169032</v>
      </c>
    </row>
    <row r="40" spans="1:81" x14ac:dyDescent="0.2">
      <c r="A40" s="18" t="s">
        <v>44</v>
      </c>
      <c r="B40" s="19">
        <v>43.057243264411539</v>
      </c>
      <c r="C40" s="20">
        <v>30.221978849957008</v>
      </c>
      <c r="D40" s="20">
        <v>39.184829493314417</v>
      </c>
      <c r="E40" s="20">
        <v>35.06549461531484</v>
      </c>
      <c r="F40" s="20">
        <v>36.10170826881437</v>
      </c>
      <c r="G40" s="20">
        <v>35.567565339847327</v>
      </c>
      <c r="H40" s="20">
        <v>27.329303717143429</v>
      </c>
      <c r="I40" s="20">
        <v>1.7114583269494716</v>
      </c>
      <c r="J40" s="19">
        <v>9.6448970477734566</v>
      </c>
      <c r="K40" s="20">
        <v>7.3674306284680435</v>
      </c>
      <c r="L40" s="20">
        <v>8.0196122385670225</v>
      </c>
      <c r="M40" s="20">
        <v>7.807506441028087</v>
      </c>
      <c r="N40" s="20">
        <v>8.0053813178463482</v>
      </c>
      <c r="O40" s="20">
        <v>7.8839239146689044</v>
      </c>
      <c r="P40" s="20">
        <v>7.1382787192540142</v>
      </c>
      <c r="Q40" s="20">
        <v>3.1530988635229651</v>
      </c>
      <c r="R40" s="19">
        <v>28.256506772605853</v>
      </c>
      <c r="S40" s="20">
        <v>21.391982468829553</v>
      </c>
      <c r="T40" s="20">
        <v>22.963000062526074</v>
      </c>
      <c r="U40" s="20">
        <v>20.222500128493383</v>
      </c>
      <c r="V40" s="20">
        <v>21.329890642502704</v>
      </c>
      <c r="W40" s="20">
        <v>18.070993080943957</v>
      </c>
      <c r="X40" s="20">
        <v>15.906909808225567</v>
      </c>
      <c r="Y40" s="20">
        <v>6.4316694702188055</v>
      </c>
      <c r="Z40" s="19">
        <v>9.0576674602150811E-2</v>
      </c>
      <c r="AA40" s="20">
        <v>7.196051285854306E-2</v>
      </c>
      <c r="AB40" s="20">
        <v>8.8530188738649054E-2</v>
      </c>
      <c r="AC40" s="20">
        <v>7.7471014255586404E-2</v>
      </c>
      <c r="AD40" s="20">
        <v>7.9075198480215339E-2</v>
      </c>
      <c r="AE40" s="20">
        <v>6.8683443796331636E-2</v>
      </c>
      <c r="AF40" s="20">
        <v>5.3546065245926214E-2</v>
      </c>
      <c r="AG40" s="20">
        <v>5.5951685686447114E-3</v>
      </c>
      <c r="AH40" s="19">
        <v>0.22173067209109956</v>
      </c>
      <c r="AI40" s="20">
        <v>0.16615152731627431</v>
      </c>
      <c r="AJ40" s="20">
        <v>0.23293399605183196</v>
      </c>
      <c r="AK40" s="20">
        <v>0.19726831092184308</v>
      </c>
      <c r="AL40" s="20">
        <v>0.20098039281900784</v>
      </c>
      <c r="AM40" s="20">
        <v>0.17054732558431798</v>
      </c>
      <c r="AN40" s="20">
        <v>0.1327410082259172</v>
      </c>
      <c r="AO40" s="20">
        <v>1.37944626745495E-2</v>
      </c>
      <c r="AP40" s="19">
        <v>75.506793704428759</v>
      </c>
      <c r="AQ40" s="20">
        <v>65.361638716036609</v>
      </c>
      <c r="AR40" s="20">
        <v>71.183219912971595</v>
      </c>
      <c r="AS40" s="20">
        <v>68.675284390914783</v>
      </c>
      <c r="AT40" s="20">
        <v>72.410119102498157</v>
      </c>
      <c r="AU40" s="20">
        <v>71.663315382846662</v>
      </c>
      <c r="AV40" s="20">
        <v>71.38391450547708</v>
      </c>
      <c r="AW40" s="21">
        <v>54.26776588265556</v>
      </c>
      <c r="AX40" s="22">
        <v>58420.532567391456</v>
      </c>
      <c r="AY40" s="22">
        <v>47510.088110120276</v>
      </c>
      <c r="AZ40" s="22">
        <v>49455.828100938234</v>
      </c>
      <c r="BA40" s="22">
        <v>49397.862531185383</v>
      </c>
      <c r="BB40" s="22">
        <v>52902.875178697803</v>
      </c>
      <c r="BC40" s="22">
        <v>55208.696632208485</v>
      </c>
      <c r="BD40" s="22">
        <v>65476.515693616697</v>
      </c>
      <c r="BE40" s="22">
        <v>65287.627196790039</v>
      </c>
      <c r="BF40" s="19">
        <v>130728.66441311412</v>
      </c>
      <c r="BG40" s="20">
        <v>105568.03317140759</v>
      </c>
      <c r="BH40" s="20">
        <v>111378.47921828683</v>
      </c>
      <c r="BI40" s="20">
        <v>109539.5919062602</v>
      </c>
      <c r="BJ40" s="20">
        <v>115532.6718971582</v>
      </c>
      <c r="BK40" s="20">
        <v>118586.84558117899</v>
      </c>
      <c r="BL40" s="20">
        <v>145390.39674728166</v>
      </c>
      <c r="BM40" s="21">
        <v>142723.1385304479</v>
      </c>
      <c r="BN40" s="22">
        <v>488.36448915290225</v>
      </c>
      <c r="BO40" s="22">
        <v>374.64037757750685</v>
      </c>
      <c r="BP40" s="22">
        <v>390.68426563173597</v>
      </c>
      <c r="BQ40" s="22">
        <v>389.00489339069833</v>
      </c>
      <c r="BR40" s="22">
        <v>421.85201668724511</v>
      </c>
      <c r="BS40" s="22">
        <v>434.34129145888033</v>
      </c>
      <c r="BT40" s="22">
        <v>457.36261163516525</v>
      </c>
      <c r="BU40" s="22">
        <v>415.13471899611346</v>
      </c>
      <c r="BV40" s="19">
        <v>1084.45697218546</v>
      </c>
      <c r="BW40" s="20">
        <v>820.69619603618298</v>
      </c>
      <c r="BX40" s="20">
        <v>875.37427146977632</v>
      </c>
      <c r="BY40" s="20">
        <v>854.20534783135861</v>
      </c>
      <c r="BZ40" s="20">
        <v>910.73931567485306</v>
      </c>
      <c r="CA40" s="20">
        <v>921.26900004101719</v>
      </c>
      <c r="CB40" s="20">
        <v>975.31126254342519</v>
      </c>
      <c r="CC40" s="21">
        <v>867.39328723259462</v>
      </c>
    </row>
    <row r="41" spans="1:81" x14ac:dyDescent="0.2">
      <c r="A41" s="18" t="s">
        <v>45</v>
      </c>
      <c r="B41" s="19">
        <v>1.70563651221312E-3</v>
      </c>
      <c r="C41" s="20">
        <v>1.70563648095774E-3</v>
      </c>
      <c r="D41" s="20">
        <v>1.2356912735912515</v>
      </c>
      <c r="E41" s="20">
        <v>1.3175500144705445</v>
      </c>
      <c r="F41" s="20">
        <v>3.5305209941780848</v>
      </c>
      <c r="G41" s="20">
        <v>6.4183546148249544</v>
      </c>
      <c r="H41" s="20">
        <v>4.0591721016810931</v>
      </c>
      <c r="I41" s="20">
        <v>1.7056364565566E-3</v>
      </c>
      <c r="J41" s="19">
        <v>2.7595401399487418</v>
      </c>
      <c r="K41" s="20">
        <v>1.7500511920138626</v>
      </c>
      <c r="L41" s="20">
        <v>1.4019080303780975</v>
      </c>
      <c r="M41" s="20">
        <v>1.2290612396786869</v>
      </c>
      <c r="N41" s="20">
        <v>1.4602908124551981</v>
      </c>
      <c r="O41" s="20">
        <v>1.7251868147593381</v>
      </c>
      <c r="P41" s="20">
        <v>1.2866950907053323</v>
      </c>
      <c r="Q41" s="20">
        <v>0.78629389871837385</v>
      </c>
      <c r="R41" s="19">
        <v>3.7246906456522617</v>
      </c>
      <c r="S41" s="20">
        <v>2.6894154255680283</v>
      </c>
      <c r="T41" s="20">
        <v>2.7344973501003325</v>
      </c>
      <c r="U41" s="20">
        <v>2.585267311350091</v>
      </c>
      <c r="V41" s="20">
        <v>2.7259556975106589</v>
      </c>
      <c r="W41" s="20">
        <v>3.0430247191968394</v>
      </c>
      <c r="X41" s="20">
        <v>2.0793072675346451</v>
      </c>
      <c r="Y41" s="20">
        <v>1.2613201930955873</v>
      </c>
      <c r="Z41" s="19">
        <v>4.9612953655542183E-4</v>
      </c>
      <c r="AA41" s="20">
        <v>4.9604070010170447E-4</v>
      </c>
      <c r="AB41" s="20">
        <v>2.0146483864407956E-3</v>
      </c>
      <c r="AC41" s="20">
        <v>2.1147671265463563E-3</v>
      </c>
      <c r="AD41" s="20">
        <v>4.839865393489612E-3</v>
      </c>
      <c r="AE41" s="20">
        <v>5.4068982535000424E-3</v>
      </c>
      <c r="AF41" s="20">
        <v>3.5992134907718073E-3</v>
      </c>
      <c r="AG41" s="20">
        <v>4.8702755252024073E-4</v>
      </c>
      <c r="AH41" s="19">
        <v>0</v>
      </c>
      <c r="AI41" s="20">
        <v>0</v>
      </c>
      <c r="AJ41" s="20">
        <v>2.7089967491154099E-3</v>
      </c>
      <c r="AK41" s="20">
        <v>2.8887031057551202E-3</v>
      </c>
      <c r="AL41" s="20">
        <v>7.7468886546706497E-3</v>
      </c>
      <c r="AM41" s="20">
        <v>7.8568714922550801E-3</v>
      </c>
      <c r="AN41" s="20">
        <v>4.9681683864999503E-3</v>
      </c>
      <c r="AO41" s="20">
        <v>0</v>
      </c>
      <c r="AP41" s="19">
        <v>17.883538246654087</v>
      </c>
      <c r="AQ41" s="20">
        <v>17.814091527816736</v>
      </c>
      <c r="AR41" s="20">
        <v>17.158570305903805</v>
      </c>
      <c r="AS41" s="20">
        <v>16.595807722505889</v>
      </c>
      <c r="AT41" s="20">
        <v>16.847057285698579</v>
      </c>
      <c r="AU41" s="20">
        <v>17.306614693683922</v>
      </c>
      <c r="AV41" s="20">
        <v>15.713724795368895</v>
      </c>
      <c r="AW41" s="21">
        <v>10.282113853831662</v>
      </c>
      <c r="AX41" s="22">
        <v>41148.289834906078</v>
      </c>
      <c r="AY41" s="22">
        <v>44751.868866026285</v>
      </c>
      <c r="AZ41" s="22">
        <v>43352.121763103016</v>
      </c>
      <c r="BA41" s="22">
        <v>42550.510572547733</v>
      </c>
      <c r="BB41" s="22">
        <v>46998.100748448764</v>
      </c>
      <c r="BC41" s="22">
        <v>50483.691198468747</v>
      </c>
      <c r="BD41" s="22">
        <v>60615.557266708725</v>
      </c>
      <c r="BE41" s="22">
        <v>68235.438822268377</v>
      </c>
      <c r="BF41" s="19">
        <v>89916.702296148113</v>
      </c>
      <c r="BG41" s="20">
        <v>96437.891573855071</v>
      </c>
      <c r="BH41" s="20">
        <v>94639.425878134134</v>
      </c>
      <c r="BI41" s="20">
        <v>93360.687705354241</v>
      </c>
      <c r="BJ41" s="20">
        <v>99143.404160346458</v>
      </c>
      <c r="BK41" s="20">
        <v>106508.88248222038</v>
      </c>
      <c r="BL41" s="20">
        <v>130765.67917563605</v>
      </c>
      <c r="BM41" s="21">
        <v>151506.04660124608</v>
      </c>
      <c r="BN41" s="22">
        <v>166.63406611648082</v>
      </c>
      <c r="BO41" s="22">
        <v>171.53898094046178</v>
      </c>
      <c r="BP41" s="22">
        <v>157.03036571398675</v>
      </c>
      <c r="BQ41" s="22">
        <v>150.72555169900787</v>
      </c>
      <c r="BR41" s="22">
        <v>160.35536144948222</v>
      </c>
      <c r="BS41" s="22">
        <v>163.44779805220901</v>
      </c>
      <c r="BT41" s="22">
        <v>152.6236692088431</v>
      </c>
      <c r="BU41" s="22">
        <v>106.90953259309005</v>
      </c>
      <c r="BV41" s="19">
        <v>305.20788508021411</v>
      </c>
      <c r="BW41" s="20">
        <v>303.88691366817721</v>
      </c>
      <c r="BX41" s="20">
        <v>288.2255316335324</v>
      </c>
      <c r="BY41" s="20">
        <v>278.3393806575321</v>
      </c>
      <c r="BZ41" s="20">
        <v>274.63527530149912</v>
      </c>
      <c r="CA41" s="20">
        <v>282.21706042030792</v>
      </c>
      <c r="CB41" s="20">
        <v>259.77370213259843</v>
      </c>
      <c r="CC41" s="21">
        <v>175.38043761872817</v>
      </c>
    </row>
    <row r="42" spans="1:81" x14ac:dyDescent="0.2">
      <c r="A42" s="18" t="s">
        <v>46</v>
      </c>
      <c r="B42" s="19">
        <v>2.8518588694154998E-2</v>
      </c>
      <c r="C42" s="20">
        <v>2.8518588694154998E-2</v>
      </c>
      <c r="D42" s="20">
        <v>2.8518588800769299E-2</v>
      </c>
      <c r="E42" s="20">
        <v>2.8518588800769299E-2</v>
      </c>
      <c r="F42" s="20">
        <v>2.8518588800769299E-2</v>
      </c>
      <c r="G42" s="20">
        <v>2.8518588832166999E-2</v>
      </c>
      <c r="H42" s="20">
        <v>2.8518588832166999E-2</v>
      </c>
      <c r="I42" s="20">
        <v>2.8518588832166999E-2</v>
      </c>
      <c r="J42" s="19">
        <v>1.1812322767173606</v>
      </c>
      <c r="K42" s="20">
        <v>1.1528156906716287</v>
      </c>
      <c r="L42" s="20">
        <v>1.1811439096560181</v>
      </c>
      <c r="M42" s="20">
        <v>2.0024628602754211</v>
      </c>
      <c r="N42" s="20">
        <v>2.1907304240427794</v>
      </c>
      <c r="O42" s="20">
        <v>1.2544027708700034</v>
      </c>
      <c r="P42" s="20">
        <v>0.68287904317014203</v>
      </c>
      <c r="Q42" s="20">
        <v>0.56320130519488987</v>
      </c>
      <c r="R42" s="19">
        <v>2.1985723554787153</v>
      </c>
      <c r="S42" s="20">
        <v>2.2604185563823713</v>
      </c>
      <c r="T42" s="20">
        <v>2.4279763254961018</v>
      </c>
      <c r="U42" s="20">
        <v>3.9308142366384544</v>
      </c>
      <c r="V42" s="20">
        <v>3.3534097492981325</v>
      </c>
      <c r="W42" s="20">
        <v>2.1363402228702415</v>
      </c>
      <c r="X42" s="20">
        <v>1.5068278408402147</v>
      </c>
      <c r="Y42" s="20">
        <v>1.3173763805929353</v>
      </c>
      <c r="Z42" s="19">
        <v>7.3394634910009188E-3</v>
      </c>
      <c r="AA42" s="20">
        <v>7.3397963113304683E-3</v>
      </c>
      <c r="AB42" s="20">
        <v>7.3416112797578884E-3</v>
      </c>
      <c r="AC42" s="20">
        <v>7.3433399331941877E-3</v>
      </c>
      <c r="AD42" s="20">
        <v>7.3429126070686341E-3</v>
      </c>
      <c r="AE42" s="20">
        <v>7.3444767592126666E-3</v>
      </c>
      <c r="AF42" s="20">
        <v>7.3437172051294339E-3</v>
      </c>
      <c r="AG42" s="20">
        <v>7.3407096662272062E-3</v>
      </c>
      <c r="AH42" s="19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19">
        <v>4.8905493066595493</v>
      </c>
      <c r="AQ42" s="20">
        <v>5.1688821939925189</v>
      </c>
      <c r="AR42" s="20">
        <v>6.7049447941110953</v>
      </c>
      <c r="AS42" s="20">
        <v>8.1491808184702048</v>
      </c>
      <c r="AT42" s="20">
        <v>7.8209153872781219</v>
      </c>
      <c r="AU42" s="20">
        <v>9.131883024363681</v>
      </c>
      <c r="AV42" s="20">
        <v>8.4937849389375444</v>
      </c>
      <c r="AW42" s="21">
        <v>5.9778422385356986</v>
      </c>
      <c r="AX42" s="22">
        <v>23300.657711845779</v>
      </c>
      <c r="AY42" s="22">
        <v>24136.115811607138</v>
      </c>
      <c r="AZ42" s="22">
        <v>27759.07353865094</v>
      </c>
      <c r="BA42" s="22">
        <v>28055.568379353106</v>
      </c>
      <c r="BB42" s="22">
        <v>27991.262724800192</v>
      </c>
      <c r="BC42" s="22">
        <v>30095.820670800396</v>
      </c>
      <c r="BD42" s="22">
        <v>32478.86654274815</v>
      </c>
      <c r="BE42" s="22">
        <v>38540.025054039092</v>
      </c>
      <c r="BF42" s="19">
        <v>62986.351827366605</v>
      </c>
      <c r="BG42" s="20">
        <v>63979.220966264234</v>
      </c>
      <c r="BH42" s="20">
        <v>68144.047933354479</v>
      </c>
      <c r="BI42" s="20">
        <v>71606.46570606684</v>
      </c>
      <c r="BJ42" s="20">
        <v>71218.45163283257</v>
      </c>
      <c r="BK42" s="20">
        <v>74902.150261338291</v>
      </c>
      <c r="BL42" s="20">
        <v>82421.71278208305</v>
      </c>
      <c r="BM42" s="21">
        <v>97113.318866040572</v>
      </c>
      <c r="BN42" s="22">
        <v>12.320602625086714</v>
      </c>
      <c r="BO42" s="22">
        <v>16.480624547912885</v>
      </c>
      <c r="BP42" s="22">
        <v>39.99940095845767</v>
      </c>
      <c r="BQ42" s="22">
        <v>41.1045742661247</v>
      </c>
      <c r="BR42" s="22">
        <v>39.321996777309622</v>
      </c>
      <c r="BS42" s="22">
        <v>51.945824933577391</v>
      </c>
      <c r="BT42" s="22">
        <v>44.410051943768742</v>
      </c>
      <c r="BU42" s="22">
        <v>16.42589824105827</v>
      </c>
      <c r="BV42" s="19">
        <v>84.889791111937541</v>
      </c>
      <c r="BW42" s="20">
        <v>89.475615504263786</v>
      </c>
      <c r="BX42" s="20">
        <v>115.71463004946403</v>
      </c>
      <c r="BY42" s="20">
        <v>140.19026310058243</v>
      </c>
      <c r="BZ42" s="20">
        <v>134.76834373721354</v>
      </c>
      <c r="CA42" s="20">
        <v>156.97845312410197</v>
      </c>
      <c r="CB42" s="20">
        <v>146.18908197088226</v>
      </c>
      <c r="CC42" s="21">
        <v>103.46679189821326</v>
      </c>
    </row>
    <row r="43" spans="1:81" x14ac:dyDescent="0.2">
      <c r="A43" s="18" t="s">
        <v>47</v>
      </c>
      <c r="B43" s="19">
        <v>10.38983563782068</v>
      </c>
      <c r="C43" s="20">
        <v>9.8155489516703067</v>
      </c>
      <c r="D43" s="20">
        <v>11.332581309756957</v>
      </c>
      <c r="E43" s="20">
        <v>11.20832237526362</v>
      </c>
      <c r="F43" s="20">
        <v>10.808257669572017</v>
      </c>
      <c r="G43" s="20">
        <v>9.6029786331441898</v>
      </c>
      <c r="H43" s="20">
        <v>9.3581158343056696</v>
      </c>
      <c r="I43" s="20">
        <v>9.9927280933318183</v>
      </c>
      <c r="J43" s="19">
        <v>10.422895836191127</v>
      </c>
      <c r="K43" s="20">
        <v>12.319098908200562</v>
      </c>
      <c r="L43" s="20">
        <v>11.055006256643972</v>
      </c>
      <c r="M43" s="20">
        <v>11.731271037401189</v>
      </c>
      <c r="N43" s="20">
        <v>10.477244818822196</v>
      </c>
      <c r="O43" s="20">
        <v>7.6498615830876382</v>
      </c>
      <c r="P43" s="20">
        <v>6.6235411098239716</v>
      </c>
      <c r="Q43" s="20">
        <v>6.1257341149847964</v>
      </c>
      <c r="R43" s="19">
        <v>20.631239619369783</v>
      </c>
      <c r="S43" s="20">
        <v>24.92063115203862</v>
      </c>
      <c r="T43" s="20">
        <v>21.77694711437951</v>
      </c>
      <c r="U43" s="20">
        <v>22.508847157698298</v>
      </c>
      <c r="V43" s="20">
        <v>20.636614939514114</v>
      </c>
      <c r="W43" s="20">
        <v>16.403153387708166</v>
      </c>
      <c r="X43" s="20">
        <v>15.165824053741305</v>
      </c>
      <c r="Y43" s="20">
        <v>14.540749570126081</v>
      </c>
      <c r="Z43" s="19">
        <v>0.11604202191892364</v>
      </c>
      <c r="AA43" s="20">
        <v>0.11223522053117876</v>
      </c>
      <c r="AB43" s="20">
        <v>0.11588097626475598</v>
      </c>
      <c r="AC43" s="20">
        <v>0.11539823913671064</v>
      </c>
      <c r="AD43" s="20">
        <v>0.11485548136727222</v>
      </c>
      <c r="AE43" s="20">
        <v>0.1108091586555396</v>
      </c>
      <c r="AF43" s="20">
        <v>0.10955041461435412</v>
      </c>
      <c r="AG43" s="20">
        <v>0.10585179413073439</v>
      </c>
      <c r="AH43" s="19">
        <v>4.1208004783608795E-2</v>
      </c>
      <c r="AI43" s="20">
        <v>3.5372757477123852E-2</v>
      </c>
      <c r="AJ43" s="20">
        <v>4.2966581121680072E-2</v>
      </c>
      <c r="AK43" s="20">
        <v>4.2588974318450046E-2</v>
      </c>
      <c r="AL43" s="20">
        <v>4.2260637384307333E-2</v>
      </c>
      <c r="AM43" s="20">
        <v>3.4372388345179777E-2</v>
      </c>
      <c r="AN43" s="20">
        <v>3.0555419018933449E-2</v>
      </c>
      <c r="AO43" s="20">
        <v>2.3974378749755831E-2</v>
      </c>
      <c r="AP43" s="19">
        <v>76.500768915227496</v>
      </c>
      <c r="AQ43" s="20">
        <v>79.796121085573915</v>
      </c>
      <c r="AR43" s="20">
        <v>77.631573869060517</v>
      </c>
      <c r="AS43" s="20">
        <v>78.068655998528726</v>
      </c>
      <c r="AT43" s="20">
        <v>76.850244076243797</v>
      </c>
      <c r="AU43" s="20">
        <v>72.412035450326258</v>
      </c>
      <c r="AV43" s="20">
        <v>76.171544339015753</v>
      </c>
      <c r="AW43" s="21">
        <v>80.81566751250196</v>
      </c>
      <c r="AX43" s="22">
        <v>108808.16746020697</v>
      </c>
      <c r="AY43" s="22">
        <v>116234.81246432495</v>
      </c>
      <c r="AZ43" s="22">
        <v>111450.68028032532</v>
      </c>
      <c r="BA43" s="22">
        <v>112256.46090579998</v>
      </c>
      <c r="BB43" s="22">
        <v>96514.571693114674</v>
      </c>
      <c r="BC43" s="22">
        <v>93982.788600356318</v>
      </c>
      <c r="BD43" s="22">
        <v>100175.9574125769</v>
      </c>
      <c r="BE43" s="22">
        <v>102927.6706787468</v>
      </c>
      <c r="BF43" s="19">
        <v>251541.91102183043</v>
      </c>
      <c r="BG43" s="20">
        <v>274938.88885088084</v>
      </c>
      <c r="BH43" s="20">
        <v>261795.54799637297</v>
      </c>
      <c r="BI43" s="20">
        <v>262686.41519394552</v>
      </c>
      <c r="BJ43" s="20">
        <v>227756.04574565668</v>
      </c>
      <c r="BK43" s="20">
        <v>226399.06677543031</v>
      </c>
      <c r="BL43" s="20">
        <v>241582.39561080292</v>
      </c>
      <c r="BM43" s="21">
        <v>243023.71069315501</v>
      </c>
      <c r="BN43" s="22">
        <v>883.85493158638678</v>
      </c>
      <c r="BO43" s="22">
        <v>906.95426784420158</v>
      </c>
      <c r="BP43" s="22">
        <v>851.99270260465676</v>
      </c>
      <c r="BQ43" s="22">
        <v>859.21530684481547</v>
      </c>
      <c r="BR43" s="22">
        <v>686.2253820483902</v>
      </c>
      <c r="BS43" s="22">
        <v>638.62975404529925</v>
      </c>
      <c r="BT43" s="22">
        <v>670.25195739735864</v>
      </c>
      <c r="BU43" s="22">
        <v>663.40729367130541</v>
      </c>
      <c r="BV43" s="19">
        <v>1995.9427644548223</v>
      </c>
      <c r="BW43" s="20">
        <v>2060.5372195292252</v>
      </c>
      <c r="BX43" s="20">
        <v>1912.6781932737097</v>
      </c>
      <c r="BY43" s="20">
        <v>1920.5165407975383</v>
      </c>
      <c r="BZ43" s="20">
        <v>1536.1673369923085</v>
      </c>
      <c r="CA43" s="20">
        <v>1472.5534660626247</v>
      </c>
      <c r="CB43" s="20">
        <v>1542.3628597876534</v>
      </c>
      <c r="CC43" s="21">
        <v>1479.7589315892296</v>
      </c>
    </row>
    <row r="44" spans="1:81" x14ac:dyDescent="0.2">
      <c r="A44" s="18" t="s">
        <v>48</v>
      </c>
      <c r="B44" s="19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19">
        <v>0.23797119134958028</v>
      </c>
      <c r="K44" s="20">
        <v>0.23311961183311361</v>
      </c>
      <c r="L44" s="20">
        <v>0.240827599189573</v>
      </c>
      <c r="M44" s="20">
        <v>0.240827599189573</v>
      </c>
      <c r="N44" s="20">
        <v>0.23661220883854372</v>
      </c>
      <c r="O44" s="20">
        <v>0.23536265764822981</v>
      </c>
      <c r="P44" s="20">
        <v>0.23446902374843773</v>
      </c>
      <c r="Q44" s="20">
        <v>0.22866972595474194</v>
      </c>
      <c r="R44" s="19">
        <v>0.49279354362408129</v>
      </c>
      <c r="S44" s="20">
        <v>0.47619205434152884</v>
      </c>
      <c r="T44" s="20">
        <v>0.4960178665354788</v>
      </c>
      <c r="U44" s="20">
        <v>0.51015392203814336</v>
      </c>
      <c r="V44" s="20">
        <v>0.50221681986497058</v>
      </c>
      <c r="W44" s="20">
        <v>0.50351078690227535</v>
      </c>
      <c r="X44" s="20">
        <v>0.50304140584022039</v>
      </c>
      <c r="Y44" s="20">
        <v>0.48639169393676168</v>
      </c>
      <c r="Z44" s="19">
        <v>1.8308594559252165E-6</v>
      </c>
      <c r="AA44" s="20">
        <v>1.4609351755754806E-6</v>
      </c>
      <c r="AB44" s="20">
        <v>1.6797942743737704E-6</v>
      </c>
      <c r="AC44" s="20">
        <v>2.0497337530294424E-6</v>
      </c>
      <c r="AD44" s="20">
        <v>1.9249462167557553E-6</v>
      </c>
      <c r="AE44" s="20">
        <v>2.0194677079841563E-6</v>
      </c>
      <c r="AF44" s="20">
        <v>2.0375747869550555E-6</v>
      </c>
      <c r="AG44" s="20">
        <v>1.6698692936653262E-6</v>
      </c>
      <c r="AH44" s="19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19">
        <v>1.7511118027640558</v>
      </c>
      <c r="AQ44" s="20">
        <v>1.4417494112080058</v>
      </c>
      <c r="AR44" s="20">
        <v>1.6354484946434911</v>
      </c>
      <c r="AS44" s="20">
        <v>1.9448175374692225</v>
      </c>
      <c r="AT44" s="20">
        <v>1.8404514257968692</v>
      </c>
      <c r="AU44" s="20">
        <v>1.9194983986041723</v>
      </c>
      <c r="AV44" s="20">
        <v>1.9345946432525465</v>
      </c>
      <c r="AW44" s="21">
        <v>1.6265364841822061</v>
      </c>
      <c r="AX44" s="22">
        <v>3394.7541697101724</v>
      </c>
      <c r="AY44" s="22">
        <v>3415.0758962414429</v>
      </c>
      <c r="AZ44" s="22">
        <v>3477.7870465665592</v>
      </c>
      <c r="BA44" s="22">
        <v>3501.979010522969</v>
      </c>
      <c r="BB44" s="22">
        <v>3557.042724526902</v>
      </c>
      <c r="BC44" s="22">
        <v>3620.7710771588404</v>
      </c>
      <c r="BD44" s="22">
        <v>3679.1003988804105</v>
      </c>
      <c r="BE44" s="22">
        <v>3519.4571958359165</v>
      </c>
      <c r="BF44" s="19">
        <v>5059.0056551381676</v>
      </c>
      <c r="BG44" s="20">
        <v>4379.9502234452411</v>
      </c>
      <c r="BH44" s="20">
        <v>4933.8751620324474</v>
      </c>
      <c r="BI44" s="20">
        <v>5718.2938202454361</v>
      </c>
      <c r="BJ44" s="20">
        <v>5577.9316454122672</v>
      </c>
      <c r="BK44" s="20">
        <v>5890.5259147180814</v>
      </c>
      <c r="BL44" s="20">
        <v>6038.2787372637185</v>
      </c>
      <c r="BM44" s="21">
        <v>5420.1375112615224</v>
      </c>
      <c r="BN44" s="22">
        <v>21.113806458789732</v>
      </c>
      <c r="BO44" s="22">
        <v>21.01371941234132</v>
      </c>
      <c r="BP44" s="22">
        <v>21.115307342643653</v>
      </c>
      <c r="BQ44" s="22">
        <v>21.115307342643653</v>
      </c>
      <c r="BR44" s="22">
        <v>21.091332679128655</v>
      </c>
      <c r="BS44" s="22">
        <v>21.082773328359789</v>
      </c>
      <c r="BT44" s="22">
        <v>21.077043624559039</v>
      </c>
      <c r="BU44" s="22">
        <v>19.482834754203552</v>
      </c>
      <c r="BV44" s="19">
        <v>29.953864782172797</v>
      </c>
      <c r="BW44" s="20">
        <v>24.680723343445443</v>
      </c>
      <c r="BX44" s="20">
        <v>27.980957241310513</v>
      </c>
      <c r="BY44" s="20">
        <v>33.265365443393463</v>
      </c>
      <c r="BZ44" s="20">
        <v>31.493897567236939</v>
      </c>
      <c r="CA44" s="20">
        <v>32.848805602930888</v>
      </c>
      <c r="CB44" s="20">
        <v>33.109185707032431</v>
      </c>
      <c r="CC44" s="21">
        <v>27.846534089886916</v>
      </c>
    </row>
    <row r="45" spans="1:81" x14ac:dyDescent="0.2">
      <c r="A45" s="18" t="s">
        <v>49</v>
      </c>
      <c r="B45" s="19">
        <v>8.8133636255320233</v>
      </c>
      <c r="C45" s="20">
        <v>5.479229198415986</v>
      </c>
      <c r="D45" s="20">
        <v>10.13476789738078</v>
      </c>
      <c r="E45" s="20">
        <v>10.05511693997768</v>
      </c>
      <c r="F45" s="20">
        <v>4.5914084371742439</v>
      </c>
      <c r="G45" s="20">
        <v>3.200194807907609</v>
      </c>
      <c r="H45" s="20">
        <v>2.6827037009124011</v>
      </c>
      <c r="I45" s="20">
        <v>1.7183666258049199</v>
      </c>
      <c r="J45" s="19">
        <v>4.8175856148018541</v>
      </c>
      <c r="K45" s="20">
        <v>2.8344228879666047</v>
      </c>
      <c r="L45" s="20">
        <v>4.2441344851851071</v>
      </c>
      <c r="M45" s="20">
        <v>4.2130675225093723</v>
      </c>
      <c r="N45" s="20">
        <v>3.437550173786176</v>
      </c>
      <c r="O45" s="20">
        <v>2.6047145429355418</v>
      </c>
      <c r="P45" s="20">
        <v>2.4814358490925703</v>
      </c>
      <c r="Q45" s="20">
        <v>2.0179662478199232</v>
      </c>
      <c r="R45" s="19">
        <v>10.382963501941738</v>
      </c>
      <c r="S45" s="20">
        <v>7.1211861518351043</v>
      </c>
      <c r="T45" s="20">
        <v>9.4156524130538255</v>
      </c>
      <c r="U45" s="20">
        <v>9.3874790503776406</v>
      </c>
      <c r="V45" s="20">
        <v>7.8184739267711265</v>
      </c>
      <c r="W45" s="20">
        <v>6.3043581860301829</v>
      </c>
      <c r="X45" s="20">
        <v>4.6374927169224094</v>
      </c>
      <c r="Y45" s="20">
        <v>3.913444550098188</v>
      </c>
      <c r="Z45" s="19">
        <v>2.9727682497304057E-2</v>
      </c>
      <c r="AA45" s="20">
        <v>1.7886394509479039E-2</v>
      </c>
      <c r="AB45" s="20">
        <v>3.3694914449137463E-2</v>
      </c>
      <c r="AC45" s="20">
        <v>3.3374051148441788E-2</v>
      </c>
      <c r="AD45" s="20">
        <v>2.1038577768351843E-2</v>
      </c>
      <c r="AE45" s="20">
        <v>1.5279083540618807E-2</v>
      </c>
      <c r="AF45" s="20">
        <v>1.1358691055972271E-2</v>
      </c>
      <c r="AG45" s="20">
        <v>8.1053508913426497E-3</v>
      </c>
      <c r="AH45" s="19">
        <v>6.6060787480476127E-2</v>
      </c>
      <c r="AI45" s="20">
        <v>4.4995197671017818E-2</v>
      </c>
      <c r="AJ45" s="20">
        <v>8.4239049762484974E-2</v>
      </c>
      <c r="AK45" s="20">
        <v>8.343733043272325E-2</v>
      </c>
      <c r="AL45" s="20">
        <v>5.6132905818079691E-2</v>
      </c>
      <c r="AM45" s="20">
        <v>4.2163946294024077E-2</v>
      </c>
      <c r="AN45" s="20">
        <v>3.2973889897380891E-2</v>
      </c>
      <c r="AO45" s="20">
        <v>2.3509190607818701E-2</v>
      </c>
      <c r="AP45" s="19">
        <v>29.158992811462905</v>
      </c>
      <c r="AQ45" s="20">
        <v>27.116109511010002</v>
      </c>
      <c r="AR45" s="20">
        <v>32.946216613327792</v>
      </c>
      <c r="AS45" s="20">
        <v>33.382173041651939</v>
      </c>
      <c r="AT45" s="20">
        <v>33.075221582370638</v>
      </c>
      <c r="AU45" s="20">
        <v>28.989056500514835</v>
      </c>
      <c r="AV45" s="20">
        <v>26.120161947072077</v>
      </c>
      <c r="AW45" s="21">
        <v>24.585305558398673</v>
      </c>
      <c r="AX45" s="22">
        <v>51489.307093881813</v>
      </c>
      <c r="AY45" s="22">
        <v>50488.82359481648</v>
      </c>
      <c r="AZ45" s="22">
        <v>50955.186423519059</v>
      </c>
      <c r="BA45" s="22">
        <v>51213.266177672995</v>
      </c>
      <c r="BB45" s="22">
        <v>55344.362619362524</v>
      </c>
      <c r="BC45" s="22">
        <v>64098.907340262223</v>
      </c>
      <c r="BD45" s="22">
        <v>65204.123437804512</v>
      </c>
      <c r="BE45" s="22">
        <v>73319.597449227003</v>
      </c>
      <c r="BF45" s="19">
        <v>111729.56842020509</v>
      </c>
      <c r="BG45" s="20">
        <v>112447.13488928981</v>
      </c>
      <c r="BH45" s="20">
        <v>111552.80681819491</v>
      </c>
      <c r="BI45" s="20">
        <v>111962.15030435713</v>
      </c>
      <c r="BJ45" s="20">
        <v>120769.07501797315</v>
      </c>
      <c r="BK45" s="20">
        <v>137393.27998863391</v>
      </c>
      <c r="BL45" s="20">
        <v>139204.82782983669</v>
      </c>
      <c r="BM45" s="21">
        <v>157892.37215844198</v>
      </c>
      <c r="BN45" s="22">
        <v>427.26606830472315</v>
      </c>
      <c r="BO45" s="22">
        <v>425.73759358615746</v>
      </c>
      <c r="BP45" s="22">
        <v>423.54113884001697</v>
      </c>
      <c r="BQ45" s="22">
        <v>426.37626817439605</v>
      </c>
      <c r="BR45" s="22">
        <v>410.1226811816108</v>
      </c>
      <c r="BS45" s="22">
        <v>388.88266847986944</v>
      </c>
      <c r="BT45" s="22">
        <v>372.69606551978114</v>
      </c>
      <c r="BU45" s="22">
        <v>359.46978105610265</v>
      </c>
      <c r="BV45" s="19">
        <v>926.3211275758249</v>
      </c>
      <c r="BW45" s="20">
        <v>945.71838720337985</v>
      </c>
      <c r="BX45" s="20">
        <v>926.16756874121074</v>
      </c>
      <c r="BY45" s="20">
        <v>934.83315713209163</v>
      </c>
      <c r="BZ45" s="20">
        <v>896.1846433810698</v>
      </c>
      <c r="CA45" s="20">
        <v>848.22283692184863</v>
      </c>
      <c r="CB45" s="20">
        <v>813.56568399861158</v>
      </c>
      <c r="CC45" s="21">
        <v>801.86434451272146</v>
      </c>
    </row>
    <row r="46" spans="1:81" x14ac:dyDescent="0.2">
      <c r="A46" s="18" t="s">
        <v>50</v>
      </c>
      <c r="B46" s="19">
        <v>0.89864483766821601</v>
      </c>
      <c r="C46" s="20">
        <v>0.89864483766821601</v>
      </c>
      <c r="D46" s="20">
        <v>1.10147787550544</v>
      </c>
      <c r="E46" s="20">
        <v>1.1042692633042701</v>
      </c>
      <c r="F46" s="20">
        <v>1.1343486804763501</v>
      </c>
      <c r="G46" s="20">
        <v>1.1815245365054401</v>
      </c>
      <c r="H46" s="20">
        <v>0.76061338080744101</v>
      </c>
      <c r="I46" s="20">
        <v>0</v>
      </c>
      <c r="J46" s="19">
        <v>0.44316066104520496</v>
      </c>
      <c r="K46" s="20">
        <v>0.48584740407940546</v>
      </c>
      <c r="L46" s="20">
        <v>0.52324868601222352</v>
      </c>
      <c r="M46" s="20">
        <v>0.52328523394851978</v>
      </c>
      <c r="N46" s="20">
        <v>0.56787847083351306</v>
      </c>
      <c r="O46" s="20">
        <v>0.62624269714958136</v>
      </c>
      <c r="P46" s="20">
        <v>0.38945424931266481</v>
      </c>
      <c r="Q46" s="20">
        <v>4.6518626774980448E-2</v>
      </c>
      <c r="R46" s="19">
        <v>1.0301609293276781</v>
      </c>
      <c r="S46" s="20">
        <v>1.0739754458968909</v>
      </c>
      <c r="T46" s="20">
        <v>1.2362615034112603</v>
      </c>
      <c r="U46" s="20">
        <v>1.237009257072331</v>
      </c>
      <c r="V46" s="20">
        <v>1.2864604996119156</v>
      </c>
      <c r="W46" s="20">
        <v>1.3460786835730592</v>
      </c>
      <c r="X46" s="20">
        <v>0.90547914902647564</v>
      </c>
      <c r="Y46" s="20">
        <v>6.8067829937883087E-2</v>
      </c>
      <c r="Z46" s="19">
        <v>6.5120525307208344E-3</v>
      </c>
      <c r="AA46" s="20">
        <v>6.5122042982189415E-3</v>
      </c>
      <c r="AB46" s="20">
        <v>7.9819048964857951E-3</v>
      </c>
      <c r="AC46" s="20">
        <v>8.0020927467628327E-3</v>
      </c>
      <c r="AD46" s="20">
        <v>8.2200626314168964E-3</v>
      </c>
      <c r="AE46" s="20">
        <v>8.5619365894640375E-3</v>
      </c>
      <c r="AF46" s="20">
        <v>5.5122516247678088E-3</v>
      </c>
      <c r="AG46" s="20">
        <v>7.5265044030246574E-7</v>
      </c>
      <c r="AH46" s="19">
        <v>1.27824643526983E-2</v>
      </c>
      <c r="AI46" s="20">
        <v>1.27824643526983E-2</v>
      </c>
      <c r="AJ46" s="20">
        <v>1.56675931232939E-2</v>
      </c>
      <c r="AK46" s="20">
        <v>1.5707298258779499E-2</v>
      </c>
      <c r="AL46" s="20">
        <v>1.6135152580793701E-2</v>
      </c>
      <c r="AM46" s="20">
        <v>1.6806189316023401E-2</v>
      </c>
      <c r="AN46" s="20">
        <v>1.08190833784615E-2</v>
      </c>
      <c r="AO46" s="20">
        <v>0</v>
      </c>
      <c r="AP46" s="19">
        <v>3.2825132170978684</v>
      </c>
      <c r="AQ46" s="20">
        <v>3.4114484926806128</v>
      </c>
      <c r="AR46" s="20">
        <v>4.0413191353890747</v>
      </c>
      <c r="AS46" s="20">
        <v>4.0180531862880837</v>
      </c>
      <c r="AT46" s="20">
        <v>4.1371309972209147</v>
      </c>
      <c r="AU46" s="20">
        <v>4.3209419218107792</v>
      </c>
      <c r="AV46" s="20">
        <v>3.1669853822316938</v>
      </c>
      <c r="AW46" s="21">
        <v>0.65303740745813721</v>
      </c>
      <c r="AX46" s="22">
        <v>8778.7133649644802</v>
      </c>
      <c r="AY46" s="22">
        <v>9177.5060788297233</v>
      </c>
      <c r="AZ46" s="22">
        <v>9372.6231937065768</v>
      </c>
      <c r="BA46" s="22">
        <v>9329.3402401048988</v>
      </c>
      <c r="BB46" s="22">
        <v>9484.665503395343</v>
      </c>
      <c r="BC46" s="22">
        <v>9676.0100082542067</v>
      </c>
      <c r="BD46" s="22">
        <v>9080.7149704271997</v>
      </c>
      <c r="BE46" s="22">
        <v>10214.105436078136</v>
      </c>
      <c r="BF46" s="19">
        <v>20548.432382835592</v>
      </c>
      <c r="BG46" s="20">
        <v>21049.191599772868</v>
      </c>
      <c r="BH46" s="20">
        <v>21653.834971416785</v>
      </c>
      <c r="BI46" s="20">
        <v>21622.347839771617</v>
      </c>
      <c r="BJ46" s="20">
        <v>21851.94561128971</v>
      </c>
      <c r="BK46" s="20">
        <v>22081.152949952084</v>
      </c>
      <c r="BL46" s="20">
        <v>21346.983554565886</v>
      </c>
      <c r="BM46" s="21">
        <v>24051.680227748497</v>
      </c>
      <c r="BN46" s="22">
        <v>17.503796513857811</v>
      </c>
      <c r="BO46" s="22">
        <v>19.637143847468909</v>
      </c>
      <c r="BP46" s="22">
        <v>21.347104572142428</v>
      </c>
      <c r="BQ46" s="22">
        <v>20.835105127603779</v>
      </c>
      <c r="BR46" s="22">
        <v>21.840140075404342</v>
      </c>
      <c r="BS46" s="22">
        <v>23.59583825190694</v>
      </c>
      <c r="BT46" s="22">
        <v>17.263503817394142</v>
      </c>
      <c r="BU46" s="22">
        <v>8.6824339909353281</v>
      </c>
      <c r="BV46" s="19">
        <v>33.102500497866693</v>
      </c>
      <c r="BW46" s="20">
        <v>35.305560242096711</v>
      </c>
      <c r="BX46" s="20">
        <v>40.88086543507842</v>
      </c>
      <c r="BY46" s="20">
        <v>40.412077065836925</v>
      </c>
      <c r="BZ46" s="20">
        <v>41.680132227556626</v>
      </c>
      <c r="CA46" s="20">
        <v>43.614361853209012</v>
      </c>
      <c r="CB46" s="20">
        <v>34.661161200028346</v>
      </c>
      <c r="CC46" s="21">
        <v>11.161779652346183</v>
      </c>
    </row>
    <row r="47" spans="1:81" x14ac:dyDescent="0.2">
      <c r="A47" s="18" t="s">
        <v>51</v>
      </c>
      <c r="B47" s="19">
        <v>3.9536817168103222</v>
      </c>
      <c r="C47" s="20">
        <v>2.1503711587153576</v>
      </c>
      <c r="D47" s="20">
        <v>3.6684667004500096</v>
      </c>
      <c r="E47" s="20">
        <v>2.8475826710769381</v>
      </c>
      <c r="F47" s="20">
        <v>1.48347852768255</v>
      </c>
      <c r="G47" s="20">
        <v>1.1526625307501299</v>
      </c>
      <c r="H47" s="20">
        <v>0</v>
      </c>
      <c r="I47" s="20">
        <v>0</v>
      </c>
      <c r="J47" s="19">
        <v>2.2020450817983392</v>
      </c>
      <c r="K47" s="20">
        <v>1.0713687702865995</v>
      </c>
      <c r="L47" s="20">
        <v>1.6900227132790804</v>
      </c>
      <c r="M47" s="20">
        <v>1.0464625472767597</v>
      </c>
      <c r="N47" s="20">
        <v>0.47052519705500384</v>
      </c>
      <c r="O47" s="20">
        <v>0.55562569334496614</v>
      </c>
      <c r="P47" s="20">
        <v>0.5576576270734982</v>
      </c>
      <c r="Q47" s="20">
        <v>0.68213650504204904</v>
      </c>
      <c r="R47" s="19">
        <v>3.7593374308158234</v>
      </c>
      <c r="S47" s="20">
        <v>3.0921918267116131</v>
      </c>
      <c r="T47" s="20">
        <v>3.7656937697081028</v>
      </c>
      <c r="U47" s="20">
        <v>3.0711551485287756</v>
      </c>
      <c r="V47" s="20">
        <v>1.9342127043368473</v>
      </c>
      <c r="W47" s="20">
        <v>2.0085766052557457</v>
      </c>
      <c r="X47" s="20">
        <v>1.2785816990175405</v>
      </c>
      <c r="Y47" s="20">
        <v>1.5704351132912184</v>
      </c>
      <c r="Z47" s="19">
        <v>1.5335115704229508E-2</v>
      </c>
      <c r="AA47" s="20">
        <v>9.0026377166102425E-3</v>
      </c>
      <c r="AB47" s="20">
        <v>1.6191385501223926E-2</v>
      </c>
      <c r="AC47" s="20">
        <v>1.298312298769539E-2</v>
      </c>
      <c r="AD47" s="20">
        <v>5.7939514206979239E-3</v>
      </c>
      <c r="AE47" s="20">
        <v>4.5060898096681221E-3</v>
      </c>
      <c r="AF47" s="20">
        <v>1.4375226218989584E-5</v>
      </c>
      <c r="AG47" s="20">
        <v>1.8586070214243709E-5</v>
      </c>
      <c r="AH47" s="19">
        <v>2.6445667055191611E-2</v>
      </c>
      <c r="AI47" s="20">
        <v>1.7850062301947679E-2</v>
      </c>
      <c r="AJ47" s="20">
        <v>3.3120883041796223E-2</v>
      </c>
      <c r="AK47" s="20">
        <v>2.7673542732961333E-2</v>
      </c>
      <c r="AL47" s="20">
        <v>9.8194462295325899E-3</v>
      </c>
      <c r="AM47" s="20">
        <v>7.6297078321580997E-3</v>
      </c>
      <c r="AN47" s="20">
        <v>0</v>
      </c>
      <c r="AO47" s="20">
        <v>0</v>
      </c>
      <c r="AP47" s="19">
        <v>15.730373116726732</v>
      </c>
      <c r="AQ47" s="20">
        <v>13.605925005386695</v>
      </c>
      <c r="AR47" s="20">
        <v>16.835314051619239</v>
      </c>
      <c r="AS47" s="20">
        <v>15.13255153592983</v>
      </c>
      <c r="AT47" s="20">
        <v>12.143388040129292</v>
      </c>
      <c r="AU47" s="20">
        <v>13.266291525796566</v>
      </c>
      <c r="AV47" s="20">
        <v>12.44301188215438</v>
      </c>
      <c r="AW47" s="21">
        <v>15.964480560562238</v>
      </c>
      <c r="AX47" s="22">
        <v>32881.116786584629</v>
      </c>
      <c r="AY47" s="22">
        <v>29792.159534372309</v>
      </c>
      <c r="AZ47" s="22">
        <v>32208.638811204666</v>
      </c>
      <c r="BA47" s="22">
        <v>30733.996421716438</v>
      </c>
      <c r="BB47" s="22">
        <v>30072.158456434554</v>
      </c>
      <c r="BC47" s="22">
        <v>27838.42207115081</v>
      </c>
      <c r="BD47" s="22">
        <v>29695.073729005038</v>
      </c>
      <c r="BE47" s="22">
        <v>26038.27509995388</v>
      </c>
      <c r="BF47" s="19">
        <v>73282.646878342188</v>
      </c>
      <c r="BG47" s="20">
        <v>71813.014612182043</v>
      </c>
      <c r="BH47" s="20">
        <v>74656.308108077472</v>
      </c>
      <c r="BI47" s="20">
        <v>72993.952604397651</v>
      </c>
      <c r="BJ47" s="20">
        <v>71191.58609761062</v>
      </c>
      <c r="BK47" s="20">
        <v>66260.720881837085</v>
      </c>
      <c r="BL47" s="20">
        <v>68087.32111959414</v>
      </c>
      <c r="BM47" s="21">
        <v>59649.518320853589</v>
      </c>
      <c r="BN47" s="22">
        <v>266.15579729028229</v>
      </c>
      <c r="BO47" s="22">
        <v>236.96312817977014</v>
      </c>
      <c r="BP47" s="22">
        <v>261.32358895883158</v>
      </c>
      <c r="BQ47" s="22">
        <v>246.14193013687321</v>
      </c>
      <c r="BR47" s="22">
        <v>237.30314284603972</v>
      </c>
      <c r="BS47" s="22">
        <v>208.03084499533412</v>
      </c>
      <c r="BT47" s="22">
        <v>215.35251071858343</v>
      </c>
      <c r="BU47" s="22">
        <v>162.28981386405354</v>
      </c>
      <c r="BV47" s="19">
        <v>579.999220121946</v>
      </c>
      <c r="BW47" s="20">
        <v>566.22506792710146</v>
      </c>
      <c r="BX47" s="20">
        <v>594.04623291042469</v>
      </c>
      <c r="BY47" s="20">
        <v>576.67367657149873</v>
      </c>
      <c r="BZ47" s="20">
        <v>553.71070708448121</v>
      </c>
      <c r="CA47" s="20">
        <v>485.52229862469835</v>
      </c>
      <c r="CB47" s="20">
        <v>487.87749318214156</v>
      </c>
      <c r="CC47" s="21">
        <v>364.90548922141016</v>
      </c>
    </row>
    <row r="48" spans="1:81" x14ac:dyDescent="0.2">
      <c r="A48" s="18" t="s">
        <v>52</v>
      </c>
      <c r="B48" s="19">
        <v>47.157273948373842</v>
      </c>
      <c r="C48" s="20">
        <v>3.9520731133903566</v>
      </c>
      <c r="D48" s="20">
        <v>16.214043236477004</v>
      </c>
      <c r="E48" s="20">
        <v>19.687411144275114</v>
      </c>
      <c r="F48" s="20">
        <v>41.613779369576392</v>
      </c>
      <c r="G48" s="20">
        <v>51.921243796182331</v>
      </c>
      <c r="H48" s="20">
        <v>50.403302204154222</v>
      </c>
      <c r="I48" s="20">
        <v>27.480210258392258</v>
      </c>
      <c r="J48" s="19">
        <v>23.46186828637348</v>
      </c>
      <c r="K48" s="20">
        <v>10.330158841707341</v>
      </c>
      <c r="L48" s="20">
        <v>10.608877927199647</v>
      </c>
      <c r="M48" s="20">
        <v>11.213535397076889</v>
      </c>
      <c r="N48" s="20">
        <v>12.605584994274311</v>
      </c>
      <c r="O48" s="20">
        <v>14.3657462424048</v>
      </c>
      <c r="P48" s="20">
        <v>14.968372914686869</v>
      </c>
      <c r="Q48" s="20">
        <v>13.406024473372097</v>
      </c>
      <c r="R48" s="19">
        <v>43.759008305168138</v>
      </c>
      <c r="S48" s="20">
        <v>18.057492685488384</v>
      </c>
      <c r="T48" s="20">
        <v>20.567462200938156</v>
      </c>
      <c r="U48" s="20">
        <v>20.584539423400212</v>
      </c>
      <c r="V48" s="20">
        <v>25.282373169750649</v>
      </c>
      <c r="W48" s="20">
        <v>27.703307462383343</v>
      </c>
      <c r="X48" s="20">
        <v>28.626010674870077</v>
      </c>
      <c r="Y48" s="20">
        <v>23.680279198631862</v>
      </c>
      <c r="Z48" s="19">
        <v>0.55325245597121608</v>
      </c>
      <c r="AA48" s="20">
        <v>6.5012836407167651E-2</v>
      </c>
      <c r="AB48" s="20">
        <v>0.11258803964554087</v>
      </c>
      <c r="AC48" s="20">
        <v>0.11022121616461203</v>
      </c>
      <c r="AD48" s="20">
        <v>0.1646061646456442</v>
      </c>
      <c r="AE48" s="20">
        <v>0.18188132062315646</v>
      </c>
      <c r="AF48" s="20">
        <v>0.17302293710138245</v>
      </c>
      <c r="AG48" s="20">
        <v>0.14766284958750114</v>
      </c>
      <c r="AH48" s="19">
        <v>0.16191318710905309</v>
      </c>
      <c r="AI48" s="20">
        <v>4.3650865139139614E-2</v>
      </c>
      <c r="AJ48" s="20">
        <v>7.2711160465073588E-2</v>
      </c>
      <c r="AK48" s="20">
        <v>7.7192397110861954E-2</v>
      </c>
      <c r="AL48" s="20">
        <v>0.11736285757410028</v>
      </c>
      <c r="AM48" s="20">
        <v>0.13798528609863442</v>
      </c>
      <c r="AN48" s="20">
        <v>0.13696747934079206</v>
      </c>
      <c r="AO48" s="20">
        <v>0.11414997856899486</v>
      </c>
      <c r="AP48" s="19">
        <v>143.97922413554474</v>
      </c>
      <c r="AQ48" s="20">
        <v>96.387762896552005</v>
      </c>
      <c r="AR48" s="20">
        <v>103.87403399684736</v>
      </c>
      <c r="AS48" s="20">
        <v>108.12935839028276</v>
      </c>
      <c r="AT48" s="20">
        <v>134.08362430064696</v>
      </c>
      <c r="AU48" s="20">
        <v>146.62104976696679</v>
      </c>
      <c r="AV48" s="20">
        <v>145.79005481676961</v>
      </c>
      <c r="AW48" s="21">
        <v>115.52370844529798</v>
      </c>
      <c r="AX48" s="22">
        <v>217310.9882021721</v>
      </c>
      <c r="AY48" s="22">
        <v>218433.80012708946</v>
      </c>
      <c r="AZ48" s="22">
        <v>220566.89787916077</v>
      </c>
      <c r="BA48" s="22">
        <v>226160.6077755914</v>
      </c>
      <c r="BB48" s="22">
        <v>238239.14695375133</v>
      </c>
      <c r="BC48" s="22">
        <v>254446.71610243249</v>
      </c>
      <c r="BD48" s="22">
        <v>267481.13846954372</v>
      </c>
      <c r="BE48" s="22">
        <v>284177.41846522479</v>
      </c>
      <c r="BF48" s="19">
        <v>457793.93142377579</v>
      </c>
      <c r="BG48" s="20">
        <v>464533.60047437309</v>
      </c>
      <c r="BH48" s="20">
        <v>471071.08779267251</v>
      </c>
      <c r="BI48" s="20">
        <v>483992.24927108851</v>
      </c>
      <c r="BJ48" s="20">
        <v>511269.54215998476</v>
      </c>
      <c r="BK48" s="20">
        <v>544989.61606623966</v>
      </c>
      <c r="BL48" s="20">
        <v>571298.42354986526</v>
      </c>
      <c r="BM48" s="21">
        <v>601906.00099713879</v>
      </c>
      <c r="BN48" s="22">
        <v>1180.9961608717408</v>
      </c>
      <c r="BO48" s="22">
        <v>928.47642960287283</v>
      </c>
      <c r="BP48" s="22">
        <v>939.58261985280581</v>
      </c>
      <c r="BQ48" s="22">
        <v>969.00571717469745</v>
      </c>
      <c r="BR48" s="22">
        <v>981.4868563009652</v>
      </c>
      <c r="BS48" s="22">
        <v>1073.4889353238127</v>
      </c>
      <c r="BT48" s="22">
        <v>1079.5704926840267</v>
      </c>
      <c r="BU48" s="22">
        <v>927.31101737614711</v>
      </c>
      <c r="BV48" s="19">
        <v>2287.442066509399</v>
      </c>
      <c r="BW48" s="20">
        <v>1706.6884187133139</v>
      </c>
      <c r="BX48" s="20">
        <v>1764.8054755242988</v>
      </c>
      <c r="BY48" s="20">
        <v>1822.8247944517218</v>
      </c>
      <c r="BZ48" s="20">
        <v>1854.8283371350587</v>
      </c>
      <c r="CA48" s="20">
        <v>2027.5981071857595</v>
      </c>
      <c r="CB48" s="20">
        <v>2016.0732942613906</v>
      </c>
      <c r="CC48" s="21">
        <v>1575.1329539711464</v>
      </c>
    </row>
    <row r="49" spans="1:81" x14ac:dyDescent="0.2">
      <c r="A49" s="18" t="s">
        <v>53</v>
      </c>
      <c r="B49" s="19">
        <v>14.359063745979167</v>
      </c>
      <c r="C49" s="20">
        <v>11.629037779088701</v>
      </c>
      <c r="D49" s="20">
        <v>13.42415086280924</v>
      </c>
      <c r="E49" s="20">
        <v>12.446003060284438</v>
      </c>
      <c r="F49" s="20">
        <v>15.69662203629734</v>
      </c>
      <c r="G49" s="20">
        <v>15.374541555183091</v>
      </c>
      <c r="H49" s="20">
        <v>13.365918547931726</v>
      </c>
      <c r="I49" s="20">
        <v>11.174344896304031</v>
      </c>
      <c r="J49" s="19">
        <v>5.9198970699411069</v>
      </c>
      <c r="K49" s="20">
        <v>1.4467781967761244</v>
      </c>
      <c r="L49" s="20">
        <v>1.7657964414716183</v>
      </c>
      <c r="M49" s="20">
        <v>1.8052798404576129</v>
      </c>
      <c r="N49" s="20">
        <v>2.2469134098274282</v>
      </c>
      <c r="O49" s="20">
        <v>2.2175855721248801</v>
      </c>
      <c r="P49" s="20">
        <v>2.3250827110211167</v>
      </c>
      <c r="Q49" s="20">
        <v>2.3366977893631073</v>
      </c>
      <c r="R49" s="19">
        <v>18.681539818083035</v>
      </c>
      <c r="S49" s="20">
        <v>4.5317681547203978</v>
      </c>
      <c r="T49" s="20">
        <v>4.9265581095811086</v>
      </c>
      <c r="U49" s="20">
        <v>5.129890809786799</v>
      </c>
      <c r="V49" s="20">
        <v>5.5084338649285067</v>
      </c>
      <c r="W49" s="20">
        <v>5.3779836074880976</v>
      </c>
      <c r="X49" s="20">
        <v>5.0759752203230759</v>
      </c>
      <c r="Y49" s="20">
        <v>4.6845195592589306</v>
      </c>
      <c r="Z49" s="19">
        <v>4.3285493844618099E-2</v>
      </c>
      <c r="AA49" s="20">
        <v>3.3784405802526514E-2</v>
      </c>
      <c r="AB49" s="20">
        <v>4.3170912886922957E-2</v>
      </c>
      <c r="AC49" s="20">
        <v>4.1171756300334136E-2</v>
      </c>
      <c r="AD49" s="20">
        <v>4.8944134315697364E-2</v>
      </c>
      <c r="AE49" s="20">
        <v>4.9286776571128399E-2</v>
      </c>
      <c r="AF49" s="20">
        <v>4.3337217312002706E-2</v>
      </c>
      <c r="AG49" s="20">
        <v>3.7405628218647936E-2</v>
      </c>
      <c r="AH49" s="19">
        <v>0.10599465340169871</v>
      </c>
      <c r="AI49" s="20">
        <v>7.482661860824584E-2</v>
      </c>
      <c r="AJ49" s="20">
        <v>0.11800761515255462</v>
      </c>
      <c r="AK49" s="20">
        <v>0.11034191309558219</v>
      </c>
      <c r="AL49" s="20">
        <v>0.13810082841865212</v>
      </c>
      <c r="AM49" s="20">
        <v>0.14012131335320827</v>
      </c>
      <c r="AN49" s="20">
        <v>0.11873206671331898</v>
      </c>
      <c r="AO49" s="20">
        <v>9.9345863048046615E-2</v>
      </c>
      <c r="AP49" s="19">
        <v>24.304823182650075</v>
      </c>
      <c r="AQ49" s="20">
        <v>16.65196270707473</v>
      </c>
      <c r="AR49" s="20">
        <v>21.188116529130184</v>
      </c>
      <c r="AS49" s="20">
        <v>21.87990047676028</v>
      </c>
      <c r="AT49" s="20">
        <v>23.994173045623899</v>
      </c>
      <c r="AU49" s="20">
        <v>22.937542352659332</v>
      </c>
      <c r="AV49" s="20">
        <v>24.002571502653964</v>
      </c>
      <c r="AW49" s="21">
        <v>21.623026949543796</v>
      </c>
      <c r="AX49" s="22">
        <v>15137.464717332276</v>
      </c>
      <c r="AY49" s="22">
        <v>15320.393113389577</v>
      </c>
      <c r="AZ49" s="22">
        <v>17758.871653288308</v>
      </c>
      <c r="BA49" s="22">
        <v>17873.819598797592</v>
      </c>
      <c r="BB49" s="22">
        <v>18601.167051688346</v>
      </c>
      <c r="BC49" s="22">
        <v>17421.24010322259</v>
      </c>
      <c r="BD49" s="22">
        <v>21015.257622714671</v>
      </c>
      <c r="BE49" s="22">
        <v>20707.351377409512</v>
      </c>
      <c r="BF49" s="19">
        <v>37666.130469814103</v>
      </c>
      <c r="BG49" s="20">
        <v>37367.371905385044</v>
      </c>
      <c r="BH49" s="20">
        <v>40807.021202757358</v>
      </c>
      <c r="BI49" s="20">
        <v>42912.931033891982</v>
      </c>
      <c r="BJ49" s="20">
        <v>43862.848098012255</v>
      </c>
      <c r="BK49" s="20">
        <v>44610.283689418364</v>
      </c>
      <c r="BL49" s="20">
        <v>50383.969496087295</v>
      </c>
      <c r="BM49" s="21">
        <v>49910.34733912407</v>
      </c>
      <c r="BN49" s="22">
        <v>104.8207878723711</v>
      </c>
      <c r="BO49" s="22">
        <v>81.300139861536749</v>
      </c>
      <c r="BP49" s="22">
        <v>105.2992499534286</v>
      </c>
      <c r="BQ49" s="22">
        <v>105.54640715688339</v>
      </c>
      <c r="BR49" s="22">
        <v>116.99552994236672</v>
      </c>
      <c r="BS49" s="22">
        <v>98.328766659759253</v>
      </c>
      <c r="BT49" s="22">
        <v>124.28583061879482</v>
      </c>
      <c r="BU49" s="22">
        <v>117.33499126249399</v>
      </c>
      <c r="BV49" s="19">
        <v>283.08904199217523</v>
      </c>
      <c r="BW49" s="20">
        <v>212.47890208253727</v>
      </c>
      <c r="BX49" s="20">
        <v>250.65081839095882</v>
      </c>
      <c r="BY49" s="20">
        <v>268.27639035692403</v>
      </c>
      <c r="BZ49" s="20">
        <v>279.6350194354128</v>
      </c>
      <c r="CA49" s="20">
        <v>260.19948268497268</v>
      </c>
      <c r="CB49" s="20">
        <v>298.81449142349243</v>
      </c>
      <c r="CC49" s="21">
        <v>275.74628402966766</v>
      </c>
    </row>
    <row r="50" spans="1:81" x14ac:dyDescent="0.2">
      <c r="A50" s="18" t="s">
        <v>54</v>
      </c>
      <c r="B50" s="19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19">
        <v>1.57106593197216E-3</v>
      </c>
      <c r="K50" s="20">
        <v>2.127955845951021E-3</v>
      </c>
      <c r="L50" s="20">
        <v>4.1987891729916007E-3</v>
      </c>
      <c r="M50" s="20">
        <v>3.6473812044238801E-3</v>
      </c>
      <c r="N50" s="20">
        <v>4.1258757226024807E-3</v>
      </c>
      <c r="O50" s="20">
        <v>4.2215746262382007E-3</v>
      </c>
      <c r="P50" s="20">
        <v>5.3848568718370699E-3</v>
      </c>
      <c r="Q50" s="20">
        <v>5.6463557829901194E-3</v>
      </c>
      <c r="R50" s="19">
        <v>3.7299485209627802E-3</v>
      </c>
      <c r="S50" s="20">
        <v>4.2933293807940198E-3</v>
      </c>
      <c r="T50" s="20">
        <v>9.2368212783105613E-3</v>
      </c>
      <c r="U50" s="20">
        <v>8.4532542097845494E-3</v>
      </c>
      <c r="V50" s="20">
        <v>9.4516018980451109E-3</v>
      </c>
      <c r="W50" s="20">
        <v>9.7485201231046099E-3</v>
      </c>
      <c r="X50" s="20">
        <v>1.09118023687035E-2</v>
      </c>
      <c r="Y50" s="20">
        <v>1.0660552260084531E-2</v>
      </c>
      <c r="Z50" s="19">
        <v>6.2739251293391944E-9</v>
      </c>
      <c r="AA50" s="20">
        <v>1.3434165044985473E-8</v>
      </c>
      <c r="AB50" s="20">
        <v>1.3319223868779701E-8</v>
      </c>
      <c r="AC50" s="20">
        <v>3.3824405124761169E-9</v>
      </c>
      <c r="AD50" s="20">
        <v>1.6085117921233618E-8</v>
      </c>
      <c r="AE50" s="20">
        <v>1.9794561190010003E-8</v>
      </c>
      <c r="AF50" s="20">
        <v>3.486720585208571E-8</v>
      </c>
      <c r="AG50" s="20">
        <v>3.4914187470709299E-8</v>
      </c>
      <c r="AH50" s="19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19">
        <v>9.4200948890229667E-3</v>
      </c>
      <c r="AQ50" s="20">
        <v>1.5408101241336321E-2</v>
      </c>
      <c r="AR50" s="20">
        <v>2.165539516450174E-2</v>
      </c>
      <c r="AS50" s="20">
        <v>1.3341803581742327E-2</v>
      </c>
      <c r="AT50" s="20">
        <v>2.3960069077291798E-2</v>
      </c>
      <c r="AU50" s="20">
        <v>2.706222349092283E-2</v>
      </c>
      <c r="AV50" s="20">
        <v>3.9639648509519489E-2</v>
      </c>
      <c r="AW50" s="21">
        <v>3.935119151631393E-2</v>
      </c>
      <c r="AX50" s="22">
        <v>3932.235664671372</v>
      </c>
      <c r="AY50" s="22">
        <v>3968.6338068619616</v>
      </c>
      <c r="AZ50" s="22">
        <v>4014.3590600825573</v>
      </c>
      <c r="BA50" s="22">
        <v>4022.5450778412255</v>
      </c>
      <c r="BB50" s="22">
        <v>4078.0001090782634</v>
      </c>
      <c r="BC50" s="22">
        <v>4134.1407503279079</v>
      </c>
      <c r="BD50" s="22">
        <v>7106.8290859193421</v>
      </c>
      <c r="BE50" s="22">
        <v>7160.1042085942909</v>
      </c>
      <c r="BF50" s="19">
        <v>10994.598915579516</v>
      </c>
      <c r="BG50" s="20">
        <v>11049.612463131309</v>
      </c>
      <c r="BH50" s="20">
        <v>11132.363138327784</v>
      </c>
      <c r="BI50" s="20">
        <v>11150.074615408792</v>
      </c>
      <c r="BJ50" s="20">
        <v>11249.925170810991</v>
      </c>
      <c r="BK50" s="20">
        <v>11349.850259804776</v>
      </c>
      <c r="BL50" s="20">
        <v>20008.980442432399</v>
      </c>
      <c r="BM50" s="21">
        <v>20093.43209572183</v>
      </c>
      <c r="BN50" s="22">
        <v>6.9300585494646016E-2</v>
      </c>
      <c r="BO50" s="22">
        <v>0.17055329712716602</v>
      </c>
      <c r="BP50" s="22">
        <v>0.215696919167502</v>
      </c>
      <c r="BQ50" s="22">
        <v>0.11544092488246202</v>
      </c>
      <c r="BR50" s="22">
        <v>0.20243992818766202</v>
      </c>
      <c r="BS50" s="22">
        <v>0.21928510187683006</v>
      </c>
      <c r="BT50" s="22">
        <v>0.43423116074569007</v>
      </c>
      <c r="BU50" s="22">
        <v>0.48222525645855407</v>
      </c>
      <c r="BV50" s="19">
        <v>0.16204418322094277</v>
      </c>
      <c r="BW50" s="20">
        <v>0.26433332487303252</v>
      </c>
      <c r="BX50" s="20">
        <v>0.37276466674037284</v>
      </c>
      <c r="BY50" s="20">
        <v>0.23074812220412283</v>
      </c>
      <c r="BZ50" s="20">
        <v>0.41213161354382194</v>
      </c>
      <c r="CA50" s="20">
        <v>0.4651236602406274</v>
      </c>
      <c r="CB50" s="20">
        <v>0.67996801489704151</v>
      </c>
      <c r="CC50" s="21">
        <v>0.67495199127328265</v>
      </c>
    </row>
    <row r="51" spans="1:81" x14ac:dyDescent="0.2">
      <c r="A51" s="18" t="s">
        <v>55</v>
      </c>
      <c r="B51" s="19">
        <v>0.7425354480580052</v>
      </c>
      <c r="C51" s="20">
        <v>0.73645327224711499</v>
      </c>
      <c r="D51" s="20">
        <v>0.73817169236947744</v>
      </c>
      <c r="E51" s="20">
        <v>0.73817169236947744</v>
      </c>
      <c r="F51" s="20">
        <v>0.73824612024531822</v>
      </c>
      <c r="G51" s="20">
        <v>0.8068157811800416</v>
      </c>
      <c r="H51" s="20">
        <v>0.69899286238074199</v>
      </c>
      <c r="I51" s="20">
        <v>0.65443139725332844</v>
      </c>
      <c r="J51" s="19">
        <v>2.8769216120846428</v>
      </c>
      <c r="K51" s="20">
        <v>3.2714030415772024</v>
      </c>
      <c r="L51" s="20">
        <v>3.0455497448784792</v>
      </c>
      <c r="M51" s="20">
        <v>2.9993803601489333</v>
      </c>
      <c r="N51" s="20">
        <v>2.5372277557584235</v>
      </c>
      <c r="O51" s="20">
        <v>2.8854654976328025</v>
      </c>
      <c r="P51" s="20">
        <v>2.0927229251572146</v>
      </c>
      <c r="Q51" s="20">
        <v>1.8975861732871495</v>
      </c>
      <c r="R51" s="19">
        <v>5.998771156324942</v>
      </c>
      <c r="S51" s="20">
        <v>6.7375544989546112</v>
      </c>
      <c r="T51" s="20">
        <v>6.2060667198762332</v>
      </c>
      <c r="U51" s="20">
        <v>6.1615616888938654</v>
      </c>
      <c r="V51" s="20">
        <v>5.619623274390559</v>
      </c>
      <c r="W51" s="20">
        <v>6.0655635448431884</v>
      </c>
      <c r="X51" s="20">
        <v>4.6822003648402708</v>
      </c>
      <c r="Y51" s="20">
        <v>4.3188262463422191</v>
      </c>
      <c r="Z51" s="19">
        <v>5.5414709879469372E-2</v>
      </c>
      <c r="AA51" s="20">
        <v>5.5230576601019342E-2</v>
      </c>
      <c r="AB51" s="20">
        <v>5.5264680145675704E-2</v>
      </c>
      <c r="AC51" s="20">
        <v>5.5264569854120392E-2</v>
      </c>
      <c r="AD51" s="20">
        <v>5.52629358062839E-2</v>
      </c>
      <c r="AE51" s="20">
        <v>5.7440876119555138E-2</v>
      </c>
      <c r="AF51" s="20">
        <v>5.3996766340935476E-2</v>
      </c>
      <c r="AG51" s="20">
        <v>5.2573978526937196E-2</v>
      </c>
      <c r="AH51" s="19">
        <v>5.2297685023045097E-3</v>
      </c>
      <c r="AI51" s="20">
        <v>4.8836825270618597E-3</v>
      </c>
      <c r="AJ51" s="20">
        <v>4.9511987659850189E-3</v>
      </c>
      <c r="AK51" s="20">
        <v>4.9511987659850189E-3</v>
      </c>
      <c r="AL51" s="20">
        <v>4.9518790792313968E-3</v>
      </c>
      <c r="AM51" s="20">
        <v>8.9954370353323397E-3</v>
      </c>
      <c r="AN51" s="20">
        <v>2.6176782561934103E-3</v>
      </c>
      <c r="AO51" s="20">
        <v>0</v>
      </c>
      <c r="AP51" s="19">
        <v>27.484871773324517</v>
      </c>
      <c r="AQ51" s="20">
        <v>29.282408186655516</v>
      </c>
      <c r="AR51" s="20">
        <v>28.078554407169985</v>
      </c>
      <c r="AS51" s="20">
        <v>27.986319154438821</v>
      </c>
      <c r="AT51" s="20">
        <v>26.377233851384133</v>
      </c>
      <c r="AU51" s="20">
        <v>27.06117856632536</v>
      </c>
      <c r="AV51" s="20">
        <v>17.769215973310803</v>
      </c>
      <c r="AW51" s="21">
        <v>6.2230818376019528</v>
      </c>
      <c r="AX51" s="22">
        <v>49403.747305735393</v>
      </c>
      <c r="AY51" s="22">
        <v>52620.416085597761</v>
      </c>
      <c r="AZ51" s="22">
        <v>54300.896337751699</v>
      </c>
      <c r="BA51" s="22">
        <v>59628.701404570886</v>
      </c>
      <c r="BB51" s="22">
        <v>85484.007992521059</v>
      </c>
      <c r="BC51" s="22">
        <v>90608.64998672661</v>
      </c>
      <c r="BD51" s="22">
        <v>90481.812651259272</v>
      </c>
      <c r="BE51" s="22">
        <v>82176.806266141357</v>
      </c>
      <c r="BF51" s="19">
        <v>110818.086980953</v>
      </c>
      <c r="BG51" s="20">
        <v>118080.92956616754</v>
      </c>
      <c r="BH51" s="20">
        <v>122001.75006369261</v>
      </c>
      <c r="BI51" s="20">
        <v>132177.03188298381</v>
      </c>
      <c r="BJ51" s="20">
        <v>192063.82832216963</v>
      </c>
      <c r="BK51" s="20">
        <v>200526.95813293647</v>
      </c>
      <c r="BL51" s="20">
        <v>188077.77928102823</v>
      </c>
      <c r="BM51" s="21">
        <v>182370.8395016515</v>
      </c>
      <c r="BN51" s="22">
        <v>349.24907459112359</v>
      </c>
      <c r="BO51" s="22">
        <v>363.18946826842887</v>
      </c>
      <c r="BP51" s="22">
        <v>354.7207346374019</v>
      </c>
      <c r="BQ51" s="22">
        <v>352.80456360127818</v>
      </c>
      <c r="BR51" s="22">
        <v>339.77728409145681</v>
      </c>
      <c r="BS51" s="22">
        <v>348.18868959719902</v>
      </c>
      <c r="BT51" s="22">
        <v>314.51842160747026</v>
      </c>
      <c r="BU51" s="22">
        <v>186.69415973853035</v>
      </c>
      <c r="BV51" s="19">
        <v>772.8594277208631</v>
      </c>
      <c r="BW51" s="20">
        <v>803.66678587923479</v>
      </c>
      <c r="BX51" s="20">
        <v>783.24386593752297</v>
      </c>
      <c r="BY51" s="20">
        <v>781.64940421772121</v>
      </c>
      <c r="BZ51" s="20">
        <v>754.59435687377356</v>
      </c>
      <c r="CA51" s="20">
        <v>760.55724778304864</v>
      </c>
      <c r="CB51" s="20">
        <v>611.52799010489355</v>
      </c>
      <c r="CC51" s="21">
        <v>418.1988201895166</v>
      </c>
    </row>
    <row r="52" spans="1:81" x14ac:dyDescent="0.2">
      <c r="A52" s="18" t="s">
        <v>56</v>
      </c>
      <c r="B52" s="19">
        <v>5.4111358107891201E-2</v>
      </c>
      <c r="C52" s="20">
        <v>5.4111358107891201E-2</v>
      </c>
      <c r="D52" s="20">
        <v>5.4111358465063403E-2</v>
      </c>
      <c r="E52" s="20">
        <v>5.4111358107891201E-2</v>
      </c>
      <c r="F52" s="20">
        <v>5.4111358465063403E-2</v>
      </c>
      <c r="G52" s="20">
        <v>5.4111358283996901E-2</v>
      </c>
      <c r="H52" s="20">
        <v>5.4111358283996901E-2</v>
      </c>
      <c r="I52" s="20">
        <v>5.4111358283996901E-2</v>
      </c>
      <c r="J52" s="19">
        <v>0.79796219617344011</v>
      </c>
      <c r="K52" s="20">
        <v>1.0136244037901001</v>
      </c>
      <c r="L52" s="20">
        <v>1.0074680060139403</v>
      </c>
      <c r="M52" s="20">
        <v>1.0108247833376787</v>
      </c>
      <c r="N52" s="20">
        <v>0.86675792297247511</v>
      </c>
      <c r="O52" s="20">
        <v>0.98708644014607705</v>
      </c>
      <c r="P52" s="20">
        <v>1.0509922374483114</v>
      </c>
      <c r="Q52" s="20">
        <v>0.8443613553662026</v>
      </c>
      <c r="R52" s="19">
        <v>1.8232295680329869</v>
      </c>
      <c r="S52" s="20">
        <v>2.0598124970531222</v>
      </c>
      <c r="T52" s="20">
        <v>2.1922652072211997</v>
      </c>
      <c r="U52" s="20">
        <v>2.369676141097961</v>
      </c>
      <c r="V52" s="20">
        <v>2.2162682162873768</v>
      </c>
      <c r="W52" s="20">
        <v>2.4798400849309155</v>
      </c>
      <c r="X52" s="20">
        <v>2.3717710095661619</v>
      </c>
      <c r="Y52" s="20">
        <v>2.1578530990421014</v>
      </c>
      <c r="Z52" s="19">
        <v>8.0812877331135746E-3</v>
      </c>
      <c r="AA52" s="20">
        <v>8.0818965177515637E-3</v>
      </c>
      <c r="AB52" s="20">
        <v>8.0825968483070176E-3</v>
      </c>
      <c r="AC52" s="20">
        <v>8.083244233872279E-3</v>
      </c>
      <c r="AD52" s="20">
        <v>8.084226623425627E-3</v>
      </c>
      <c r="AE52" s="20">
        <v>8.0851960037342588E-3</v>
      </c>
      <c r="AF52" s="20">
        <v>8.0857044328835111E-3</v>
      </c>
      <c r="AG52" s="20">
        <v>8.0838226011288039E-3</v>
      </c>
      <c r="AH52" s="19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19">
        <v>2.4016735077837787</v>
      </c>
      <c r="AQ52" s="20">
        <v>2.9107914036518578</v>
      </c>
      <c r="AR52" s="20">
        <v>3.5284481417420523</v>
      </c>
      <c r="AS52" s="20">
        <v>4.1178717894723516</v>
      </c>
      <c r="AT52" s="20">
        <v>4.9602793564370549</v>
      </c>
      <c r="AU52" s="20">
        <v>6.016991660720417</v>
      </c>
      <c r="AV52" s="20">
        <v>6.4673647187630952</v>
      </c>
      <c r="AW52" s="21">
        <v>4.9064918654032486</v>
      </c>
      <c r="AX52" s="22">
        <v>46896.289257070421</v>
      </c>
      <c r="AY52" s="22">
        <v>47433.966821459297</v>
      </c>
      <c r="AZ52" s="22">
        <v>46419.549502499656</v>
      </c>
      <c r="BA52" s="22">
        <v>46881.124906613135</v>
      </c>
      <c r="BB52" s="22">
        <v>49805.276238682141</v>
      </c>
      <c r="BC52" s="22">
        <v>53489.150455505391</v>
      </c>
      <c r="BD52" s="22">
        <v>57159.105175611774</v>
      </c>
      <c r="BE52" s="22">
        <v>59360.181445392758</v>
      </c>
      <c r="BF52" s="19">
        <v>109154.95245779282</v>
      </c>
      <c r="BG52" s="20">
        <v>110819.41295171357</v>
      </c>
      <c r="BH52" s="20">
        <v>109024.17584528573</v>
      </c>
      <c r="BI52" s="20">
        <v>110990.00292424497</v>
      </c>
      <c r="BJ52" s="20">
        <v>116373.42984602814</v>
      </c>
      <c r="BK52" s="20">
        <v>123719.95988689625</v>
      </c>
      <c r="BL52" s="20">
        <v>131776.12266675258</v>
      </c>
      <c r="BM52" s="21">
        <v>137316.38127692341</v>
      </c>
      <c r="BN52" s="22">
        <v>45.147303352896557</v>
      </c>
      <c r="BO52" s="22">
        <v>46.814450147879597</v>
      </c>
      <c r="BP52" s="22">
        <v>29.46949928362239</v>
      </c>
      <c r="BQ52" s="22">
        <v>29.923867823971563</v>
      </c>
      <c r="BR52" s="22">
        <v>40.123428597937078</v>
      </c>
      <c r="BS52" s="22">
        <v>52.308937956007043</v>
      </c>
      <c r="BT52" s="22">
        <v>39.684763722694896</v>
      </c>
      <c r="BU52" s="22">
        <v>25.208669819356942</v>
      </c>
      <c r="BV52" s="19">
        <v>138.41586036222077</v>
      </c>
      <c r="BW52" s="20">
        <v>147.08297360185944</v>
      </c>
      <c r="BX52" s="20">
        <v>113.83805586456749</v>
      </c>
      <c r="BY52" s="20">
        <v>123.56013477577693</v>
      </c>
      <c r="BZ52" s="20">
        <v>138.08733026991658</v>
      </c>
      <c r="CA52" s="20">
        <v>156.03279455892169</v>
      </c>
      <c r="CB52" s="20">
        <v>113.21375156383409</v>
      </c>
      <c r="CC52" s="21">
        <v>86.891921357813487</v>
      </c>
    </row>
    <row r="53" spans="1:81" x14ac:dyDescent="0.2">
      <c r="A53" s="18" t="s">
        <v>57</v>
      </c>
      <c r="B53" s="19">
        <v>38.069069855593661</v>
      </c>
      <c r="C53" s="20">
        <v>27.335304871051711</v>
      </c>
      <c r="D53" s="20">
        <v>32.66966787400191</v>
      </c>
      <c r="E53" s="20">
        <v>31.600474752028205</v>
      </c>
      <c r="F53" s="20">
        <v>32.819806024387113</v>
      </c>
      <c r="G53" s="20">
        <v>30.762149075998071</v>
      </c>
      <c r="H53" s="20">
        <v>15.516446814426169</v>
      </c>
      <c r="I53" s="20">
        <v>6.7463094728085098</v>
      </c>
      <c r="J53" s="19">
        <v>11.241850195350843</v>
      </c>
      <c r="K53" s="20">
        <v>8.2965752680393337</v>
      </c>
      <c r="L53" s="20">
        <v>8.7954819672168068</v>
      </c>
      <c r="M53" s="20">
        <v>8.708856693743515</v>
      </c>
      <c r="N53" s="20">
        <v>9.3708020296952537</v>
      </c>
      <c r="O53" s="20">
        <v>9.8713663502471718</v>
      </c>
      <c r="P53" s="20">
        <v>6.5788910249816297</v>
      </c>
      <c r="Q53" s="20">
        <v>3.8768682695741155</v>
      </c>
      <c r="R53" s="19">
        <v>29.745063005357451</v>
      </c>
      <c r="S53" s="20">
        <v>19.306518596105008</v>
      </c>
      <c r="T53" s="20">
        <v>23.342330842603424</v>
      </c>
      <c r="U53" s="20">
        <v>22.507894126021053</v>
      </c>
      <c r="V53" s="20">
        <v>23.449204495137728</v>
      </c>
      <c r="W53" s="20">
        <v>22.095202302103644</v>
      </c>
      <c r="X53" s="20">
        <v>11.634296630633846</v>
      </c>
      <c r="Y53" s="20">
        <v>7.6357812206910154</v>
      </c>
      <c r="Z53" s="19">
        <v>0.13101817672731889</v>
      </c>
      <c r="AA53" s="20">
        <v>0.10990120794770657</v>
      </c>
      <c r="AB53" s="20">
        <v>0.11625092932588299</v>
      </c>
      <c r="AC53" s="20">
        <v>0.11176808055496554</v>
      </c>
      <c r="AD53" s="20">
        <v>0.12104729693765176</v>
      </c>
      <c r="AE53" s="20">
        <v>0.11595476909291902</v>
      </c>
      <c r="AF53" s="20">
        <v>5.6981291886458486E-2</v>
      </c>
      <c r="AG53" s="20">
        <v>2.698582705122024E-2</v>
      </c>
      <c r="AH53" s="19">
        <v>0.30891061169312373</v>
      </c>
      <c r="AI53" s="20">
        <v>0.23120029857737123</v>
      </c>
      <c r="AJ53" s="20">
        <v>0.27877007629877232</v>
      </c>
      <c r="AK53" s="20">
        <v>0.26908493294807889</v>
      </c>
      <c r="AL53" s="20">
        <v>0.28193513983777513</v>
      </c>
      <c r="AM53" s="20">
        <v>0.26863326273033422</v>
      </c>
      <c r="AN53" s="20">
        <v>0.14054998137491392</v>
      </c>
      <c r="AO53" s="20">
        <v>6.5949442851849005E-2</v>
      </c>
      <c r="AP53" s="19">
        <v>64.46917385068015</v>
      </c>
      <c r="AQ53" s="20">
        <v>48.677581013485735</v>
      </c>
      <c r="AR53" s="20">
        <v>58.146324372378373</v>
      </c>
      <c r="AS53" s="20">
        <v>56.340886273513135</v>
      </c>
      <c r="AT53" s="20">
        <v>59.277184815974238</v>
      </c>
      <c r="AU53" s="20">
        <v>57.211094805476428</v>
      </c>
      <c r="AV53" s="20">
        <v>32.599796583976719</v>
      </c>
      <c r="AW53" s="21">
        <v>36.585101967075445</v>
      </c>
      <c r="AX53" s="22">
        <v>29285.719857402426</v>
      </c>
      <c r="AY53" s="22">
        <v>25974.83251817889</v>
      </c>
      <c r="AZ53" s="22">
        <v>27296.747309813596</v>
      </c>
      <c r="BA53" s="22">
        <v>27324.694969128352</v>
      </c>
      <c r="BB53" s="22">
        <v>29503.251706331812</v>
      </c>
      <c r="BC53" s="22">
        <v>31315.598622768688</v>
      </c>
      <c r="BD53" s="22">
        <v>24820.863870139165</v>
      </c>
      <c r="BE53" s="22">
        <v>37983.629761436008</v>
      </c>
      <c r="BF53" s="19">
        <v>75661.871590861498</v>
      </c>
      <c r="BG53" s="20">
        <v>61518.500856236438</v>
      </c>
      <c r="BH53" s="20">
        <v>70511.582750321584</v>
      </c>
      <c r="BI53" s="20">
        <v>68949.966935950812</v>
      </c>
      <c r="BJ53" s="20">
        <v>72057.306313194698</v>
      </c>
      <c r="BK53" s="20">
        <v>70611.508854120213</v>
      </c>
      <c r="BL53" s="20">
        <v>49872.587195834887</v>
      </c>
      <c r="BM53" s="21">
        <v>82815.699576972576</v>
      </c>
      <c r="BN53" s="22">
        <v>252.59718226562794</v>
      </c>
      <c r="BO53" s="22">
        <v>216.89140000747355</v>
      </c>
      <c r="BP53" s="22">
        <v>229.51562464930399</v>
      </c>
      <c r="BQ53" s="22">
        <v>229.71517377929288</v>
      </c>
      <c r="BR53" s="22">
        <v>250.99157794547395</v>
      </c>
      <c r="BS53" s="22">
        <v>268.65945075572023</v>
      </c>
      <c r="BT53" s="22">
        <v>196.38674940059957</v>
      </c>
      <c r="BU53" s="22">
        <v>265.0945186550843</v>
      </c>
      <c r="BV53" s="19">
        <v>624.34650044565433</v>
      </c>
      <c r="BW53" s="20">
        <v>474.09818915476285</v>
      </c>
      <c r="BX53" s="20">
        <v>563.24569583139123</v>
      </c>
      <c r="BY53" s="20">
        <v>547.53438023059073</v>
      </c>
      <c r="BZ53" s="20">
        <v>577.823748999028</v>
      </c>
      <c r="CA53" s="20">
        <v>561.68261556677271</v>
      </c>
      <c r="CB53" s="20">
        <v>338.98848561462728</v>
      </c>
      <c r="CC53" s="21">
        <v>522.66175892712783</v>
      </c>
    </row>
    <row r="54" spans="1:81" x14ac:dyDescent="0.2">
      <c r="A54" s="18" t="s">
        <v>58</v>
      </c>
      <c r="B54" s="19">
        <v>2.3188867388331538</v>
      </c>
      <c r="C54" s="20">
        <v>0.82377020995005179</v>
      </c>
      <c r="D54" s="20">
        <v>2.4916481915389608</v>
      </c>
      <c r="E54" s="20">
        <v>2.5667181263711134</v>
      </c>
      <c r="F54" s="20">
        <v>2.7180322341454217</v>
      </c>
      <c r="G54" s="20">
        <v>2.5293729242781002</v>
      </c>
      <c r="H54" s="20">
        <v>2.2901159596252363</v>
      </c>
      <c r="I54" s="20">
        <v>1.513116510884533</v>
      </c>
      <c r="J54" s="19">
        <v>3.2290785634593506</v>
      </c>
      <c r="K54" s="20">
        <v>2.1488088840424622</v>
      </c>
      <c r="L54" s="20">
        <v>3.0134580154087267</v>
      </c>
      <c r="M54" s="20">
        <v>3.067353867746061</v>
      </c>
      <c r="N54" s="20">
        <v>3.2563626933231946</v>
      </c>
      <c r="O54" s="20">
        <v>3.0256221452375449</v>
      </c>
      <c r="P54" s="20">
        <v>3.0321469287189808</v>
      </c>
      <c r="Q54" s="20">
        <v>2.3927222209148833</v>
      </c>
      <c r="R54" s="19">
        <v>7.2211464085734773</v>
      </c>
      <c r="S54" s="20">
        <v>4.417919663194442</v>
      </c>
      <c r="T54" s="20">
        <v>7.1028627771771928</v>
      </c>
      <c r="U54" s="20">
        <v>7.1896274169203567</v>
      </c>
      <c r="V54" s="20">
        <v>7.5285661103149915</v>
      </c>
      <c r="W54" s="20">
        <v>6.8818648858110647</v>
      </c>
      <c r="X54" s="20">
        <v>6.7664137726842659</v>
      </c>
      <c r="Y54" s="20">
        <v>5.0979863094062088</v>
      </c>
      <c r="Z54" s="19">
        <v>4.214409935728676E-2</v>
      </c>
      <c r="AA54" s="20">
        <v>1.8177490018971874E-2</v>
      </c>
      <c r="AB54" s="20">
        <v>4.5246085430654739E-2</v>
      </c>
      <c r="AC54" s="20">
        <v>4.6953102588541629E-2</v>
      </c>
      <c r="AD54" s="20">
        <v>4.8898525887879775E-2</v>
      </c>
      <c r="AE54" s="20">
        <v>4.5438400227349275E-2</v>
      </c>
      <c r="AF54" s="20">
        <v>4.2078181821972357E-2</v>
      </c>
      <c r="AG54" s="20">
        <v>2.7171852363823652E-2</v>
      </c>
      <c r="AH54" s="19">
        <v>7.3318921637224893E-2</v>
      </c>
      <c r="AI54" s="20">
        <v>3.135692243097684E-2</v>
      </c>
      <c r="AJ54" s="20">
        <v>7.8725507956073998E-2</v>
      </c>
      <c r="AK54" s="20">
        <v>8.1754561843882884E-2</v>
      </c>
      <c r="AL54" s="20">
        <v>8.5246505060253358E-2</v>
      </c>
      <c r="AM54" s="20">
        <v>7.8904225584457435E-2</v>
      </c>
      <c r="AN54" s="20">
        <v>7.2925270184898819E-2</v>
      </c>
      <c r="AO54" s="20">
        <v>4.6704145650748208E-2</v>
      </c>
      <c r="AP54" s="19">
        <v>27.673362418688765</v>
      </c>
      <c r="AQ54" s="20">
        <v>18.861753432263622</v>
      </c>
      <c r="AR54" s="20">
        <v>28.235449846142266</v>
      </c>
      <c r="AS54" s="20">
        <v>28.545861977941676</v>
      </c>
      <c r="AT54" s="20">
        <v>29.803148227413136</v>
      </c>
      <c r="AU54" s="20">
        <v>28.618510819175064</v>
      </c>
      <c r="AV54" s="20">
        <v>27.984670939834597</v>
      </c>
      <c r="AW54" s="21">
        <v>21.172643238471323</v>
      </c>
      <c r="AX54" s="22">
        <v>26861.096237225331</v>
      </c>
      <c r="AY54" s="22">
        <v>23575.951791401232</v>
      </c>
      <c r="AZ54" s="22">
        <v>26534.123733663404</v>
      </c>
      <c r="BA54" s="22">
        <v>26593.747549784417</v>
      </c>
      <c r="BB54" s="22">
        <v>27110.892524914383</v>
      </c>
      <c r="BC54" s="22">
        <v>27215.232630918166</v>
      </c>
      <c r="BD54" s="22">
        <v>23520.270221914801</v>
      </c>
      <c r="BE54" s="22">
        <v>24191.054243333943</v>
      </c>
      <c r="BF54" s="19">
        <v>59829.698112647107</v>
      </c>
      <c r="BG54" s="20">
        <v>52023.521499850562</v>
      </c>
      <c r="BH54" s="20">
        <v>59823.006610627235</v>
      </c>
      <c r="BI54" s="20">
        <v>59806.351685934511</v>
      </c>
      <c r="BJ54" s="20">
        <v>60993.146334306402</v>
      </c>
      <c r="BK54" s="20">
        <v>61206.266760397899</v>
      </c>
      <c r="BL54" s="20">
        <v>52370.982644662807</v>
      </c>
      <c r="BM54" s="21">
        <v>53343.168178119085</v>
      </c>
      <c r="BN54" s="22">
        <v>204.72210534599552</v>
      </c>
      <c r="BO54" s="22">
        <v>170.9790717761469</v>
      </c>
      <c r="BP54" s="22">
        <v>200.36519971765367</v>
      </c>
      <c r="BQ54" s="22">
        <v>201.25227134469222</v>
      </c>
      <c r="BR54" s="22">
        <v>204.41405464394433</v>
      </c>
      <c r="BS54" s="22">
        <v>201.56975179688374</v>
      </c>
      <c r="BT54" s="22">
        <v>161.97587628957109</v>
      </c>
      <c r="BU54" s="22">
        <v>138.4511525924558</v>
      </c>
      <c r="BV54" s="19">
        <v>448.24700114103746</v>
      </c>
      <c r="BW54" s="20">
        <v>368.47059985980871</v>
      </c>
      <c r="BX54" s="20">
        <v>449.04588181716247</v>
      </c>
      <c r="BY54" s="20">
        <v>449.36935263884374</v>
      </c>
      <c r="BZ54" s="20">
        <v>456.54314702219324</v>
      </c>
      <c r="CA54" s="20">
        <v>447.4165747177982</v>
      </c>
      <c r="CB54" s="20">
        <v>352.12000618555589</v>
      </c>
      <c r="CC54" s="21">
        <v>279.89417124371255</v>
      </c>
    </row>
    <row r="55" spans="1:81" ht="13.5" thickBot="1" x14ac:dyDescent="0.25">
      <c r="A55" s="23" t="s">
        <v>59</v>
      </c>
      <c r="B55" s="24">
        <v>8.2570247807014745</v>
      </c>
      <c r="C55" s="25">
        <v>8.7123813052222712</v>
      </c>
      <c r="D55" s="25">
        <v>9.5299585860478047</v>
      </c>
      <c r="E55" s="25">
        <v>9.4936238747294119</v>
      </c>
      <c r="F55" s="25">
        <v>9.1330633095979046</v>
      </c>
      <c r="G55" s="25">
        <v>10.68358207465489</v>
      </c>
      <c r="H55" s="25">
        <v>10.795089650804993</v>
      </c>
      <c r="I55" s="25">
        <v>9.5333647491414659</v>
      </c>
      <c r="J55" s="24">
        <v>4.4784892957460478</v>
      </c>
      <c r="K55" s="25">
        <v>2.5034649280476646</v>
      </c>
      <c r="L55" s="25">
        <v>2.8232127315468998</v>
      </c>
      <c r="M55" s="25">
        <v>2.7800759716150489</v>
      </c>
      <c r="N55" s="25">
        <v>3.0187316839437601</v>
      </c>
      <c r="O55" s="25">
        <v>3.2246118454488752</v>
      </c>
      <c r="P55" s="25">
        <v>3.2289776316215169</v>
      </c>
      <c r="Q55" s="25">
        <v>3.0423720152656419</v>
      </c>
      <c r="R55" s="24">
        <v>10.164370475166791</v>
      </c>
      <c r="S55" s="25">
        <v>5.5957344211965561</v>
      </c>
      <c r="T55" s="25">
        <v>6.3103772210964451</v>
      </c>
      <c r="U55" s="25">
        <v>6.2693164222204913</v>
      </c>
      <c r="V55" s="25">
        <v>6.5991207842238042</v>
      </c>
      <c r="W55" s="25">
        <v>6.9478771752863677</v>
      </c>
      <c r="X55" s="25">
        <v>6.9843410526211187</v>
      </c>
      <c r="Y55" s="25">
        <v>6.2682473654038304</v>
      </c>
      <c r="Z55" s="24">
        <v>5.2911585643793974E-2</v>
      </c>
      <c r="AA55" s="25">
        <v>5.4167776560889759E-2</v>
      </c>
      <c r="AB55" s="25">
        <v>5.9544859264911161E-2</v>
      </c>
      <c r="AC55" s="25">
        <v>5.8954210790568361E-2</v>
      </c>
      <c r="AD55" s="25">
        <v>6.5927705210152357E-2</v>
      </c>
      <c r="AE55" s="25">
        <v>7.2905676712045744E-2</v>
      </c>
      <c r="AF55" s="25">
        <v>7.2034171507950023E-2</v>
      </c>
      <c r="AG55" s="25">
        <v>6.5196118692800814E-2</v>
      </c>
      <c r="AH55" s="24">
        <v>8.0035997112459775E-2</v>
      </c>
      <c r="AI55" s="25">
        <v>8.5037931578536979E-2</v>
      </c>
      <c r="AJ55" s="25">
        <v>9.7919439999949009E-2</v>
      </c>
      <c r="AK55" s="25">
        <v>9.6875462372145033E-2</v>
      </c>
      <c r="AL55" s="25">
        <v>0.10286014657194589</v>
      </c>
      <c r="AM55" s="25">
        <v>0.1091224857948567</v>
      </c>
      <c r="AN55" s="25">
        <v>0.10955118255089261</v>
      </c>
      <c r="AO55" s="25">
        <v>9.6436758212531962E-2</v>
      </c>
      <c r="AP55" s="24">
        <v>19.838289484078008</v>
      </c>
      <c r="AQ55" s="25">
        <v>17.702676299234525</v>
      </c>
      <c r="AR55" s="25">
        <v>20.4995641567421</v>
      </c>
      <c r="AS55" s="25">
        <v>20.297980440832216</v>
      </c>
      <c r="AT55" s="25">
        <v>21.599048955687653</v>
      </c>
      <c r="AU55" s="25">
        <v>23.087300091533503</v>
      </c>
      <c r="AV55" s="25">
        <v>23.519893257226897</v>
      </c>
      <c r="AW55" s="26">
        <v>20.649499250031052</v>
      </c>
      <c r="AX55" s="27">
        <v>13884.345552287396</v>
      </c>
      <c r="AY55" s="27">
        <v>13996.319762087056</v>
      </c>
      <c r="AZ55" s="27">
        <v>15177.405738859572</v>
      </c>
      <c r="BA55" s="27">
        <v>15054.880591791409</v>
      </c>
      <c r="BB55" s="27">
        <v>16002.430198642769</v>
      </c>
      <c r="BC55" s="27">
        <v>16959.68662568268</v>
      </c>
      <c r="BD55" s="27">
        <v>17441.305184318488</v>
      </c>
      <c r="BE55" s="27">
        <v>18126.013138437222</v>
      </c>
      <c r="BF55" s="24">
        <v>35405.948168024253</v>
      </c>
      <c r="BG55" s="25">
        <v>35518.391895866785</v>
      </c>
      <c r="BH55" s="25">
        <v>38115.469893755326</v>
      </c>
      <c r="BI55" s="25">
        <v>38033.495206324624</v>
      </c>
      <c r="BJ55" s="25">
        <v>39445.678718835406</v>
      </c>
      <c r="BK55" s="25">
        <v>41089.931064076598</v>
      </c>
      <c r="BL55" s="25">
        <v>41969.564930660192</v>
      </c>
      <c r="BM55" s="26">
        <v>43232.695486599143</v>
      </c>
      <c r="BN55" s="27">
        <v>84.51633829020453</v>
      </c>
      <c r="BO55" s="27">
        <v>89.696125695448401</v>
      </c>
      <c r="BP55" s="27">
        <v>101.1942258876722</v>
      </c>
      <c r="BQ55" s="27">
        <v>99.489700503602691</v>
      </c>
      <c r="BR55" s="27">
        <v>108.39247900065126</v>
      </c>
      <c r="BS55" s="27">
        <v>117.10672344034005</v>
      </c>
      <c r="BT55" s="27">
        <v>120.75781499469818</v>
      </c>
      <c r="BU55" s="27">
        <v>114.77855520035816</v>
      </c>
      <c r="BV55" s="24">
        <v>184.99095857783678</v>
      </c>
      <c r="BW55" s="25">
        <v>195.24734481357615</v>
      </c>
      <c r="BX55" s="25">
        <v>220.88401366331334</v>
      </c>
      <c r="BY55" s="25">
        <v>219.17943656912826</v>
      </c>
      <c r="BZ55" s="25">
        <v>232.09817570933677</v>
      </c>
      <c r="CA55" s="25">
        <v>246.75901355904793</v>
      </c>
      <c r="CB55" s="25">
        <v>253.39390243740786</v>
      </c>
      <c r="CC55" s="26">
        <v>226.39702335951552</v>
      </c>
    </row>
    <row r="56" spans="1:81" ht="13.5" thickBot="1" x14ac:dyDescent="0.25">
      <c r="A56" s="18"/>
      <c r="B56" s="24"/>
      <c r="C56" s="25"/>
      <c r="D56" s="25"/>
      <c r="E56" s="25"/>
      <c r="F56" s="25"/>
      <c r="G56" s="25"/>
      <c r="H56" s="25"/>
      <c r="I56" s="25"/>
      <c r="J56" s="24"/>
      <c r="K56" s="25"/>
      <c r="L56" s="25"/>
      <c r="M56" s="25"/>
      <c r="N56" s="25"/>
      <c r="O56" s="25"/>
      <c r="P56" s="25"/>
      <c r="Q56" s="25"/>
      <c r="R56" s="24"/>
      <c r="S56" s="25"/>
      <c r="T56" s="25"/>
      <c r="U56" s="25"/>
      <c r="V56" s="25"/>
      <c r="W56" s="25"/>
      <c r="X56" s="25"/>
      <c r="Y56" s="25"/>
      <c r="Z56" s="24"/>
      <c r="AA56" s="25"/>
      <c r="AB56" s="25"/>
      <c r="AC56" s="25"/>
      <c r="AD56" s="25"/>
      <c r="AE56" s="25"/>
      <c r="AF56" s="25"/>
      <c r="AG56" s="25"/>
      <c r="AH56" s="24"/>
      <c r="AI56" s="25"/>
      <c r="AJ56" s="25"/>
      <c r="AK56" s="25"/>
      <c r="AL56" s="25"/>
      <c r="AM56" s="25"/>
      <c r="AN56" s="25"/>
      <c r="AO56" s="25"/>
      <c r="AP56" s="24"/>
      <c r="AQ56" s="25"/>
      <c r="AR56" s="25"/>
      <c r="AS56" s="25"/>
      <c r="AT56" s="25"/>
      <c r="AU56" s="25"/>
      <c r="AV56" s="25"/>
      <c r="AW56" s="26"/>
      <c r="AX56" s="27"/>
      <c r="AY56" s="27"/>
      <c r="AZ56" s="27"/>
      <c r="BA56" s="27"/>
      <c r="BB56" s="27"/>
      <c r="BC56" s="27"/>
      <c r="BD56" s="27"/>
      <c r="BE56" s="27"/>
      <c r="BF56" s="24"/>
      <c r="BG56" s="25"/>
      <c r="BH56" s="25"/>
      <c r="BI56" s="25"/>
      <c r="BJ56" s="25"/>
      <c r="BK56" s="25"/>
      <c r="BL56" s="25"/>
      <c r="BM56" s="26"/>
      <c r="BN56" s="27"/>
      <c r="BO56" s="27"/>
      <c r="BP56" s="27"/>
      <c r="BQ56" s="27"/>
      <c r="BR56" s="27"/>
      <c r="BS56" s="27"/>
      <c r="BT56" s="27"/>
      <c r="BU56" s="27"/>
      <c r="BV56" s="24"/>
      <c r="BW56" s="25"/>
      <c r="BX56" s="25"/>
      <c r="BY56" s="25"/>
      <c r="BZ56" s="25"/>
      <c r="CA56" s="25"/>
      <c r="CB56" s="25"/>
      <c r="CC56" s="26"/>
    </row>
    <row r="57" spans="1:81" ht="13.5" thickBot="1" x14ac:dyDescent="0.25">
      <c r="A57" s="28" t="s">
        <v>60</v>
      </c>
      <c r="B57" s="29">
        <f t="shared" ref="B57:BM57" si="0">SUM(B7:B56)</f>
        <v>597.86007863628208</v>
      </c>
      <c r="C57" s="29">
        <f t="shared" si="0"/>
        <v>405.97766847621159</v>
      </c>
      <c r="D57" s="29">
        <f t="shared" si="0"/>
        <v>502.25519485285213</v>
      </c>
      <c r="E57" s="29">
        <f t="shared" si="0"/>
        <v>502.79708785583722</v>
      </c>
      <c r="F57" s="29">
        <f t="shared" si="0"/>
        <v>563.40710445709135</v>
      </c>
      <c r="G57" s="29">
        <f t="shared" si="0"/>
        <v>595.06254128877663</v>
      </c>
      <c r="H57" s="29">
        <f t="shared" si="0"/>
        <v>545.2763111793796</v>
      </c>
      <c r="I57" s="29">
        <f t="shared" si="0"/>
        <v>430.12631044539745</v>
      </c>
      <c r="J57" s="29">
        <f t="shared" si="0"/>
        <v>254.67086512897865</v>
      </c>
      <c r="K57" s="29">
        <f t="shared" si="0"/>
        <v>192.77858596244698</v>
      </c>
      <c r="L57" s="29">
        <f t="shared" si="0"/>
        <v>209.73644854348052</v>
      </c>
      <c r="M57" s="29">
        <f t="shared" si="0"/>
        <v>209.71433265373929</v>
      </c>
      <c r="N57" s="29">
        <f t="shared" si="0"/>
        <v>203.66256877248861</v>
      </c>
      <c r="O57" s="29">
        <f t="shared" si="0"/>
        <v>198.15654010395173</v>
      </c>
      <c r="P57" s="29">
        <f t="shared" si="0"/>
        <v>182.09657272247202</v>
      </c>
      <c r="Q57" s="29">
        <f t="shared" si="0"/>
        <v>151.27476209754477</v>
      </c>
      <c r="R57" s="29">
        <f t="shared" si="0"/>
        <v>573.32614688730769</v>
      </c>
      <c r="S57" s="29">
        <f t="shared" si="0"/>
        <v>439.61791816879804</v>
      </c>
      <c r="T57" s="29">
        <f t="shared" si="0"/>
        <v>492.76115658620733</v>
      </c>
      <c r="U57" s="29">
        <f t="shared" si="0"/>
        <v>488.71798580482141</v>
      </c>
      <c r="V57" s="29">
        <f t="shared" si="0"/>
        <v>477.87644307914434</v>
      </c>
      <c r="W57" s="29">
        <f t="shared" si="0"/>
        <v>448.29127109431471</v>
      </c>
      <c r="X57" s="29">
        <f t="shared" si="0"/>
        <v>398.48857288895272</v>
      </c>
      <c r="Y57" s="29">
        <f t="shared" si="0"/>
        <v>318.43268010878887</v>
      </c>
      <c r="Z57" s="29">
        <f t="shared" si="0"/>
        <v>3.310769238125042</v>
      </c>
      <c r="AA57" s="29">
        <f t="shared" si="0"/>
        <v>2.3214439715622111</v>
      </c>
      <c r="AB57" s="29">
        <f t="shared" si="0"/>
        <v>2.8968179646689745</v>
      </c>
      <c r="AC57" s="29">
        <f t="shared" si="0"/>
        <v>2.8569097918668267</v>
      </c>
      <c r="AD57" s="29">
        <f t="shared" si="0"/>
        <v>2.9261879100093751</v>
      </c>
      <c r="AE57" s="29">
        <f t="shared" si="0"/>
        <v>2.8686116049177057</v>
      </c>
      <c r="AF57" s="29">
        <f t="shared" si="0"/>
        <v>2.6448691191104832</v>
      </c>
      <c r="AG57" s="29">
        <f t="shared" si="0"/>
        <v>2.2297645176013132</v>
      </c>
      <c r="AH57" s="29">
        <f t="shared" si="0"/>
        <v>2.9432950486944716</v>
      </c>
      <c r="AI57" s="29">
        <f t="shared" si="0"/>
        <v>2.2035491252206785</v>
      </c>
      <c r="AJ57" s="29">
        <f t="shared" si="0"/>
        <v>2.9855310659514633</v>
      </c>
      <c r="AK57" s="29">
        <f t="shared" si="0"/>
        <v>2.9378437430228064</v>
      </c>
      <c r="AL57" s="29">
        <f t="shared" si="0"/>
        <v>2.9902076225035961</v>
      </c>
      <c r="AM57" s="29">
        <f t="shared" si="0"/>
        <v>2.9023100658434768</v>
      </c>
      <c r="AN57" s="29">
        <f t="shared" si="0"/>
        <v>2.4424711387431866</v>
      </c>
      <c r="AO57" s="29">
        <f t="shared" si="0"/>
        <v>1.6904198331777747</v>
      </c>
      <c r="AP57" s="29">
        <f t="shared" si="0"/>
        <v>1441.8257438441894</v>
      </c>
      <c r="AQ57" s="29">
        <f t="shared" si="0"/>
        <v>1282.7572295981865</v>
      </c>
      <c r="AR57" s="29">
        <f t="shared" si="0"/>
        <v>1413.3502562886238</v>
      </c>
      <c r="AS57" s="29">
        <f t="shared" si="0"/>
        <v>1405.2760752650677</v>
      </c>
      <c r="AT57" s="29">
        <f t="shared" si="0"/>
        <v>1434.6741713390577</v>
      </c>
      <c r="AU57" s="29">
        <f t="shared" si="0"/>
        <v>1421.7614504350718</v>
      </c>
      <c r="AV57" s="29">
        <f t="shared" si="0"/>
        <v>1345.1306796242552</v>
      </c>
      <c r="AW57" s="29">
        <f t="shared" si="0"/>
        <v>1176.5927149844838</v>
      </c>
      <c r="AX57" s="29">
        <f t="shared" si="0"/>
        <v>1894230.2461259915</v>
      </c>
      <c r="AY57" s="29">
        <f t="shared" si="0"/>
        <v>1918916.4073165597</v>
      </c>
      <c r="AZ57" s="29">
        <f t="shared" si="0"/>
        <v>1951784.7288609117</v>
      </c>
      <c r="BA57" s="29">
        <f t="shared" si="0"/>
        <v>1979602.4434926715</v>
      </c>
      <c r="BB57" s="29">
        <f t="shared" si="0"/>
        <v>2069878.3146366656</v>
      </c>
      <c r="BC57" s="29">
        <f t="shared" si="0"/>
        <v>2179541.6687604086</v>
      </c>
      <c r="BD57" s="29">
        <f t="shared" si="0"/>
        <v>2299639.8031852054</v>
      </c>
      <c r="BE57" s="29">
        <f t="shared" si="0"/>
        <v>2446620.303033933</v>
      </c>
      <c r="BF57" s="29">
        <f t="shared" si="0"/>
        <v>4199482.8707404286</v>
      </c>
      <c r="BG57" s="29">
        <f t="shared" si="0"/>
        <v>4257740.9037098931</v>
      </c>
      <c r="BH57" s="29">
        <f t="shared" si="0"/>
        <v>4333357.353985047</v>
      </c>
      <c r="BI57" s="29">
        <f t="shared" si="0"/>
        <v>4399842.4530614773</v>
      </c>
      <c r="BJ57" s="29">
        <f t="shared" si="0"/>
        <v>4597122.8612515517</v>
      </c>
      <c r="BK57" s="29">
        <f t="shared" si="0"/>
        <v>4834764.3787322324</v>
      </c>
      <c r="BL57" s="29">
        <f t="shared" si="0"/>
        <v>5085151.0842814539</v>
      </c>
      <c r="BM57" s="29">
        <f t="shared" si="0"/>
        <v>5399570.1917186892</v>
      </c>
      <c r="BN57" s="29">
        <f t="shared" ref="BN57:CC57" si="1">SUM(BN7:BN56)</f>
        <v>12560.63020253315</v>
      </c>
      <c r="BO57" s="29">
        <f t="shared" si="1"/>
        <v>11817.256997090877</v>
      </c>
      <c r="BP57" s="29">
        <f t="shared" si="1"/>
        <v>11968.45657662656</v>
      </c>
      <c r="BQ57" s="29">
        <f t="shared" si="1"/>
        <v>11865.147555897593</v>
      </c>
      <c r="BR57" s="29">
        <f t="shared" si="1"/>
        <v>11559.451113429681</v>
      </c>
      <c r="BS57" s="29">
        <f t="shared" si="1"/>
        <v>11506.722851956207</v>
      </c>
      <c r="BT57" s="29">
        <f t="shared" si="1"/>
        <v>11161.553755159981</v>
      </c>
      <c r="BU57" s="29">
        <f t="shared" si="1"/>
        <v>10176.025295860692</v>
      </c>
      <c r="BV57" s="29">
        <f t="shared" si="1"/>
        <v>27116.215764346052</v>
      </c>
      <c r="BW57" s="29">
        <f t="shared" si="1"/>
        <v>25231.280485785424</v>
      </c>
      <c r="BX57" s="29">
        <f t="shared" si="1"/>
        <v>25664.238378083417</v>
      </c>
      <c r="BY57" s="29">
        <f t="shared" si="1"/>
        <v>25458.651880757774</v>
      </c>
      <c r="BZ57" s="29">
        <f t="shared" si="1"/>
        <v>24623.799822514389</v>
      </c>
      <c r="CA57" s="29">
        <f t="shared" si="1"/>
        <v>24454.880759789437</v>
      </c>
      <c r="CB57" s="29">
        <f t="shared" si="1"/>
        <v>23355.828471816294</v>
      </c>
      <c r="CC57" s="30">
        <f t="shared" si="1"/>
        <v>20823.143151602933</v>
      </c>
    </row>
    <row r="58" spans="1:81" x14ac:dyDescent="0.2">
      <c r="A58" s="31"/>
    </row>
    <row r="59" spans="1:81" x14ac:dyDescent="0.2">
      <c r="A59" s="32" t="s">
        <v>61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81" x14ac:dyDescent="0.2">
      <c r="A60" s="34" t="s">
        <v>62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81" x14ac:dyDescent="0.2">
      <c r="A61" s="35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81" ht="13.5" thickBot="1" x14ac:dyDescent="0.25">
      <c r="A62" s="36" t="s">
        <v>63</v>
      </c>
    </row>
    <row r="63" spans="1:81" ht="24.75" customHeight="1" thickBot="1" x14ac:dyDescent="0.25">
      <c r="A63" s="37"/>
      <c r="B63" s="56" t="s">
        <v>1</v>
      </c>
      <c r="C63" s="57"/>
      <c r="D63" s="57"/>
      <c r="E63" s="57"/>
      <c r="F63" s="57"/>
      <c r="G63" s="57"/>
      <c r="H63" s="57"/>
      <c r="I63" s="58"/>
      <c r="J63" s="56" t="s">
        <v>2</v>
      </c>
      <c r="K63" s="57"/>
      <c r="L63" s="57"/>
      <c r="M63" s="57"/>
      <c r="N63" s="57"/>
      <c r="O63" s="57"/>
      <c r="P63" s="57"/>
      <c r="Q63" s="58"/>
      <c r="R63" s="56" t="s">
        <v>3</v>
      </c>
      <c r="S63" s="57"/>
      <c r="T63" s="57"/>
      <c r="U63" s="57"/>
      <c r="V63" s="57"/>
      <c r="W63" s="57"/>
      <c r="X63" s="57"/>
      <c r="Y63" s="58"/>
      <c r="Z63" s="56" t="s">
        <v>4</v>
      </c>
      <c r="AA63" s="57"/>
      <c r="AB63" s="57"/>
      <c r="AC63" s="57"/>
      <c r="AD63" s="57"/>
      <c r="AE63" s="57"/>
      <c r="AF63" s="57"/>
      <c r="AG63" s="58"/>
      <c r="AH63" s="56" t="s">
        <v>5</v>
      </c>
      <c r="AI63" s="57"/>
      <c r="AJ63" s="57"/>
      <c r="AK63" s="57"/>
      <c r="AL63" s="57"/>
      <c r="AM63" s="57"/>
      <c r="AN63" s="57"/>
      <c r="AO63" s="58"/>
      <c r="AP63" s="56" t="s">
        <v>6</v>
      </c>
      <c r="AQ63" s="57"/>
      <c r="AR63" s="57"/>
      <c r="AS63" s="57"/>
      <c r="AT63" s="57"/>
      <c r="AU63" s="57"/>
      <c r="AV63" s="57"/>
      <c r="AW63" s="58"/>
      <c r="AX63" s="56" t="s">
        <v>7</v>
      </c>
      <c r="AY63" s="57"/>
      <c r="AZ63" s="57"/>
      <c r="BA63" s="57"/>
      <c r="BB63" s="57"/>
      <c r="BC63" s="57"/>
      <c r="BD63" s="57"/>
      <c r="BE63" s="58"/>
      <c r="BF63" s="56" t="s">
        <v>8</v>
      </c>
      <c r="BG63" s="57"/>
      <c r="BH63" s="57"/>
      <c r="BI63" s="57"/>
      <c r="BJ63" s="57"/>
      <c r="BK63" s="57"/>
      <c r="BL63" s="57"/>
      <c r="BM63" s="58"/>
      <c r="BN63" s="56" t="s">
        <v>9</v>
      </c>
      <c r="BO63" s="57"/>
      <c r="BP63" s="57"/>
      <c r="BQ63" s="57"/>
      <c r="BR63" s="57"/>
      <c r="BS63" s="57"/>
      <c r="BT63" s="57"/>
      <c r="BU63" s="58"/>
      <c r="BV63" s="56" t="s">
        <v>10</v>
      </c>
      <c r="BW63" s="57"/>
      <c r="BX63" s="57"/>
      <c r="BY63" s="57"/>
      <c r="BZ63" s="57"/>
      <c r="CA63" s="57"/>
      <c r="CB63" s="57"/>
      <c r="CC63" s="58"/>
    </row>
    <row r="64" spans="1:81" ht="13.5" thickBot="1" x14ac:dyDescent="0.25">
      <c r="A64" s="37"/>
      <c r="B64" s="12">
        <v>2023</v>
      </c>
      <c r="C64" s="12">
        <v>2025</v>
      </c>
      <c r="D64" s="12">
        <v>2028</v>
      </c>
      <c r="E64" s="12">
        <v>2030</v>
      </c>
      <c r="F64" s="12">
        <v>2035</v>
      </c>
      <c r="G64" s="12">
        <v>2040</v>
      </c>
      <c r="H64" s="12">
        <v>2045</v>
      </c>
      <c r="I64" s="12">
        <v>2050</v>
      </c>
      <c r="J64" s="12">
        <v>2023</v>
      </c>
      <c r="K64" s="12">
        <v>2025</v>
      </c>
      <c r="L64" s="12">
        <v>2028</v>
      </c>
      <c r="M64" s="12">
        <v>2030</v>
      </c>
      <c r="N64" s="12">
        <v>2035</v>
      </c>
      <c r="O64" s="12">
        <v>2040</v>
      </c>
      <c r="P64" s="12">
        <v>2045</v>
      </c>
      <c r="Q64" s="12">
        <v>2050</v>
      </c>
      <c r="R64" s="12">
        <v>2023</v>
      </c>
      <c r="S64" s="12">
        <v>2025</v>
      </c>
      <c r="T64" s="12">
        <v>2028</v>
      </c>
      <c r="U64" s="12">
        <v>2030</v>
      </c>
      <c r="V64" s="12">
        <v>2035</v>
      </c>
      <c r="W64" s="12">
        <v>2040</v>
      </c>
      <c r="X64" s="12">
        <v>2045</v>
      </c>
      <c r="Y64" s="12">
        <v>2050</v>
      </c>
      <c r="Z64" s="12">
        <v>2023</v>
      </c>
      <c r="AA64" s="12">
        <v>2025</v>
      </c>
      <c r="AB64" s="12">
        <v>2028</v>
      </c>
      <c r="AC64" s="12">
        <v>2030</v>
      </c>
      <c r="AD64" s="12">
        <v>2035</v>
      </c>
      <c r="AE64" s="12">
        <v>2040</v>
      </c>
      <c r="AF64" s="12">
        <v>2045</v>
      </c>
      <c r="AG64" s="12">
        <v>2050</v>
      </c>
      <c r="AH64" s="12">
        <v>2023</v>
      </c>
      <c r="AI64" s="12">
        <v>2025</v>
      </c>
      <c r="AJ64" s="12">
        <v>2028</v>
      </c>
      <c r="AK64" s="12">
        <v>2030</v>
      </c>
      <c r="AL64" s="12">
        <v>2035</v>
      </c>
      <c r="AM64" s="12">
        <v>2040</v>
      </c>
      <c r="AN64" s="12">
        <v>2045</v>
      </c>
      <c r="AO64" s="12">
        <v>2050</v>
      </c>
      <c r="AP64" s="12">
        <v>2023</v>
      </c>
      <c r="AQ64" s="12">
        <v>2025</v>
      </c>
      <c r="AR64" s="12">
        <v>2028</v>
      </c>
      <c r="AS64" s="12">
        <v>2030</v>
      </c>
      <c r="AT64" s="12">
        <v>2035</v>
      </c>
      <c r="AU64" s="12">
        <v>2040</v>
      </c>
      <c r="AV64" s="12">
        <v>2045</v>
      </c>
      <c r="AW64" s="12">
        <v>2050</v>
      </c>
      <c r="AX64" s="12">
        <v>2023</v>
      </c>
      <c r="AY64" s="12">
        <v>2025</v>
      </c>
      <c r="AZ64" s="12">
        <v>2028</v>
      </c>
      <c r="BA64" s="12">
        <v>2030</v>
      </c>
      <c r="BB64" s="12">
        <v>2035</v>
      </c>
      <c r="BC64" s="12">
        <v>2040</v>
      </c>
      <c r="BD64" s="12">
        <v>2045</v>
      </c>
      <c r="BE64" s="12">
        <v>2050</v>
      </c>
      <c r="BF64" s="12">
        <v>2023</v>
      </c>
      <c r="BG64" s="12">
        <v>2025</v>
      </c>
      <c r="BH64" s="12">
        <v>2028</v>
      </c>
      <c r="BI64" s="12">
        <v>2030</v>
      </c>
      <c r="BJ64" s="12">
        <v>2035</v>
      </c>
      <c r="BK64" s="12">
        <v>2040</v>
      </c>
      <c r="BL64" s="12">
        <v>2045</v>
      </c>
      <c r="BM64" s="12">
        <v>2050</v>
      </c>
      <c r="BN64" s="12">
        <v>2023</v>
      </c>
      <c r="BO64" s="12">
        <v>2025</v>
      </c>
      <c r="BP64" s="12">
        <v>2028</v>
      </c>
      <c r="BQ64" s="12">
        <v>2030</v>
      </c>
      <c r="BR64" s="12">
        <v>2035</v>
      </c>
      <c r="BS64" s="12">
        <v>2040</v>
      </c>
      <c r="BT64" s="12">
        <v>2045</v>
      </c>
      <c r="BU64" s="12">
        <v>2050</v>
      </c>
      <c r="BV64" s="12">
        <v>2023</v>
      </c>
      <c r="BW64" s="12">
        <v>2025</v>
      </c>
      <c r="BX64" s="12">
        <v>2028</v>
      </c>
      <c r="BY64" s="12">
        <v>2030</v>
      </c>
      <c r="BZ64" s="12">
        <v>2035</v>
      </c>
      <c r="CA64" s="12">
        <v>2040</v>
      </c>
      <c r="CB64" s="12">
        <v>2045</v>
      </c>
      <c r="CC64" s="12">
        <v>2050</v>
      </c>
    </row>
    <row r="65" spans="1:81" x14ac:dyDescent="0.2">
      <c r="A65" s="38" t="s">
        <v>12</v>
      </c>
      <c r="B65" s="39">
        <v>0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39">
        <v>4.2571258999568899E-5</v>
      </c>
      <c r="K65" s="40">
        <v>4.2425291399057202E-5</v>
      </c>
      <c r="L65" s="40">
        <v>7.3453161220822499E-3</v>
      </c>
      <c r="M65" s="40">
        <v>1.06244758598766E-2</v>
      </c>
      <c r="N65" s="40">
        <v>1.06244758598766E-2</v>
      </c>
      <c r="O65" s="40">
        <v>1.06244758598766E-2</v>
      </c>
      <c r="P65" s="40">
        <v>1.06244758598766E-2</v>
      </c>
      <c r="Q65" s="40">
        <v>1.06244758598766E-2</v>
      </c>
      <c r="R65" s="39">
        <v>1.19759601736439E-4</v>
      </c>
      <c r="S65" s="40">
        <v>1.19613634135927E-4</v>
      </c>
      <c r="T65" s="40">
        <v>9.6866958517673098E-3</v>
      </c>
      <c r="U65" s="40">
        <v>2.0851931272511899E-2</v>
      </c>
      <c r="V65" s="40">
        <v>1.8132038969324599E-2</v>
      </c>
      <c r="W65" s="40">
        <v>2.0774742929775099E-2</v>
      </c>
      <c r="X65" s="40">
        <v>2.74386698527249E-2</v>
      </c>
      <c r="Y65" s="40">
        <v>2.74386698527249E-2</v>
      </c>
      <c r="Z65" s="39">
        <v>2.3189964374967602E-9</v>
      </c>
      <c r="AA65" s="40">
        <v>2.3161699556058E-9</v>
      </c>
      <c r="AB65" s="40">
        <v>1.875708740314565E-7</v>
      </c>
      <c r="AC65" s="40">
        <v>4.0377183653550303E-7</v>
      </c>
      <c r="AD65" s="40">
        <v>3.5110448903256703E-7</v>
      </c>
      <c r="AE65" s="40">
        <v>4.0227717982967148E-7</v>
      </c>
      <c r="AF65" s="40">
        <v>5.3131587543312499E-7</v>
      </c>
      <c r="AG65" s="40">
        <v>5.3131587543312499E-7</v>
      </c>
      <c r="AH65" s="39">
        <v>0</v>
      </c>
      <c r="AI65" s="40">
        <v>0</v>
      </c>
      <c r="AJ65" s="40">
        <v>0</v>
      </c>
      <c r="AK65" s="40">
        <v>0</v>
      </c>
      <c r="AL65" s="40">
        <v>0</v>
      </c>
      <c r="AM65" s="40">
        <v>0</v>
      </c>
      <c r="AN65" s="40">
        <v>0</v>
      </c>
      <c r="AO65" s="40">
        <v>0</v>
      </c>
      <c r="AP65" s="39">
        <v>1.939343592158E-3</v>
      </c>
      <c r="AQ65" s="40">
        <v>1.9369798457309099E-3</v>
      </c>
      <c r="AR65" s="40">
        <v>0.15686284236859199</v>
      </c>
      <c r="AS65" s="40">
        <v>0.33766861872554804</v>
      </c>
      <c r="AT65" s="40">
        <v>0.29362366839952103</v>
      </c>
      <c r="AU65" s="40">
        <v>0.3364186586747</v>
      </c>
      <c r="AV65" s="40">
        <v>0.44433187639793198</v>
      </c>
      <c r="AW65" s="40">
        <v>0.44433187639793198</v>
      </c>
      <c r="AX65" s="41">
        <v>1.481479668</v>
      </c>
      <c r="AY65" s="42">
        <v>1.476399996</v>
      </c>
      <c r="AZ65" s="42">
        <v>255.61697599799999</v>
      </c>
      <c r="BA65" s="42">
        <v>369.73172369000002</v>
      </c>
      <c r="BB65" s="42">
        <v>369.73172369000002</v>
      </c>
      <c r="BC65" s="42">
        <v>369.73172369000002</v>
      </c>
      <c r="BD65" s="42">
        <v>369.73172369000002</v>
      </c>
      <c r="BE65" s="42">
        <v>369.73172369000002</v>
      </c>
      <c r="BF65" s="41">
        <v>4.1676337319999996</v>
      </c>
      <c r="BG65" s="42">
        <v>4.1625540599999997</v>
      </c>
      <c r="BH65" s="42">
        <v>337.09698260599998</v>
      </c>
      <c r="BI65" s="42">
        <v>725.64713716999995</v>
      </c>
      <c r="BJ65" s="42">
        <v>630.99489429499999</v>
      </c>
      <c r="BK65" s="42">
        <v>722.96098310599996</v>
      </c>
      <c r="BL65" s="42">
        <v>954.86561729799996</v>
      </c>
      <c r="BM65" s="42">
        <v>954.86561729799996</v>
      </c>
      <c r="BN65" s="41">
        <v>1.1776281880932001E-2</v>
      </c>
      <c r="BO65" s="42">
        <v>1.1735903568204E-2</v>
      </c>
      <c r="BP65" s="42">
        <v>2.0318993422081002</v>
      </c>
      <c r="BQ65" s="42">
        <v>2.9389974716118101</v>
      </c>
      <c r="BR65" s="42">
        <v>2.9389974716118101</v>
      </c>
      <c r="BS65" s="42">
        <v>2.9389974716118101</v>
      </c>
      <c r="BT65" s="42">
        <v>2.9389974716118101</v>
      </c>
      <c r="BU65" s="42">
        <v>2.9389974716118101</v>
      </c>
      <c r="BV65" s="41">
        <v>3.3128520535667998E-2</v>
      </c>
      <c r="BW65" s="42">
        <v>3.3088142222940001E-2</v>
      </c>
      <c r="BX65" s="42">
        <v>2.6795839147350899</v>
      </c>
      <c r="BY65" s="42">
        <v>5.7681690933643299</v>
      </c>
      <c r="BZ65" s="42">
        <v>5.0157784147509599</v>
      </c>
      <c r="CA65" s="42">
        <v>5.7468168547095999</v>
      </c>
      <c r="CB65" s="42">
        <v>7.5902267919017996</v>
      </c>
      <c r="CC65" s="43">
        <v>7.5902267919017996</v>
      </c>
    </row>
    <row r="66" spans="1:81" x14ac:dyDescent="0.2">
      <c r="A66" s="44" t="s">
        <v>40</v>
      </c>
      <c r="B66" s="45">
        <v>6.7999999972120104</v>
      </c>
      <c r="C66" s="46">
        <v>6.7999999972120104</v>
      </c>
      <c r="D66" s="46">
        <v>6.7999999996430995</v>
      </c>
      <c r="E66" s="46">
        <v>6.7999999996430995</v>
      </c>
      <c r="F66" s="46">
        <v>6.7999999996430995</v>
      </c>
      <c r="G66" s="46">
        <v>6.7999999975341403</v>
      </c>
      <c r="H66" s="46">
        <v>6.8000000003916297</v>
      </c>
      <c r="I66" s="46">
        <v>4.9080699424412897</v>
      </c>
      <c r="J66" s="45">
        <v>1.3862854344434798</v>
      </c>
      <c r="K66" s="46">
        <v>1.3862854344434798</v>
      </c>
      <c r="L66" s="46">
        <v>1.2573359635288579</v>
      </c>
      <c r="M66" s="46">
        <v>1.2573359635288579</v>
      </c>
      <c r="N66" s="46">
        <v>1.2573359635288579</v>
      </c>
      <c r="O66" s="46">
        <v>1.3862854350320311</v>
      </c>
      <c r="P66" s="46">
        <v>1.318740939216398</v>
      </c>
      <c r="Q66" s="46">
        <v>0.98304670871828603</v>
      </c>
      <c r="R66" s="45">
        <v>2.7429557506136097</v>
      </c>
      <c r="S66" s="46">
        <v>2.7429557506136097</v>
      </c>
      <c r="T66" s="46">
        <v>2.7177505949020131</v>
      </c>
      <c r="U66" s="46">
        <v>2.7177505949020131</v>
      </c>
      <c r="V66" s="46">
        <v>2.7177505949020131</v>
      </c>
      <c r="W66" s="46">
        <v>2.7177505940062971</v>
      </c>
      <c r="X66" s="46">
        <v>2.717750595219929</v>
      </c>
      <c r="Y66" s="46">
        <v>1.9358700308020329</v>
      </c>
      <c r="Z66" s="45">
        <v>3.8657626471916E-2</v>
      </c>
      <c r="AA66" s="46">
        <v>3.8657626471916E-2</v>
      </c>
      <c r="AB66" s="46">
        <v>3.8657626485736701E-2</v>
      </c>
      <c r="AC66" s="46">
        <v>3.8657626485736701E-2</v>
      </c>
      <c r="AD66" s="46">
        <v>3.8657626485736701E-2</v>
      </c>
      <c r="AE66" s="46">
        <v>3.8657626473747403E-2</v>
      </c>
      <c r="AF66" s="46">
        <v>3.8657626489992054E-2</v>
      </c>
      <c r="AG66" s="46">
        <v>2.7902108030988949E-2</v>
      </c>
      <c r="AH66" s="45">
        <v>4.4714311268143694E-2</v>
      </c>
      <c r="AI66" s="46">
        <v>4.4714311268143694E-2</v>
      </c>
      <c r="AJ66" s="46">
        <v>4.4714311284129782E-2</v>
      </c>
      <c r="AK66" s="46">
        <v>4.4714311284129782E-2</v>
      </c>
      <c r="AL66" s="46">
        <v>4.4714311284129782E-2</v>
      </c>
      <c r="AM66" s="46">
        <v>4.4714311270262062E-2</v>
      </c>
      <c r="AN66" s="46">
        <v>4.4714311289051845E-2</v>
      </c>
      <c r="AO66" s="46">
        <v>3.22736716503116E-2</v>
      </c>
      <c r="AP66" s="45">
        <v>9.4227536807398593</v>
      </c>
      <c r="AQ66" s="46">
        <v>9.4227536807398593</v>
      </c>
      <c r="AR66" s="46">
        <v>2.3836902918771474</v>
      </c>
      <c r="AS66" s="46">
        <v>2.3836902918771474</v>
      </c>
      <c r="AT66" s="46">
        <v>2.3836902918771474</v>
      </c>
      <c r="AU66" s="46">
        <v>2.3836902889547771</v>
      </c>
      <c r="AV66" s="46">
        <v>2.3836902929143871</v>
      </c>
      <c r="AW66" s="46">
        <v>0.68011079609454106</v>
      </c>
      <c r="AX66" s="47">
        <v>4632.6221231039999</v>
      </c>
      <c r="AY66" s="48">
        <v>4632.6221231039999</v>
      </c>
      <c r="AZ66" s="48">
        <v>3568.59645</v>
      </c>
      <c r="BA66" s="48">
        <v>3568.59645</v>
      </c>
      <c r="BB66" s="48">
        <v>3568.59645</v>
      </c>
      <c r="BC66" s="48">
        <v>3977.4497973120001</v>
      </c>
      <c r="BD66" s="48">
        <v>3763.2899959200004</v>
      </c>
      <c r="BE66" s="48">
        <v>2698.9218506880002</v>
      </c>
      <c r="BF66" s="47">
        <v>9154.7627127519991</v>
      </c>
      <c r="BG66" s="48">
        <v>9154.7627127519991</v>
      </c>
      <c r="BH66" s="48">
        <v>7670.208747839999</v>
      </c>
      <c r="BI66" s="48">
        <v>7670.208747839999</v>
      </c>
      <c r="BJ66" s="48">
        <v>7670.208747839999</v>
      </c>
      <c r="BK66" s="48">
        <v>7670.2087449999999</v>
      </c>
      <c r="BL66" s="48">
        <v>7670.2087488479992</v>
      </c>
      <c r="BM66" s="48">
        <v>5316.3866231379998</v>
      </c>
      <c r="BN66" s="47">
        <v>45.254212935086301</v>
      </c>
      <c r="BO66" s="48">
        <v>45.254212935086301</v>
      </c>
      <c r="BP66" s="48">
        <v>41.261351163909637</v>
      </c>
      <c r="BQ66" s="48">
        <v>41.261351163909637</v>
      </c>
      <c r="BR66" s="48">
        <v>41.261351163909637</v>
      </c>
      <c r="BS66" s="48">
        <v>45.254212953758653</v>
      </c>
      <c r="BT66" s="48">
        <v>43.162728333364349</v>
      </c>
      <c r="BU66" s="48">
        <v>32.76810902702865</v>
      </c>
      <c r="BV66" s="47">
        <v>89.428622536287492</v>
      </c>
      <c r="BW66" s="48">
        <v>89.428622536287492</v>
      </c>
      <c r="BX66" s="48">
        <v>89.428622568259485</v>
      </c>
      <c r="BY66" s="48">
        <v>89.428622568259485</v>
      </c>
      <c r="BZ66" s="48">
        <v>89.428622568259485</v>
      </c>
      <c r="CA66" s="48">
        <v>89.428622540523989</v>
      </c>
      <c r="CB66" s="48">
        <v>89.428622578103585</v>
      </c>
      <c r="CC66" s="49">
        <v>64.547343300623197</v>
      </c>
    </row>
    <row r="67" spans="1:81" ht="13.5" thickBot="1" x14ac:dyDescent="0.25">
      <c r="A67" s="50" t="s">
        <v>53</v>
      </c>
      <c r="B67" s="51">
        <v>0</v>
      </c>
      <c r="C67" s="52">
        <v>0</v>
      </c>
      <c r="D67" s="52">
        <v>0.24790264366675899</v>
      </c>
      <c r="E67" s="52">
        <v>0.24790264366675899</v>
      </c>
      <c r="F67" s="52">
        <v>0.24790264366675899</v>
      </c>
      <c r="G67" s="52">
        <v>0.24790264366675899</v>
      </c>
      <c r="H67" s="52">
        <v>0.24790264366675899</v>
      </c>
      <c r="I67" s="52">
        <v>0.24790264366675899</v>
      </c>
      <c r="J67" s="51">
        <v>0</v>
      </c>
      <c r="K67" s="52">
        <v>0</v>
      </c>
      <c r="L67" s="52">
        <v>9.1578448068487195E-2</v>
      </c>
      <c r="M67" s="52">
        <v>9.1578448068487195E-2</v>
      </c>
      <c r="N67" s="52">
        <v>9.1578448068487195E-2</v>
      </c>
      <c r="O67" s="52">
        <v>9.1578448068487195E-2</v>
      </c>
      <c r="P67" s="52">
        <v>9.1578448068487195E-2</v>
      </c>
      <c r="Q67" s="52">
        <v>9.1578448068487195E-2</v>
      </c>
      <c r="R67" s="51">
        <v>0</v>
      </c>
      <c r="S67" s="52">
        <v>0</v>
      </c>
      <c r="T67" s="52">
        <v>0.54861661705407005</v>
      </c>
      <c r="U67" s="52">
        <v>0.54861661705407005</v>
      </c>
      <c r="V67" s="52">
        <v>0.54861661705407005</v>
      </c>
      <c r="W67" s="52">
        <v>0.54861661705407005</v>
      </c>
      <c r="X67" s="52">
        <v>0.54861661705407005</v>
      </c>
      <c r="Y67" s="52">
        <v>0.54861661705407005</v>
      </c>
      <c r="Z67" s="51">
        <v>0</v>
      </c>
      <c r="AA67" s="52">
        <v>0</v>
      </c>
      <c r="AB67" s="52">
        <v>1.673627047621715E-3</v>
      </c>
      <c r="AC67" s="52">
        <v>1.673627047621715E-3</v>
      </c>
      <c r="AD67" s="52">
        <v>1.673627047621715E-3</v>
      </c>
      <c r="AE67" s="52">
        <v>1.673627047621715E-3</v>
      </c>
      <c r="AF67" s="52">
        <v>1.673627047621715E-3</v>
      </c>
      <c r="AG67" s="52">
        <v>1.673627047621715E-3</v>
      </c>
      <c r="AH67" s="51">
        <v>0</v>
      </c>
      <c r="AI67" s="52">
        <v>0</v>
      </c>
      <c r="AJ67" s="52">
        <v>4.1317107277793197E-3</v>
      </c>
      <c r="AK67" s="52">
        <v>4.1317107277793197E-3</v>
      </c>
      <c r="AL67" s="52">
        <v>4.1317107277793197E-3</v>
      </c>
      <c r="AM67" s="52">
        <v>4.1317107277793197E-3</v>
      </c>
      <c r="AN67" s="52">
        <v>4.1317107277793197E-3</v>
      </c>
      <c r="AO67" s="52">
        <v>4.1317107277793197E-3</v>
      </c>
      <c r="AP67" s="51">
        <v>0</v>
      </c>
      <c r="AQ67" s="52">
        <v>0</v>
      </c>
      <c r="AR67" s="52">
        <v>0.8639370075505961</v>
      </c>
      <c r="AS67" s="52">
        <v>0.8639370075505961</v>
      </c>
      <c r="AT67" s="52">
        <v>0.8639370075505961</v>
      </c>
      <c r="AU67" s="52">
        <v>0.8639370075505961</v>
      </c>
      <c r="AV67" s="52">
        <v>0.8639370075505961</v>
      </c>
      <c r="AW67" s="52">
        <v>0.8639370075505961</v>
      </c>
      <c r="AX67" s="53">
        <v>0</v>
      </c>
      <c r="AY67" s="54">
        <v>0</v>
      </c>
      <c r="AZ67" s="54">
        <v>364.88423851200002</v>
      </c>
      <c r="BA67" s="54">
        <v>364.88423851200002</v>
      </c>
      <c r="BB67" s="54">
        <v>364.88423851200002</v>
      </c>
      <c r="BC67" s="54">
        <v>364.88423851200002</v>
      </c>
      <c r="BD67" s="54">
        <v>364.88423851200002</v>
      </c>
      <c r="BE67" s="54">
        <v>364.88423851200002</v>
      </c>
      <c r="BF67" s="53">
        <v>0</v>
      </c>
      <c r="BG67" s="54">
        <v>0</v>
      </c>
      <c r="BH67" s="54">
        <v>823.11731332800002</v>
      </c>
      <c r="BI67" s="54">
        <v>823.11731332800002</v>
      </c>
      <c r="BJ67" s="54">
        <v>823.11731332800002</v>
      </c>
      <c r="BK67" s="54">
        <v>823.11731332800002</v>
      </c>
      <c r="BL67" s="54">
        <v>823.11731332800002</v>
      </c>
      <c r="BM67" s="54">
        <v>823.11731332800002</v>
      </c>
      <c r="BN67" s="53">
        <v>0</v>
      </c>
      <c r="BO67" s="54">
        <v>0</v>
      </c>
      <c r="BP67" s="54">
        <v>3.6631379227394798</v>
      </c>
      <c r="BQ67" s="54">
        <v>3.6631379227394798</v>
      </c>
      <c r="BR67" s="54">
        <v>3.6631379227394798</v>
      </c>
      <c r="BS67" s="54">
        <v>3.6631379227394798</v>
      </c>
      <c r="BT67" s="54">
        <v>3.6631379227394798</v>
      </c>
      <c r="BU67" s="54">
        <v>3.6631379227394798</v>
      </c>
      <c r="BV67" s="53">
        <v>0</v>
      </c>
      <c r="BW67" s="54">
        <v>0</v>
      </c>
      <c r="BX67" s="54">
        <v>8.2634214555586301</v>
      </c>
      <c r="BY67" s="54">
        <v>8.2634214555586301</v>
      </c>
      <c r="BZ67" s="54">
        <v>8.2634214555586301</v>
      </c>
      <c r="CA67" s="54">
        <v>8.2634214555586301</v>
      </c>
      <c r="CB67" s="54">
        <v>8.2634214555586301</v>
      </c>
      <c r="CC67" s="55">
        <v>8.2634214555586301</v>
      </c>
    </row>
  </sheetData>
  <mergeCells count="21">
    <mergeCell ref="B3:CC3"/>
    <mergeCell ref="B5:I5"/>
    <mergeCell ref="J5:Q5"/>
    <mergeCell ref="R5:Y5"/>
    <mergeCell ref="Z5:AG5"/>
    <mergeCell ref="AH5:AO5"/>
    <mergeCell ref="AP5:AW5"/>
    <mergeCell ref="AX5:BE5"/>
    <mergeCell ref="BF5:BM5"/>
    <mergeCell ref="BN5:BU5"/>
    <mergeCell ref="AP63:AW63"/>
    <mergeCell ref="BV5:CC5"/>
    <mergeCell ref="B63:I63"/>
    <mergeCell ref="J63:Q63"/>
    <mergeCell ref="R63:Y63"/>
    <mergeCell ref="Z63:AG63"/>
    <mergeCell ref="AH63:AO63"/>
    <mergeCell ref="AX63:BE63"/>
    <mergeCell ref="BF63:BM63"/>
    <mergeCell ref="BN63:BU63"/>
    <mergeCell ref="BV63:CC63"/>
  </mergeCells>
  <pageMargins left="0.35" right="0.21" top="1" bottom="1" header="0.5" footer="0.5"/>
  <pageSetup scale="3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CC67"/>
  <sheetViews>
    <sheetView zoomScale="115" zoomScaleNormal="115" workbookViewId="0">
      <pane xSplit="1" ySplit="6" topLeftCell="B7" activePane="bottomRight" state="frozen"/>
      <selection activeCell="B1" sqref="B1:B1048576"/>
      <selection pane="topRight" activeCell="B1" sqref="B1:B1048576"/>
      <selection pane="bottomLeft" activeCell="B1" sqref="B1:B1048576"/>
      <selection pane="bottomRight"/>
    </sheetView>
  </sheetViews>
  <sheetFormatPr defaultColWidth="9.140625" defaultRowHeight="12.75" x14ac:dyDescent="0.2"/>
  <cols>
    <col min="1" max="1" width="17.7109375" style="2" customWidth="1"/>
    <col min="2" max="12" width="7.85546875" style="2" customWidth="1"/>
    <col min="13" max="16384" width="9.140625" style="2"/>
  </cols>
  <sheetData>
    <row r="1" spans="1:81" ht="15.75" x14ac:dyDescent="0.25">
      <c r="A1" s="1" t="s">
        <v>67</v>
      </c>
      <c r="U1" s="3"/>
      <c r="V1" s="3"/>
      <c r="W1" s="3"/>
      <c r="X1" s="3"/>
    </row>
    <row r="2" spans="1:81" ht="13.5" thickBot="1" x14ac:dyDescent="0.25">
      <c r="U2" s="3"/>
      <c r="V2" s="3"/>
      <c r="W2" s="3"/>
      <c r="X2" s="3"/>
    </row>
    <row r="3" spans="1:81" ht="39" customHeight="1" thickBot="1" x14ac:dyDescent="0.25">
      <c r="A3" s="4"/>
      <c r="B3" s="60" t="s">
        <v>65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</row>
    <row r="4" spans="1:81" ht="21.75" customHeight="1" thickBot="1" x14ac:dyDescent="0.25">
      <c r="A4" s="5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"/>
      <c r="AY4" s="8"/>
      <c r="AZ4" s="8"/>
      <c r="BA4" s="8"/>
      <c r="BB4" s="8"/>
      <c r="BC4" s="8"/>
      <c r="BD4" s="8"/>
      <c r="BE4" s="8"/>
      <c r="CC4" s="9"/>
    </row>
    <row r="5" spans="1:81" ht="24.75" customHeight="1" thickBot="1" x14ac:dyDescent="0.25">
      <c r="A5" s="10"/>
      <c r="B5" s="56" t="s">
        <v>1</v>
      </c>
      <c r="C5" s="57"/>
      <c r="D5" s="57"/>
      <c r="E5" s="57"/>
      <c r="F5" s="57"/>
      <c r="G5" s="57"/>
      <c r="H5" s="57"/>
      <c r="I5" s="58"/>
      <c r="J5" s="56" t="s">
        <v>2</v>
      </c>
      <c r="K5" s="57"/>
      <c r="L5" s="57"/>
      <c r="M5" s="57"/>
      <c r="N5" s="57"/>
      <c r="O5" s="57"/>
      <c r="P5" s="57"/>
      <c r="Q5" s="58"/>
      <c r="R5" s="56" t="s">
        <v>3</v>
      </c>
      <c r="S5" s="57"/>
      <c r="T5" s="57"/>
      <c r="U5" s="57"/>
      <c r="V5" s="57"/>
      <c r="W5" s="57"/>
      <c r="X5" s="57"/>
      <c r="Y5" s="58"/>
      <c r="Z5" s="56" t="s">
        <v>4</v>
      </c>
      <c r="AA5" s="57"/>
      <c r="AB5" s="57"/>
      <c r="AC5" s="57"/>
      <c r="AD5" s="57"/>
      <c r="AE5" s="57"/>
      <c r="AF5" s="57"/>
      <c r="AG5" s="58"/>
      <c r="AH5" s="62" t="s">
        <v>5</v>
      </c>
      <c r="AI5" s="63"/>
      <c r="AJ5" s="63"/>
      <c r="AK5" s="63"/>
      <c r="AL5" s="63"/>
      <c r="AM5" s="63"/>
      <c r="AN5" s="63"/>
      <c r="AO5" s="59"/>
      <c r="AP5" s="62" t="s">
        <v>6</v>
      </c>
      <c r="AQ5" s="63"/>
      <c r="AR5" s="63"/>
      <c r="AS5" s="63"/>
      <c r="AT5" s="63"/>
      <c r="AU5" s="63"/>
      <c r="AV5" s="63"/>
      <c r="AW5" s="59"/>
      <c r="AX5" s="56" t="s">
        <v>7</v>
      </c>
      <c r="AY5" s="57"/>
      <c r="AZ5" s="57"/>
      <c r="BA5" s="57"/>
      <c r="BB5" s="57"/>
      <c r="BC5" s="57"/>
      <c r="BD5" s="57"/>
      <c r="BE5" s="58"/>
      <c r="BF5" s="56" t="s">
        <v>8</v>
      </c>
      <c r="BG5" s="57"/>
      <c r="BH5" s="57"/>
      <c r="BI5" s="57"/>
      <c r="BJ5" s="57"/>
      <c r="BK5" s="57"/>
      <c r="BL5" s="57"/>
      <c r="BM5" s="58"/>
      <c r="BN5" s="56" t="s">
        <v>9</v>
      </c>
      <c r="BO5" s="57"/>
      <c r="BP5" s="57"/>
      <c r="BQ5" s="57"/>
      <c r="BR5" s="57"/>
      <c r="BS5" s="57"/>
      <c r="BT5" s="57"/>
      <c r="BU5" s="58"/>
      <c r="BV5" s="56" t="s">
        <v>10</v>
      </c>
      <c r="BW5" s="57"/>
      <c r="BX5" s="57"/>
      <c r="BY5" s="57"/>
      <c r="BZ5" s="57"/>
      <c r="CA5" s="57"/>
      <c r="CB5" s="57"/>
      <c r="CC5" s="59"/>
    </row>
    <row r="6" spans="1:81" ht="20.25" customHeight="1" thickBot="1" x14ac:dyDescent="0.25">
      <c r="A6" s="11"/>
      <c r="B6" s="12">
        <v>2023</v>
      </c>
      <c r="C6" s="12">
        <v>2025</v>
      </c>
      <c r="D6" s="12">
        <v>2028</v>
      </c>
      <c r="E6" s="12">
        <v>2030</v>
      </c>
      <c r="F6" s="12">
        <v>2035</v>
      </c>
      <c r="G6" s="12">
        <v>2040</v>
      </c>
      <c r="H6" s="12">
        <v>2045</v>
      </c>
      <c r="I6" s="12">
        <v>2050</v>
      </c>
      <c r="J6" s="12">
        <v>2023</v>
      </c>
      <c r="K6" s="12">
        <v>2025</v>
      </c>
      <c r="L6" s="12">
        <v>2028</v>
      </c>
      <c r="M6" s="12">
        <v>2030</v>
      </c>
      <c r="N6" s="12">
        <v>2035</v>
      </c>
      <c r="O6" s="12">
        <v>2040</v>
      </c>
      <c r="P6" s="12">
        <v>2045</v>
      </c>
      <c r="Q6" s="12">
        <v>2050</v>
      </c>
      <c r="R6" s="12">
        <v>2023</v>
      </c>
      <c r="S6" s="12">
        <v>2025</v>
      </c>
      <c r="T6" s="12">
        <v>2028</v>
      </c>
      <c r="U6" s="12">
        <v>2030</v>
      </c>
      <c r="V6" s="12">
        <v>2035</v>
      </c>
      <c r="W6" s="12">
        <v>2040</v>
      </c>
      <c r="X6" s="12">
        <v>2045</v>
      </c>
      <c r="Y6" s="12">
        <v>2050</v>
      </c>
      <c r="Z6" s="12">
        <v>2023</v>
      </c>
      <c r="AA6" s="12">
        <v>2025</v>
      </c>
      <c r="AB6" s="12">
        <v>2028</v>
      </c>
      <c r="AC6" s="12">
        <v>2030</v>
      </c>
      <c r="AD6" s="12">
        <v>2035</v>
      </c>
      <c r="AE6" s="12">
        <v>2040</v>
      </c>
      <c r="AF6" s="12">
        <v>2045</v>
      </c>
      <c r="AG6" s="12">
        <v>2050</v>
      </c>
      <c r="AH6" s="12">
        <v>2023</v>
      </c>
      <c r="AI6" s="12">
        <v>2025</v>
      </c>
      <c r="AJ6" s="12">
        <v>2028</v>
      </c>
      <c r="AK6" s="12">
        <v>2030</v>
      </c>
      <c r="AL6" s="12">
        <v>2035</v>
      </c>
      <c r="AM6" s="12">
        <v>2040</v>
      </c>
      <c r="AN6" s="12">
        <v>2045</v>
      </c>
      <c r="AO6" s="12">
        <v>2050</v>
      </c>
      <c r="AP6" s="12">
        <v>2023</v>
      </c>
      <c r="AQ6" s="12">
        <v>2025</v>
      </c>
      <c r="AR6" s="12">
        <v>2028</v>
      </c>
      <c r="AS6" s="12">
        <v>2030</v>
      </c>
      <c r="AT6" s="12">
        <v>2035</v>
      </c>
      <c r="AU6" s="12">
        <v>2040</v>
      </c>
      <c r="AV6" s="12">
        <v>2045</v>
      </c>
      <c r="AW6" s="12">
        <v>2050</v>
      </c>
      <c r="AX6" s="12">
        <v>2023</v>
      </c>
      <c r="AY6" s="12">
        <v>2025</v>
      </c>
      <c r="AZ6" s="12">
        <v>2028</v>
      </c>
      <c r="BA6" s="12">
        <v>2030</v>
      </c>
      <c r="BB6" s="12">
        <v>2035</v>
      </c>
      <c r="BC6" s="12">
        <v>2040</v>
      </c>
      <c r="BD6" s="12">
        <v>2045</v>
      </c>
      <c r="BE6" s="12">
        <v>2050</v>
      </c>
      <c r="BF6" s="12">
        <v>2023</v>
      </c>
      <c r="BG6" s="12">
        <v>2025</v>
      </c>
      <c r="BH6" s="12">
        <v>2028</v>
      </c>
      <c r="BI6" s="12">
        <v>2030</v>
      </c>
      <c r="BJ6" s="12">
        <v>2035</v>
      </c>
      <c r="BK6" s="12">
        <v>2040</v>
      </c>
      <c r="BL6" s="12">
        <v>2045</v>
      </c>
      <c r="BM6" s="12">
        <v>2050</v>
      </c>
      <c r="BN6" s="12">
        <v>2023</v>
      </c>
      <c r="BO6" s="12">
        <v>2025</v>
      </c>
      <c r="BP6" s="12">
        <v>2028</v>
      </c>
      <c r="BQ6" s="12">
        <v>2030</v>
      </c>
      <c r="BR6" s="12">
        <v>2035</v>
      </c>
      <c r="BS6" s="12">
        <v>2040</v>
      </c>
      <c r="BT6" s="12">
        <v>2045</v>
      </c>
      <c r="BU6" s="12">
        <v>2050</v>
      </c>
      <c r="BV6" s="12">
        <v>2023</v>
      </c>
      <c r="BW6" s="12">
        <v>2025</v>
      </c>
      <c r="BX6" s="12">
        <v>2028</v>
      </c>
      <c r="BY6" s="12">
        <v>2030</v>
      </c>
      <c r="BZ6" s="12">
        <v>2035</v>
      </c>
      <c r="CA6" s="12">
        <v>2040</v>
      </c>
      <c r="CB6" s="12">
        <v>2045</v>
      </c>
      <c r="CC6" s="12">
        <v>2050</v>
      </c>
    </row>
    <row r="7" spans="1:81" x14ac:dyDescent="0.2">
      <c r="A7" s="13" t="s">
        <v>11</v>
      </c>
      <c r="B7" s="14">
        <v>1.2299878648208249</v>
      </c>
      <c r="C7" s="15">
        <v>1.2977636158248489</v>
      </c>
      <c r="D7" s="15">
        <v>1.967769484262897</v>
      </c>
      <c r="E7" s="15">
        <v>2.00227776394174</v>
      </c>
      <c r="F7" s="15">
        <v>2.4538074784723638</v>
      </c>
      <c r="G7" s="15">
        <v>2.2033005726359161</v>
      </c>
      <c r="H7" s="15">
        <v>3.6813540846661947</v>
      </c>
      <c r="I7" s="15">
        <v>2.8599940059027369</v>
      </c>
      <c r="J7" s="14">
        <v>5.3420949725260654</v>
      </c>
      <c r="K7" s="15">
        <v>5.7051505779401461</v>
      </c>
      <c r="L7" s="15">
        <v>5.6298110064960767</v>
      </c>
      <c r="M7" s="15">
        <v>5.4758661948111644</v>
      </c>
      <c r="N7" s="15">
        <v>6.13584497959343</v>
      </c>
      <c r="O7" s="15">
        <v>3.8596996878273209</v>
      </c>
      <c r="P7" s="15">
        <v>3.9120579088570495</v>
      </c>
      <c r="Q7" s="15">
        <v>3.9597974833514726</v>
      </c>
      <c r="R7" s="14">
        <v>8.0194703950998409</v>
      </c>
      <c r="S7" s="15">
        <v>8.8298008435071367</v>
      </c>
      <c r="T7" s="15">
        <v>9.2319037815841387</v>
      </c>
      <c r="U7" s="15">
        <v>9.1241528021751748</v>
      </c>
      <c r="V7" s="15">
        <v>10.538812844550424</v>
      </c>
      <c r="W7" s="15">
        <v>7.6179413359509836</v>
      </c>
      <c r="X7" s="15">
        <v>7.4266492186532291</v>
      </c>
      <c r="Y7" s="15">
        <v>6.38639941814683</v>
      </c>
      <c r="Z7" s="14">
        <v>2.646640649104293E-2</v>
      </c>
      <c r="AA7" s="15">
        <v>2.7923610510816491E-2</v>
      </c>
      <c r="AB7" s="15">
        <v>4.2317653062650104E-2</v>
      </c>
      <c r="AC7" s="15">
        <v>4.3058362107887126E-2</v>
      </c>
      <c r="AD7" s="15">
        <v>5.2760845876793395E-2</v>
      </c>
      <c r="AE7" s="15">
        <v>4.7377531801984986E-2</v>
      </c>
      <c r="AF7" s="15">
        <v>4.9209271746756461E-2</v>
      </c>
      <c r="AG7" s="15">
        <v>3.8240169062000229E-2</v>
      </c>
      <c r="AH7" s="14">
        <v>4.7097243322140402E-2</v>
      </c>
      <c r="AI7" s="15">
        <v>4.9692432370482896E-2</v>
      </c>
      <c r="AJ7" s="15">
        <v>7.5347506144471402E-2</v>
      </c>
      <c r="AK7" s="15">
        <v>7.6668856452996315E-2</v>
      </c>
      <c r="AL7" s="15">
        <v>9.3958299252111396E-2</v>
      </c>
      <c r="AM7" s="15">
        <v>8.4366184536593905E-2</v>
      </c>
      <c r="AN7" s="15">
        <v>7.8622208931585197E-2</v>
      </c>
      <c r="AO7" s="15">
        <v>6.1080526649627001E-2</v>
      </c>
      <c r="AP7" s="14">
        <v>42.698840807728402</v>
      </c>
      <c r="AQ7" s="15">
        <v>44.074415071209415</v>
      </c>
      <c r="AR7" s="15">
        <v>48.193992484798009</v>
      </c>
      <c r="AS7" s="15">
        <v>47.864162058935413</v>
      </c>
      <c r="AT7" s="15">
        <v>52.366825881884147</v>
      </c>
      <c r="AU7" s="15">
        <v>49.522272586830262</v>
      </c>
      <c r="AV7" s="15">
        <v>51.16721724711234</v>
      </c>
      <c r="AW7" s="16">
        <v>48.242733069188091</v>
      </c>
      <c r="AX7" s="17">
        <v>40403.509522174005</v>
      </c>
      <c r="AY7" s="17">
        <v>41438.739523946002</v>
      </c>
      <c r="AZ7" s="17">
        <v>41811.643541714322</v>
      </c>
      <c r="BA7" s="17">
        <v>41426.636855845427</v>
      </c>
      <c r="BB7" s="17">
        <v>43441.461619210415</v>
      </c>
      <c r="BC7" s="17">
        <v>42155.154492908223</v>
      </c>
      <c r="BD7" s="17">
        <v>44534.424496812127</v>
      </c>
      <c r="BE7" s="17">
        <v>46504.030607539979</v>
      </c>
      <c r="BF7" s="14">
        <v>83404.735057908998</v>
      </c>
      <c r="BG7" s="15">
        <v>85396.635048988988</v>
      </c>
      <c r="BH7" s="15">
        <v>88099.073981790323</v>
      </c>
      <c r="BI7" s="15">
        <v>87243.669103079155</v>
      </c>
      <c r="BJ7" s="15">
        <v>91897.269921335377</v>
      </c>
      <c r="BK7" s="15">
        <v>89975.578625173235</v>
      </c>
      <c r="BL7" s="15">
        <v>96191.658001703079</v>
      </c>
      <c r="BM7" s="16">
        <v>95996.42454577396</v>
      </c>
      <c r="BN7" s="17">
        <v>320.28141289767314</v>
      </c>
      <c r="BO7" s="17">
        <v>329.94553051589742</v>
      </c>
      <c r="BP7" s="17">
        <v>333.32719522355609</v>
      </c>
      <c r="BQ7" s="17">
        <v>328.8508085019734</v>
      </c>
      <c r="BR7" s="17">
        <v>350.8838096961058</v>
      </c>
      <c r="BS7" s="17">
        <v>329.59407380307505</v>
      </c>
      <c r="BT7" s="17">
        <v>343.27055712068238</v>
      </c>
      <c r="BU7" s="17">
        <v>353.07653132710641</v>
      </c>
      <c r="BV7" s="14">
        <v>641.49148923211271</v>
      </c>
      <c r="BW7" s="15">
        <v>660.6618473853722</v>
      </c>
      <c r="BX7" s="15">
        <v>688.252171792166</v>
      </c>
      <c r="BY7" s="15">
        <v>680.41445046872047</v>
      </c>
      <c r="BZ7" s="15">
        <v>728.49907860435326</v>
      </c>
      <c r="CA7" s="15">
        <v>695.90300366894201</v>
      </c>
      <c r="CB7" s="15">
        <v>732.42010076138411</v>
      </c>
      <c r="CC7" s="16">
        <v>711.97410792129335</v>
      </c>
    </row>
    <row r="8" spans="1:81" x14ac:dyDescent="0.2">
      <c r="A8" s="18" t="s">
        <v>12</v>
      </c>
      <c r="B8" s="19">
        <v>2.0544079733493219</v>
      </c>
      <c r="C8" s="20">
        <v>2.4221425993844816</v>
      </c>
      <c r="D8" s="20">
        <v>3.6156335356308826</v>
      </c>
      <c r="E8" s="20">
        <v>3.637362858593332</v>
      </c>
      <c r="F8" s="20">
        <v>6.5697794040443966</v>
      </c>
      <c r="G8" s="20">
        <v>7.6351288174009735</v>
      </c>
      <c r="H8" s="20">
        <v>7.3072087307126079</v>
      </c>
      <c r="I8" s="20">
        <v>8.102405011095998</v>
      </c>
      <c r="J8" s="19">
        <v>0.90483411283932025</v>
      </c>
      <c r="K8" s="20">
        <v>0.9669851022945477</v>
      </c>
      <c r="L8" s="20">
        <v>1.5191170020498674</v>
      </c>
      <c r="M8" s="20">
        <v>1.6711515008052258</v>
      </c>
      <c r="N8" s="20">
        <v>2.9016662285968136</v>
      </c>
      <c r="O8" s="20">
        <v>3.7739879659777893</v>
      </c>
      <c r="P8" s="20">
        <v>3.5565882545984828</v>
      </c>
      <c r="Q8" s="20">
        <v>3.7363494287475367</v>
      </c>
      <c r="R8" s="19">
        <v>2.7475197241479199</v>
      </c>
      <c r="S8" s="20">
        <v>2.8921320123784762</v>
      </c>
      <c r="T8" s="20">
        <v>3.5760316199342279</v>
      </c>
      <c r="U8" s="20">
        <v>3.870027821714868</v>
      </c>
      <c r="V8" s="20">
        <v>5.1859501813200906</v>
      </c>
      <c r="W8" s="20">
        <v>5.9802137386872207</v>
      </c>
      <c r="X8" s="20">
        <v>5.8402090785882486</v>
      </c>
      <c r="Y8" s="20">
        <v>6.3889539309379026</v>
      </c>
      <c r="Z8" s="19">
        <v>9.5131510840949646E-3</v>
      </c>
      <c r="AA8" s="20">
        <v>1.0761716934462151E-2</v>
      </c>
      <c r="AB8" s="20">
        <v>1.5635805233529809E-2</v>
      </c>
      <c r="AC8" s="20">
        <v>1.5403294928211681E-2</v>
      </c>
      <c r="AD8" s="20">
        <v>2.8295326524511329E-2</v>
      </c>
      <c r="AE8" s="20">
        <v>3.275451825410633E-2</v>
      </c>
      <c r="AF8" s="20">
        <v>3.1364071733944753E-2</v>
      </c>
      <c r="AG8" s="20">
        <v>3.4400496496544419E-2</v>
      </c>
      <c r="AH8" s="19">
        <v>1.0980963560173763E-2</v>
      </c>
      <c r="AI8" s="20">
        <v>1.2425673914573089E-2</v>
      </c>
      <c r="AJ8" s="20">
        <v>1.8060991222569121E-2</v>
      </c>
      <c r="AK8" s="20">
        <v>1.7787370230349708E-2</v>
      </c>
      <c r="AL8" s="20">
        <v>3.2696959925650318E-2</v>
      </c>
      <c r="AM8" s="20">
        <v>3.8246682131837989E-2</v>
      </c>
      <c r="AN8" s="20">
        <v>3.62425051308626E-2</v>
      </c>
      <c r="AO8" s="20">
        <v>3.9754677528950386E-2</v>
      </c>
      <c r="AP8" s="19">
        <v>18.454862425387557</v>
      </c>
      <c r="AQ8" s="20">
        <v>18.608632301108162</v>
      </c>
      <c r="AR8" s="20">
        <v>21.537190648197093</v>
      </c>
      <c r="AS8" s="20">
        <v>24.864530272112912</v>
      </c>
      <c r="AT8" s="20">
        <v>29.65498526438472</v>
      </c>
      <c r="AU8" s="20">
        <v>32.102539665580089</v>
      </c>
      <c r="AV8" s="20">
        <v>33.286935080574644</v>
      </c>
      <c r="AW8" s="21">
        <v>34.010373299234452</v>
      </c>
      <c r="AX8" s="22">
        <v>18992.375903369004</v>
      </c>
      <c r="AY8" s="22">
        <v>19308.423997477003</v>
      </c>
      <c r="AZ8" s="22">
        <v>22805.950703100003</v>
      </c>
      <c r="BA8" s="22">
        <v>27021.641918903002</v>
      </c>
      <c r="BB8" s="22">
        <v>31077.496628898101</v>
      </c>
      <c r="BC8" s="22">
        <v>32562.739194972379</v>
      </c>
      <c r="BD8" s="22">
        <v>33703.816198640299</v>
      </c>
      <c r="BE8" s="22">
        <v>34894.67149460387</v>
      </c>
      <c r="BF8" s="19">
        <v>39296.18054375799</v>
      </c>
      <c r="BG8" s="20">
        <v>39202.926062588987</v>
      </c>
      <c r="BH8" s="20">
        <v>44363.711322647992</v>
      </c>
      <c r="BI8" s="20">
        <v>51168.855027503014</v>
      </c>
      <c r="BJ8" s="20">
        <v>57594.703699218211</v>
      </c>
      <c r="BK8" s="20">
        <v>60170.843877223859</v>
      </c>
      <c r="BL8" s="20">
        <v>61990.063405702007</v>
      </c>
      <c r="BM8" s="21">
        <v>61342.009064931932</v>
      </c>
      <c r="BN8" s="22">
        <v>142.31667788479731</v>
      </c>
      <c r="BO8" s="22">
        <v>144.89553716298445</v>
      </c>
      <c r="BP8" s="22">
        <v>173.15290506078941</v>
      </c>
      <c r="BQ8" s="22">
        <v>207.67822231268201</v>
      </c>
      <c r="BR8" s="22">
        <v>245.72014968310256</v>
      </c>
      <c r="BS8" s="22">
        <v>265.04472723665447</v>
      </c>
      <c r="BT8" s="22">
        <v>276.63387961267819</v>
      </c>
      <c r="BU8" s="22">
        <v>296.86327171072247</v>
      </c>
      <c r="BV8" s="19">
        <v>297.88352375254266</v>
      </c>
      <c r="BW8" s="20">
        <v>298.23752026705569</v>
      </c>
      <c r="BX8" s="20">
        <v>339.37566477540298</v>
      </c>
      <c r="BY8" s="20">
        <v>396.60114339351878</v>
      </c>
      <c r="BZ8" s="20">
        <v>454.86553826722741</v>
      </c>
      <c r="CA8" s="20">
        <v>487.74203068599616</v>
      </c>
      <c r="CB8" s="20">
        <v>511.26493399714479</v>
      </c>
      <c r="CC8" s="21">
        <v>518.09544725205228</v>
      </c>
    </row>
    <row r="9" spans="1:81" x14ac:dyDescent="0.2">
      <c r="A9" s="18" t="s">
        <v>13</v>
      </c>
      <c r="B9" s="19">
        <v>15.564808604654262</v>
      </c>
      <c r="C9" s="20">
        <v>0.34948964791920101</v>
      </c>
      <c r="D9" s="20">
        <v>1.780737573643842</v>
      </c>
      <c r="E9" s="20">
        <v>1.7453464558799219</v>
      </c>
      <c r="F9" s="20">
        <v>1.854509176141959</v>
      </c>
      <c r="G9" s="20">
        <v>1.776830452628106</v>
      </c>
      <c r="H9" s="20">
        <v>1.5489991175713651</v>
      </c>
      <c r="I9" s="20">
        <v>1.6077562985258989</v>
      </c>
      <c r="J9" s="19">
        <v>3.8230937980612709</v>
      </c>
      <c r="K9" s="20">
        <v>1.4823278492359107</v>
      </c>
      <c r="L9" s="20">
        <v>2.0239430995617944</v>
      </c>
      <c r="M9" s="20">
        <v>2.0175693239664878</v>
      </c>
      <c r="N9" s="20">
        <v>2.1441178664486866</v>
      </c>
      <c r="O9" s="20">
        <v>2.268757102047275</v>
      </c>
      <c r="P9" s="20">
        <v>2.2031076380322632</v>
      </c>
      <c r="Q9" s="20">
        <v>1.756233896602569</v>
      </c>
      <c r="R9" s="19">
        <v>6.7571145303189706</v>
      </c>
      <c r="S9" s="20">
        <v>3.0042382542522721</v>
      </c>
      <c r="T9" s="20">
        <v>4.2888416090649635</v>
      </c>
      <c r="U9" s="20">
        <v>4.3240774997841616</v>
      </c>
      <c r="V9" s="20">
        <v>4.054487025101146</v>
      </c>
      <c r="W9" s="20">
        <v>3.8717554008130892</v>
      </c>
      <c r="X9" s="20">
        <v>3.4469012286929051</v>
      </c>
      <c r="Y9" s="20">
        <v>2.9968443166771088</v>
      </c>
      <c r="Z9" s="19">
        <v>1.8812918474585251E-2</v>
      </c>
      <c r="AA9" s="20">
        <v>2.4682345082297648E-3</v>
      </c>
      <c r="AB9" s="20">
        <v>1.3680681277420361E-2</v>
      </c>
      <c r="AC9" s="20">
        <v>1.3336007795894247E-2</v>
      </c>
      <c r="AD9" s="20">
        <v>1.5506872491022589E-2</v>
      </c>
      <c r="AE9" s="20">
        <v>1.5724018607924467E-2</v>
      </c>
      <c r="AF9" s="20">
        <v>1.2727363134971434E-2</v>
      </c>
      <c r="AG9" s="20">
        <v>1.2941460408241531E-2</v>
      </c>
      <c r="AH9" s="19">
        <v>1.8599295908620743E-2</v>
      </c>
      <c r="AI9" s="20">
        <v>4.3686205989900096E-3</v>
      </c>
      <c r="AJ9" s="20">
        <v>2.4349766350387301E-2</v>
      </c>
      <c r="AK9" s="20">
        <v>2.3735383208392961E-2</v>
      </c>
      <c r="AL9" s="20">
        <v>2.7604951777854998E-2</v>
      </c>
      <c r="AM9" s="20">
        <v>2.7992818909365731E-2</v>
      </c>
      <c r="AN9" s="20">
        <v>2.1479597747188772E-2</v>
      </c>
      <c r="AO9" s="20">
        <v>2.1325604339046251E-2</v>
      </c>
      <c r="AP9" s="19">
        <v>20.398949079916221</v>
      </c>
      <c r="AQ9" s="20">
        <v>15.878556879917213</v>
      </c>
      <c r="AR9" s="20">
        <v>20.12527532350741</v>
      </c>
      <c r="AS9" s="20">
        <v>20.054035558350432</v>
      </c>
      <c r="AT9" s="20">
        <v>20.509532680453585</v>
      </c>
      <c r="AU9" s="20">
        <v>20.042001240499459</v>
      </c>
      <c r="AV9" s="20">
        <v>18.636443403281117</v>
      </c>
      <c r="AW9" s="21">
        <v>18.608877092478206</v>
      </c>
      <c r="AX9" s="22">
        <v>17704.568222800001</v>
      </c>
      <c r="AY9" s="22">
        <v>16056.813636434001</v>
      </c>
      <c r="AZ9" s="22">
        <v>17747.560908113002</v>
      </c>
      <c r="BA9" s="22">
        <v>17728.440531322998</v>
      </c>
      <c r="BB9" s="22">
        <v>18507.884636398998</v>
      </c>
      <c r="BC9" s="22">
        <v>18385.530454356936</v>
      </c>
      <c r="BD9" s="22">
        <v>18387.453697709112</v>
      </c>
      <c r="BE9" s="22">
        <v>18440.51873475112</v>
      </c>
      <c r="BF9" s="19">
        <v>36346.271775843998</v>
      </c>
      <c r="BG9" s="20">
        <v>33897.518228577996</v>
      </c>
      <c r="BH9" s="20">
        <v>38107.332259107003</v>
      </c>
      <c r="BI9" s="20">
        <v>38113.65101008401</v>
      </c>
      <c r="BJ9" s="20">
        <v>38209.262536112008</v>
      </c>
      <c r="BK9" s="20">
        <v>37223.106289996227</v>
      </c>
      <c r="BL9" s="20">
        <v>35779.114934947684</v>
      </c>
      <c r="BM9" s="21">
        <v>35403.575925702673</v>
      </c>
      <c r="BN9" s="22">
        <v>141.32447777468229</v>
      </c>
      <c r="BO9" s="22">
        <v>124.27927677547288</v>
      </c>
      <c r="BP9" s="22">
        <v>139.7213394259737</v>
      </c>
      <c r="BQ9" s="22">
        <v>139.51382597667185</v>
      </c>
      <c r="BR9" s="22">
        <v>146.53301515583419</v>
      </c>
      <c r="BS9" s="22">
        <v>146.02824395348802</v>
      </c>
      <c r="BT9" s="22">
        <v>145.91934631907006</v>
      </c>
      <c r="BU9" s="22">
        <v>147.82457907422733</v>
      </c>
      <c r="BV9" s="19">
        <v>286.17565689766428</v>
      </c>
      <c r="BW9" s="20">
        <v>257.33487421577678</v>
      </c>
      <c r="BX9" s="20">
        <v>296.69516553178903</v>
      </c>
      <c r="BY9" s="20">
        <v>296.49855746734954</v>
      </c>
      <c r="BZ9" s="20">
        <v>297.85314690670793</v>
      </c>
      <c r="CA9" s="20">
        <v>289.2224690372239</v>
      </c>
      <c r="CB9" s="20">
        <v>275.92410063196837</v>
      </c>
      <c r="CC9" s="21">
        <v>275.66101247158224</v>
      </c>
    </row>
    <row r="10" spans="1:81" x14ac:dyDescent="0.2">
      <c r="A10" s="18" t="s">
        <v>14</v>
      </c>
      <c r="B10" s="19">
        <v>9.8016110496521994E-2</v>
      </c>
      <c r="C10" s="20">
        <v>9.8016110496521994E-2</v>
      </c>
      <c r="D10" s="20">
        <v>9.8016110496521994E-2</v>
      </c>
      <c r="E10" s="20">
        <v>9.8905710891671994E-2</v>
      </c>
      <c r="F10" s="20">
        <v>9.8905710891671994E-2</v>
      </c>
      <c r="G10" s="20">
        <v>9.8016110496521994E-2</v>
      </c>
      <c r="H10" s="20">
        <v>9.8016110496521994E-2</v>
      </c>
      <c r="I10" s="20">
        <v>6.5866039515450003E-2</v>
      </c>
      <c r="J10" s="19">
        <v>4.0448453408221585</v>
      </c>
      <c r="K10" s="20">
        <v>4.3020440347624538</v>
      </c>
      <c r="L10" s="20">
        <v>4.3120228661260374</v>
      </c>
      <c r="M10" s="20">
        <v>3.0698586811232231</v>
      </c>
      <c r="N10" s="20">
        <v>2.255396275497846</v>
      </c>
      <c r="O10" s="20">
        <v>1.5392330847944842</v>
      </c>
      <c r="P10" s="20">
        <v>0.73457029946740038</v>
      </c>
      <c r="Q10" s="20">
        <v>0.60229436134280601</v>
      </c>
      <c r="R10" s="19">
        <v>9.6078607523643189</v>
      </c>
      <c r="S10" s="20">
        <v>10.461666593293348</v>
      </c>
      <c r="T10" s="20">
        <v>11.360028791376422</v>
      </c>
      <c r="U10" s="20">
        <v>8.0148825454879944</v>
      </c>
      <c r="V10" s="20">
        <v>5.2478279374913797</v>
      </c>
      <c r="W10" s="20">
        <v>4.1601937534968734</v>
      </c>
      <c r="X10" s="20">
        <v>2.4042282179165624</v>
      </c>
      <c r="Y10" s="20">
        <v>1.9783659777960334</v>
      </c>
      <c r="Z10" s="19">
        <v>6.798938328384243E-4</v>
      </c>
      <c r="AA10" s="20">
        <v>6.8365804706461313E-4</v>
      </c>
      <c r="AB10" s="20">
        <v>6.8440130185942586E-4</v>
      </c>
      <c r="AC10" s="20">
        <v>6.7573254423371285E-4</v>
      </c>
      <c r="AD10" s="20">
        <v>6.6899411742676093E-4</v>
      </c>
      <c r="AE10" s="20">
        <v>6.4802220311511094E-4</v>
      </c>
      <c r="AF10" s="20">
        <v>6.2928027040296615E-4</v>
      </c>
      <c r="AG10" s="20">
        <v>4.2469321857863064E-4</v>
      </c>
      <c r="AH10" s="19">
        <v>1.6336018416087E-3</v>
      </c>
      <c r="AI10" s="20">
        <v>1.6336018416087E-3</v>
      </c>
      <c r="AJ10" s="20">
        <v>1.6336018416087E-3</v>
      </c>
      <c r="AK10" s="20">
        <v>1.6484285148612001E-3</v>
      </c>
      <c r="AL10" s="20">
        <v>1.6484285148612001E-3</v>
      </c>
      <c r="AM10" s="20">
        <v>1.6336018416087E-3</v>
      </c>
      <c r="AN10" s="20">
        <v>1.6336018416087E-3</v>
      </c>
      <c r="AO10" s="20">
        <v>1.0977673252574999E-3</v>
      </c>
      <c r="AP10" s="19">
        <v>55.417196595477044</v>
      </c>
      <c r="AQ10" s="20">
        <v>58.565155178349848</v>
      </c>
      <c r="AR10" s="20">
        <v>50.60824021468207</v>
      </c>
      <c r="AS10" s="20">
        <v>38.673621688439262</v>
      </c>
      <c r="AT10" s="20">
        <v>32.279463105675951</v>
      </c>
      <c r="AU10" s="20">
        <v>19.447192681901601</v>
      </c>
      <c r="AV10" s="20">
        <v>7.8948459123753256</v>
      </c>
      <c r="AW10" s="21">
        <v>7.1688711107336163</v>
      </c>
      <c r="AX10" s="22">
        <v>45690.512610775011</v>
      </c>
      <c r="AY10" s="22">
        <v>49342.759084822006</v>
      </c>
      <c r="AZ10" s="22">
        <v>46790.26706611328</v>
      </c>
      <c r="BA10" s="22">
        <v>38650.066743157215</v>
      </c>
      <c r="BB10" s="22">
        <v>33552.269189322324</v>
      </c>
      <c r="BC10" s="22">
        <v>18379.113530316645</v>
      </c>
      <c r="BD10" s="22">
        <v>6305.525506117554</v>
      </c>
      <c r="BE10" s="22">
        <v>2928.8490230033112</v>
      </c>
      <c r="BF10" s="19">
        <v>120302.897768779</v>
      </c>
      <c r="BG10" s="20">
        <v>126952.675894646</v>
      </c>
      <c r="BH10" s="20">
        <v>124767.35087233654</v>
      </c>
      <c r="BI10" s="20">
        <v>101978.38931611042</v>
      </c>
      <c r="BJ10" s="20">
        <v>91338.619588047542</v>
      </c>
      <c r="BK10" s="20">
        <v>61888.296083958747</v>
      </c>
      <c r="BL10" s="20">
        <v>28329.432976615004</v>
      </c>
      <c r="BM10" s="21">
        <v>22454.351992269792</v>
      </c>
      <c r="BN10" s="22">
        <v>344.95121155742743</v>
      </c>
      <c r="BO10" s="22">
        <v>371.95085729785444</v>
      </c>
      <c r="BP10" s="22">
        <v>362.53244598817304</v>
      </c>
      <c r="BQ10" s="22">
        <v>303.20803335414024</v>
      </c>
      <c r="BR10" s="22">
        <v>259.68384524698001</v>
      </c>
      <c r="BS10" s="22">
        <v>146.2038207659096</v>
      </c>
      <c r="BT10" s="22">
        <v>47.761876513774446</v>
      </c>
      <c r="BU10" s="22">
        <v>22.584197770007851</v>
      </c>
      <c r="BV10" s="19">
        <v>901.8783784638141</v>
      </c>
      <c r="BW10" s="20">
        <v>954.34968409511771</v>
      </c>
      <c r="BX10" s="20">
        <v>961.99677236041862</v>
      </c>
      <c r="BY10" s="20">
        <v>785.8386139070418</v>
      </c>
      <c r="BZ10" s="20">
        <v>695.70491644099718</v>
      </c>
      <c r="CA10" s="20">
        <v>482.58908257230991</v>
      </c>
      <c r="CB10" s="20">
        <v>217.96452105525242</v>
      </c>
      <c r="CC10" s="21">
        <v>172.27133831031946</v>
      </c>
    </row>
    <row r="11" spans="1:81" x14ac:dyDescent="0.2">
      <c r="A11" s="18" t="s">
        <v>15</v>
      </c>
      <c r="B11" s="19">
        <v>7.0927640756173282</v>
      </c>
      <c r="C11" s="20">
        <v>7.4376996194555369</v>
      </c>
      <c r="D11" s="20">
        <v>9.7648599711441069</v>
      </c>
      <c r="E11" s="20">
        <v>9.0020316524863109</v>
      </c>
      <c r="F11" s="20">
        <v>8.6321397244669775</v>
      </c>
      <c r="G11" s="20">
        <v>8.9356205616283368</v>
      </c>
      <c r="H11" s="20">
        <v>9.668787090210893</v>
      </c>
      <c r="I11" s="20">
        <v>8.9429433039684163</v>
      </c>
      <c r="J11" s="19">
        <v>4.1210627352003204</v>
      </c>
      <c r="K11" s="20">
        <v>4.3811938611213179</v>
      </c>
      <c r="L11" s="20">
        <v>5.2038974141416254</v>
      </c>
      <c r="M11" s="20">
        <v>5.0169107145652676</v>
      </c>
      <c r="N11" s="20">
        <v>5.3536066954180814</v>
      </c>
      <c r="O11" s="20">
        <v>5.3170456271555668</v>
      </c>
      <c r="P11" s="20">
        <v>5.1288990166152564</v>
      </c>
      <c r="Q11" s="20">
        <v>4.8926920241290386</v>
      </c>
      <c r="R11" s="19">
        <v>9.9597937753973582</v>
      </c>
      <c r="S11" s="20">
        <v>10.213596403970786</v>
      </c>
      <c r="T11" s="20">
        <v>11.521517274783182</v>
      </c>
      <c r="U11" s="20">
        <v>11.418736635927189</v>
      </c>
      <c r="V11" s="20">
        <v>11.85371720865963</v>
      </c>
      <c r="W11" s="20">
        <v>11.773479981675031</v>
      </c>
      <c r="X11" s="20">
        <v>10.988465080547726</v>
      </c>
      <c r="Y11" s="20">
        <v>10.039401258020797</v>
      </c>
      <c r="Z11" s="19">
        <v>3.9516837156134479E-2</v>
      </c>
      <c r="AA11" s="20">
        <v>3.9890107344432199E-2</v>
      </c>
      <c r="AB11" s="20">
        <v>4.7574037378562493E-2</v>
      </c>
      <c r="AC11" s="20">
        <v>4.5135531903042224E-2</v>
      </c>
      <c r="AD11" s="20">
        <v>5.4778644134602705E-2</v>
      </c>
      <c r="AE11" s="20">
        <v>5.5482916752921288E-2</v>
      </c>
      <c r="AF11" s="20">
        <v>5.6343410016116507E-2</v>
      </c>
      <c r="AG11" s="20">
        <v>5.3638478852460252E-2</v>
      </c>
      <c r="AH11" s="19">
        <v>8.4282455838480597E-2</v>
      </c>
      <c r="AI11" s="20">
        <v>8.7091130857164106E-2</v>
      </c>
      <c r="AJ11" s="20">
        <v>0.11076341196984704</v>
      </c>
      <c r="AK11" s="20">
        <v>0.10274537467107138</v>
      </c>
      <c r="AL11" s="20">
        <v>0.1095256683481822</v>
      </c>
      <c r="AM11" s="20">
        <v>0.1108449316698831</v>
      </c>
      <c r="AN11" s="20">
        <v>0.10346366862916094</v>
      </c>
      <c r="AO11" s="20">
        <v>9.7082049934524656E-2</v>
      </c>
      <c r="AP11" s="19">
        <v>25.777720212378899</v>
      </c>
      <c r="AQ11" s="20">
        <v>26.717937749556601</v>
      </c>
      <c r="AR11" s="20">
        <v>29.372103022775406</v>
      </c>
      <c r="AS11" s="20">
        <v>28.509413736222918</v>
      </c>
      <c r="AT11" s="20">
        <v>30.242988383778165</v>
      </c>
      <c r="AU11" s="20">
        <v>31.673132192075801</v>
      </c>
      <c r="AV11" s="20">
        <v>28.161013753874425</v>
      </c>
      <c r="AW11" s="21">
        <v>25.290654379216516</v>
      </c>
      <c r="AX11" s="22">
        <v>15767.503745022001</v>
      </c>
      <c r="AY11" s="22">
        <v>16371.444679572003</v>
      </c>
      <c r="AZ11" s="22">
        <v>15687.989240176001</v>
      </c>
      <c r="BA11" s="22">
        <v>15592.499359590003</v>
      </c>
      <c r="BB11" s="22">
        <v>15783.560517767002</v>
      </c>
      <c r="BC11" s="22">
        <v>16410.461660679004</v>
      </c>
      <c r="BD11" s="22">
        <v>14937.359516841996</v>
      </c>
      <c r="BE11" s="22">
        <v>13567.179619597</v>
      </c>
      <c r="BF11" s="19">
        <v>32865.774769821008</v>
      </c>
      <c r="BG11" s="20">
        <v>34217.656368899006</v>
      </c>
      <c r="BH11" s="20">
        <v>34134.263983026001</v>
      </c>
      <c r="BI11" s="20">
        <v>33822.729751349005</v>
      </c>
      <c r="BJ11" s="20">
        <v>35160.380218135993</v>
      </c>
      <c r="BK11" s="20">
        <v>37418.744787721</v>
      </c>
      <c r="BL11" s="20">
        <v>32295.273811394003</v>
      </c>
      <c r="BM11" s="21">
        <v>28144.092157538002</v>
      </c>
      <c r="BN11" s="22">
        <v>141.62598057201342</v>
      </c>
      <c r="BO11" s="22">
        <v>147.9809368039619</v>
      </c>
      <c r="BP11" s="22">
        <v>148.03212425894154</v>
      </c>
      <c r="BQ11" s="22">
        <v>145.72984722139094</v>
      </c>
      <c r="BR11" s="22">
        <v>152.1902407524374</v>
      </c>
      <c r="BS11" s="22">
        <v>159.66646738794779</v>
      </c>
      <c r="BT11" s="22">
        <v>146.08648470260312</v>
      </c>
      <c r="BU11" s="22">
        <v>132.67013234546553</v>
      </c>
      <c r="BV11" s="19">
        <v>299.90708421385477</v>
      </c>
      <c r="BW11" s="20">
        <v>312.20886036009665</v>
      </c>
      <c r="BX11" s="20">
        <v>322.90812075214791</v>
      </c>
      <c r="BY11" s="20">
        <v>319.76896301723087</v>
      </c>
      <c r="BZ11" s="20">
        <v>338.89613149268695</v>
      </c>
      <c r="CA11" s="20">
        <v>361.47849273630794</v>
      </c>
      <c r="CB11" s="20">
        <v>311.62518378366264</v>
      </c>
      <c r="CC11" s="21">
        <v>272.32029724588443</v>
      </c>
    </row>
    <row r="12" spans="1:81" x14ac:dyDescent="0.2">
      <c r="A12" s="18" t="s">
        <v>16</v>
      </c>
      <c r="B12" s="19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19">
        <v>0.26363365509213427</v>
      </c>
      <c r="K12" s="20">
        <v>0.23914491209044136</v>
      </c>
      <c r="L12" s="20">
        <v>0.32082893770868676</v>
      </c>
      <c r="M12" s="20">
        <v>0.29736995317933834</v>
      </c>
      <c r="N12" s="20">
        <v>0.25682493549053698</v>
      </c>
      <c r="O12" s="20">
        <v>0.33720265372572944</v>
      </c>
      <c r="P12" s="20">
        <v>0.39334323026462892</v>
      </c>
      <c r="Q12" s="20">
        <v>0.42762122381118106</v>
      </c>
      <c r="R12" s="19">
        <v>0.43136854144788639</v>
      </c>
      <c r="S12" s="20">
        <v>0.36179553602668296</v>
      </c>
      <c r="T12" s="20">
        <v>0.56053660627411217</v>
      </c>
      <c r="U12" s="20">
        <v>0.46713655834710865</v>
      </c>
      <c r="V12" s="20">
        <v>0.39158076366434935</v>
      </c>
      <c r="W12" s="20">
        <v>0.45785816590863893</v>
      </c>
      <c r="X12" s="20">
        <v>0.54011277990219686</v>
      </c>
      <c r="Y12" s="20">
        <v>0.5662551995313736</v>
      </c>
      <c r="Z12" s="19">
        <v>6.9880864585269263E-6</v>
      </c>
      <c r="AA12" s="20">
        <v>5.5368695908681201E-6</v>
      </c>
      <c r="AB12" s="20">
        <v>9.5180424630730284E-6</v>
      </c>
      <c r="AC12" s="20">
        <v>7.6987712484815185E-6</v>
      </c>
      <c r="AD12" s="20">
        <v>6.2130842817031025E-6</v>
      </c>
      <c r="AE12" s="20">
        <v>7.801644951520994E-6</v>
      </c>
      <c r="AF12" s="20">
        <v>9.3382773179613204E-6</v>
      </c>
      <c r="AG12" s="20">
        <v>9.454767680816224E-6</v>
      </c>
      <c r="AH12" s="19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19">
        <v>5.8440368754595164</v>
      </c>
      <c r="AQ12" s="20">
        <v>4.6304049407059988</v>
      </c>
      <c r="AR12" s="20">
        <v>7.9598029398328007</v>
      </c>
      <c r="AS12" s="20">
        <v>6.4383724126586834</v>
      </c>
      <c r="AT12" s="20">
        <v>5.1959136264414187</v>
      </c>
      <c r="AU12" s="20">
        <v>6.5244042208862716</v>
      </c>
      <c r="AV12" s="20">
        <v>7.8094679170493713</v>
      </c>
      <c r="AW12" s="21">
        <v>7.9068871433568875</v>
      </c>
      <c r="AX12" s="22">
        <v>9049.5715231020004</v>
      </c>
      <c r="AY12" s="22">
        <v>8222.9422816539991</v>
      </c>
      <c r="AZ12" s="22">
        <v>11452.141319729</v>
      </c>
      <c r="BA12" s="22">
        <v>10685.448316771</v>
      </c>
      <c r="BB12" s="22">
        <v>9058.1349992259984</v>
      </c>
      <c r="BC12" s="22">
        <v>11725.499611582001</v>
      </c>
      <c r="BD12" s="22">
        <v>13180.316282536</v>
      </c>
      <c r="BE12" s="22">
        <v>13730.66690969</v>
      </c>
      <c r="BF12" s="19">
        <v>13912.728822962001</v>
      </c>
      <c r="BG12" s="20">
        <v>11006.732045658</v>
      </c>
      <c r="BH12" s="20">
        <v>18888.522602027002</v>
      </c>
      <c r="BI12" s="20">
        <v>15289.587193088999</v>
      </c>
      <c r="BJ12" s="20">
        <v>12328.496506220998</v>
      </c>
      <c r="BK12" s="20">
        <v>15344.182857657001</v>
      </c>
      <c r="BL12" s="20">
        <v>18023.760717822002</v>
      </c>
      <c r="BM12" s="21">
        <v>17930.604065586998</v>
      </c>
      <c r="BN12" s="22">
        <v>64.224501699552746</v>
      </c>
      <c r="BO12" s="22">
        <v>58.270617365233605</v>
      </c>
      <c r="BP12" s="22">
        <v>82.05186043083954</v>
      </c>
      <c r="BQ12" s="22">
        <v>76.178933567201412</v>
      </c>
      <c r="BR12" s="22">
        <v>64.358393619309965</v>
      </c>
      <c r="BS12" s="22">
        <v>84.504858859075171</v>
      </c>
      <c r="BT12" s="22">
        <v>97.486397814461597</v>
      </c>
      <c r="BU12" s="22">
        <v>103.57180329970694</v>
      </c>
      <c r="BV12" s="19">
        <v>98.39014902580513</v>
      </c>
      <c r="BW12" s="20">
        <v>77.763695505480598</v>
      </c>
      <c r="BX12" s="20">
        <v>134.53237766217811</v>
      </c>
      <c r="BY12" s="20">
        <v>108.54278888229931</v>
      </c>
      <c r="BZ12" s="20">
        <v>87.423905374551694</v>
      </c>
      <c r="CA12" s="20">
        <v>110.42600743725114</v>
      </c>
      <c r="CB12" s="20">
        <v>132.37789838639873</v>
      </c>
      <c r="CC12" s="21">
        <v>134.04291672603807</v>
      </c>
    </row>
    <row r="13" spans="1:81" x14ac:dyDescent="0.2">
      <c r="A13" s="18" t="s">
        <v>17</v>
      </c>
      <c r="B13" s="19">
        <v>4.1105870186107403E-2</v>
      </c>
      <c r="C13" s="20">
        <v>4.1105870075838102E-2</v>
      </c>
      <c r="D13" s="20">
        <v>4.1105870241901099E-2</v>
      </c>
      <c r="E13" s="20">
        <v>4.11058701891827E-2</v>
      </c>
      <c r="F13" s="20">
        <v>4.1105870115376898E-2</v>
      </c>
      <c r="G13" s="20">
        <v>4.11058704431096E-2</v>
      </c>
      <c r="H13" s="20">
        <v>4.11058704431096E-2</v>
      </c>
      <c r="I13" s="20">
        <v>4.11058704431096E-2</v>
      </c>
      <c r="J13" s="19">
        <v>0.12063013386510425</v>
      </c>
      <c r="K13" s="20">
        <v>0.13932895734998746</v>
      </c>
      <c r="L13" s="20">
        <v>0.34326485450511895</v>
      </c>
      <c r="M13" s="20">
        <v>0.26651706584627805</v>
      </c>
      <c r="N13" s="20">
        <v>0.12820384895559778</v>
      </c>
      <c r="O13" s="20">
        <v>0.41636672787077567</v>
      </c>
      <c r="P13" s="20">
        <v>0.4163667283416439</v>
      </c>
      <c r="Q13" s="20">
        <v>0.41636672821016701</v>
      </c>
      <c r="R13" s="19">
        <v>0.17425346749911938</v>
      </c>
      <c r="S13" s="20">
        <v>0.17711791600370971</v>
      </c>
      <c r="T13" s="20">
        <v>0.43332182246130296</v>
      </c>
      <c r="U13" s="20">
        <v>0.34101556340943023</v>
      </c>
      <c r="V13" s="20">
        <v>0.21631703934456351</v>
      </c>
      <c r="W13" s="20">
        <v>0.51957381639846933</v>
      </c>
      <c r="X13" s="20">
        <v>0.64479692112863662</v>
      </c>
      <c r="Y13" s="20">
        <v>0.57005858431611567</v>
      </c>
      <c r="Z13" s="19">
        <v>1.7697404792922574E-6</v>
      </c>
      <c r="AA13" s="20">
        <v>1.7472906281459705E-6</v>
      </c>
      <c r="AB13" s="20">
        <v>3.2787570129549362E-6</v>
      </c>
      <c r="AC13" s="20">
        <v>2.509911162062303E-6</v>
      </c>
      <c r="AD13" s="20">
        <v>2.0421726947038005E-6</v>
      </c>
      <c r="AE13" s="20">
        <v>3.5783947466369096E-6</v>
      </c>
      <c r="AF13" s="20">
        <v>4.2366263430511029E-6</v>
      </c>
      <c r="AG13" s="20">
        <v>3.9725913679032391E-6</v>
      </c>
      <c r="AH13" s="19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19">
        <v>1.6449973672847569</v>
      </c>
      <c r="AQ13" s="20">
        <v>1.6262228770406821</v>
      </c>
      <c r="AR13" s="20">
        <v>2.9069663372317436</v>
      </c>
      <c r="AS13" s="20">
        <v>2.2639915354307938</v>
      </c>
      <c r="AT13" s="20">
        <v>1.8728285368607465</v>
      </c>
      <c r="AU13" s="20">
        <v>3.157549094178528</v>
      </c>
      <c r="AV13" s="20">
        <v>3.7080187749511984</v>
      </c>
      <c r="AW13" s="21">
        <v>3.4872100971632576</v>
      </c>
      <c r="AX13" s="22">
        <v>1998.97251117</v>
      </c>
      <c r="AY13" s="22">
        <v>2044.3014802</v>
      </c>
      <c r="AZ13" s="22">
        <v>4123.7793652350001</v>
      </c>
      <c r="BA13" s="22">
        <v>3016.4965930109997</v>
      </c>
      <c r="BB13" s="22">
        <v>2016.631985553</v>
      </c>
      <c r="BC13" s="22">
        <v>4529.237659555999</v>
      </c>
      <c r="BD13" s="22">
        <v>4813.182229899</v>
      </c>
      <c r="BE13" s="22">
        <v>4932.4989175124683</v>
      </c>
      <c r="BF13" s="19">
        <v>3464.664734127</v>
      </c>
      <c r="BG13" s="20">
        <v>3408.8181157590002</v>
      </c>
      <c r="BH13" s="20">
        <v>6120.6731464439999</v>
      </c>
      <c r="BI13" s="20">
        <v>4803.5916082270005</v>
      </c>
      <c r="BJ13" s="20">
        <v>3961.3672435160006</v>
      </c>
      <c r="BK13" s="20">
        <v>6593.8660295330001</v>
      </c>
      <c r="BL13" s="20">
        <v>7719.5330757560014</v>
      </c>
      <c r="BM13" s="21">
        <v>7247.7052503034702</v>
      </c>
      <c r="BN13" s="22">
        <v>14.932613986334253</v>
      </c>
      <c r="BO13" s="22">
        <v>15.322602019140986</v>
      </c>
      <c r="BP13" s="22">
        <v>32.189326246430404</v>
      </c>
      <c r="BQ13" s="22">
        <v>23.157382474275128</v>
      </c>
      <c r="BR13" s="22">
        <v>15.071794799641694</v>
      </c>
      <c r="BS13" s="22">
        <v>35.486071047843986</v>
      </c>
      <c r="BT13" s="22">
        <v>37.794805743067982</v>
      </c>
      <c r="BU13" s="22">
        <v>38.91369516104195</v>
      </c>
      <c r="BV13" s="19">
        <v>25.481463078061381</v>
      </c>
      <c r="BW13" s="20">
        <v>24.997708332796311</v>
      </c>
      <c r="BX13" s="20">
        <v>46.834497267994841</v>
      </c>
      <c r="BY13" s="20">
        <v>36.129793017011025</v>
      </c>
      <c r="BZ13" s="20">
        <v>29.329229764817548</v>
      </c>
      <c r="CA13" s="20">
        <v>50.684249782176011</v>
      </c>
      <c r="CB13" s="20">
        <v>59.842276387630307</v>
      </c>
      <c r="CC13" s="21">
        <v>56.171615926639966</v>
      </c>
    </row>
    <row r="14" spans="1:81" x14ac:dyDescent="0.2">
      <c r="A14" s="18" t="s">
        <v>18</v>
      </c>
      <c r="B14" s="19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19">
        <v>1.1394176723886406E-3</v>
      </c>
      <c r="K14" s="20">
        <v>1.6163940894901526E-3</v>
      </c>
      <c r="L14" s="20">
        <v>1.1774808532303907E-3</v>
      </c>
      <c r="M14" s="20">
        <v>1.1643152318640249E-3</v>
      </c>
      <c r="N14" s="20">
        <v>9.393701212467053E-4</v>
      </c>
      <c r="O14" s="20">
        <v>9.9217970405241981E-4</v>
      </c>
      <c r="P14" s="20">
        <v>9.886926221090199E-4</v>
      </c>
      <c r="Q14" s="20">
        <v>9.886926221090199E-4</v>
      </c>
      <c r="R14" s="19">
        <v>1.4338985042201373E-3</v>
      </c>
      <c r="S14" s="20">
        <v>2.2264026003220474E-3</v>
      </c>
      <c r="T14" s="20">
        <v>1.7524345507434133E-3</v>
      </c>
      <c r="U14" s="20">
        <v>1.774436569579539E-3</v>
      </c>
      <c r="V14" s="20">
        <v>1.8343142857492893E-3</v>
      </c>
      <c r="W14" s="20">
        <v>1.892019460104808E-3</v>
      </c>
      <c r="X14" s="20">
        <v>1.828037491009049E-3</v>
      </c>
      <c r="Y14" s="20">
        <v>1.1596372800675742E-3</v>
      </c>
      <c r="Z14" s="19">
        <v>1.8249617326438109E-8</v>
      </c>
      <c r="AA14" s="20">
        <v>2.8336033095007792E-8</v>
      </c>
      <c r="AB14" s="20">
        <v>2.2303712464007077E-8</v>
      </c>
      <c r="AC14" s="20">
        <v>2.2583738158285042E-8</v>
      </c>
      <c r="AD14" s="20">
        <v>2.3345818182263684E-8</v>
      </c>
      <c r="AE14" s="20">
        <v>2.4080247674061197E-8</v>
      </c>
      <c r="AF14" s="20">
        <v>2.3265931703751533E-8</v>
      </c>
      <c r="AG14" s="20">
        <v>1.475901992813276E-8</v>
      </c>
      <c r="AH14" s="19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19">
        <v>1.526189426128129E-2</v>
      </c>
      <c r="AQ14" s="20">
        <v>2.3697019676882279E-2</v>
      </c>
      <c r="AR14" s="20">
        <v>1.8652276109185312E-2</v>
      </c>
      <c r="AS14" s="20">
        <v>1.8886457596942918E-2</v>
      </c>
      <c r="AT14" s="20">
        <v>1.9523774234138824E-2</v>
      </c>
      <c r="AU14" s="20">
        <v>2.0137967126279178E-2</v>
      </c>
      <c r="AV14" s="20">
        <v>1.94569663133945E-2</v>
      </c>
      <c r="AW14" s="21">
        <v>1.2342757522755597E-2</v>
      </c>
      <c r="AX14" s="22">
        <v>22.705704682727685</v>
      </c>
      <c r="AY14" s="22">
        <v>32.210635078118699</v>
      </c>
      <c r="AZ14" s="22">
        <v>23.464207349854341</v>
      </c>
      <c r="BA14" s="22">
        <v>23.201849903631281</v>
      </c>
      <c r="BB14" s="22">
        <v>18.719264302871636</v>
      </c>
      <c r="BC14" s="22">
        <v>19.771625364720794</v>
      </c>
      <c r="BD14" s="22">
        <v>19.702136664720793</v>
      </c>
      <c r="BE14" s="22">
        <v>19.702136664720793</v>
      </c>
      <c r="BF14" s="19">
        <v>28.573960866847422</v>
      </c>
      <c r="BG14" s="20">
        <v>44.366557736280768</v>
      </c>
      <c r="BH14" s="20">
        <v>34.921576476493826</v>
      </c>
      <c r="BI14" s="20">
        <v>35.360020915458513</v>
      </c>
      <c r="BJ14" s="20">
        <v>36.553231950685287</v>
      </c>
      <c r="BK14" s="20">
        <v>37.703149737053288</v>
      </c>
      <c r="BL14" s="20">
        <v>36.42815134926964</v>
      </c>
      <c r="BM14" s="21">
        <v>23.108630187469092</v>
      </c>
      <c r="BN14" s="22">
        <v>0.20716684952520739</v>
      </c>
      <c r="BO14" s="22">
        <v>0.29388983445275502</v>
      </c>
      <c r="BP14" s="22">
        <v>0.21408742786007104</v>
      </c>
      <c r="BQ14" s="22">
        <v>0.21169367852073182</v>
      </c>
      <c r="BR14" s="22">
        <v>0.17079456749940078</v>
      </c>
      <c r="BS14" s="22">
        <v>0.18039630982771251</v>
      </c>
      <c r="BT14" s="22">
        <v>0.17976229492891249</v>
      </c>
      <c r="BU14" s="22">
        <v>0.17976229492891249</v>
      </c>
      <c r="BV14" s="19">
        <v>0.26070881894911585</v>
      </c>
      <c r="BW14" s="20">
        <v>0.40480047278582576</v>
      </c>
      <c r="BX14" s="20">
        <v>0.3186244637715297</v>
      </c>
      <c r="BY14" s="20">
        <v>0.32262483083264343</v>
      </c>
      <c r="BZ14" s="20">
        <v>0.33351168831805261</v>
      </c>
      <c r="CA14" s="20">
        <v>0.34400353820087415</v>
      </c>
      <c r="CB14" s="20">
        <v>0.33237045291073614</v>
      </c>
      <c r="CC14" s="21">
        <v>0.21084314183046801</v>
      </c>
    </row>
    <row r="15" spans="1:81" x14ac:dyDescent="0.2">
      <c r="A15" s="18" t="s">
        <v>19</v>
      </c>
      <c r="B15" s="19">
        <v>6.9785785422810456</v>
      </c>
      <c r="C15" s="20">
        <v>6.4364365787270312</v>
      </c>
      <c r="D15" s="20">
        <v>7.5672813028985182</v>
      </c>
      <c r="E15" s="20">
        <v>9.0807546443141511</v>
      </c>
      <c r="F15" s="20">
        <v>6.6498366944487319</v>
      </c>
      <c r="G15" s="20">
        <v>6.3676739813069272</v>
      </c>
      <c r="H15" s="20">
        <v>6.9177055598194617</v>
      </c>
      <c r="I15" s="20">
        <v>6.748873993946086</v>
      </c>
      <c r="J15" s="19">
        <v>6.3089871557938073</v>
      </c>
      <c r="K15" s="20">
        <v>6.2605342531020938</v>
      </c>
      <c r="L15" s="20">
        <v>6.122180141833419</v>
      </c>
      <c r="M15" s="20">
        <v>6.5958179689204783</v>
      </c>
      <c r="N15" s="20">
        <v>5.3710187460795797</v>
      </c>
      <c r="O15" s="20">
        <v>5.6557143896971507</v>
      </c>
      <c r="P15" s="20">
        <v>5.3864860009845588</v>
      </c>
      <c r="Q15" s="20">
        <v>5.3949787424937252</v>
      </c>
      <c r="R15" s="19">
        <v>11.054604463643797</v>
      </c>
      <c r="S15" s="20">
        <v>10.91547999711641</v>
      </c>
      <c r="T15" s="20">
        <v>10.489347524109398</v>
      </c>
      <c r="U15" s="20">
        <v>10.851709613568948</v>
      </c>
      <c r="V15" s="20">
        <v>9.5375203231934513</v>
      </c>
      <c r="W15" s="20">
        <v>9.8521403049043297</v>
      </c>
      <c r="X15" s="20">
        <v>9.4537656536279009</v>
      </c>
      <c r="Y15" s="20">
        <v>9.1637792954572763</v>
      </c>
      <c r="Z15" s="19">
        <v>6.9601246438885257E-3</v>
      </c>
      <c r="AA15" s="20">
        <v>6.3783044831642408E-3</v>
      </c>
      <c r="AB15" s="20">
        <v>8.2898151507493686E-3</v>
      </c>
      <c r="AC15" s="20">
        <v>1.1629892610750649E-2</v>
      </c>
      <c r="AD15" s="20">
        <v>6.8233922197288421E-3</v>
      </c>
      <c r="AE15" s="20">
        <v>7.0016839329306484E-3</v>
      </c>
      <c r="AF15" s="20">
        <v>7.468870194260349E-3</v>
      </c>
      <c r="AG15" s="20">
        <v>7.9291707927319766E-3</v>
      </c>
      <c r="AH15" s="19">
        <v>1.7105329390650431E-2</v>
      </c>
      <c r="AI15" s="20">
        <v>1.5646375980895119E-2</v>
      </c>
      <c r="AJ15" s="20">
        <v>2.0494398285348221E-2</v>
      </c>
      <c r="AK15" s="20">
        <v>2.7405339835120435E-2</v>
      </c>
      <c r="AL15" s="20">
        <v>1.683415026097022E-2</v>
      </c>
      <c r="AM15" s="20">
        <v>1.6716742817944288E-2</v>
      </c>
      <c r="AN15" s="20">
        <v>1.8459947160169268E-2</v>
      </c>
      <c r="AO15" s="20">
        <v>2.2014178832599759E-2</v>
      </c>
      <c r="AP15" s="19">
        <v>90.821364325667631</v>
      </c>
      <c r="AQ15" s="20">
        <v>91.313078179644279</v>
      </c>
      <c r="AR15" s="20">
        <v>93.627213652466949</v>
      </c>
      <c r="AS15" s="20">
        <v>96.202381563940094</v>
      </c>
      <c r="AT15" s="20">
        <v>95.414683466124146</v>
      </c>
      <c r="AU15" s="20">
        <v>96.850575935832907</v>
      </c>
      <c r="AV15" s="20">
        <v>97.261652121537352</v>
      </c>
      <c r="AW15" s="21">
        <v>94.181438471292282</v>
      </c>
      <c r="AX15" s="22">
        <v>100775.64382480705</v>
      </c>
      <c r="AY15" s="22">
        <v>101667.96087283303</v>
      </c>
      <c r="AZ15" s="22">
        <v>104343.11393456903</v>
      </c>
      <c r="BA15" s="22">
        <v>106299.58156979205</v>
      </c>
      <c r="BB15" s="22">
        <v>107007.07733756902</v>
      </c>
      <c r="BC15" s="22">
        <v>108145.19983748575</v>
      </c>
      <c r="BD15" s="22">
        <v>111566.63637840432</v>
      </c>
      <c r="BE15" s="22">
        <v>109659.9896719769</v>
      </c>
      <c r="BF15" s="19">
        <v>206477.78772778102</v>
      </c>
      <c r="BG15" s="20">
        <v>207814.49084631295</v>
      </c>
      <c r="BH15" s="20">
        <v>211876.17165785597</v>
      </c>
      <c r="BI15" s="20">
        <v>215812.07465938499</v>
      </c>
      <c r="BJ15" s="20">
        <v>215664.16338112898</v>
      </c>
      <c r="BK15" s="20">
        <v>216221.24263040998</v>
      </c>
      <c r="BL15" s="20">
        <v>221675.05444043098</v>
      </c>
      <c r="BM15" s="21">
        <v>215202.99613453401</v>
      </c>
      <c r="BN15" s="22">
        <v>753.78208689657436</v>
      </c>
      <c r="BO15" s="22">
        <v>760.93774928414393</v>
      </c>
      <c r="BP15" s="22">
        <v>783.61953897604963</v>
      </c>
      <c r="BQ15" s="22">
        <v>800.77484581075691</v>
      </c>
      <c r="BR15" s="22">
        <v>805.07733337766024</v>
      </c>
      <c r="BS15" s="22">
        <v>821.93210536690276</v>
      </c>
      <c r="BT15" s="22">
        <v>830.91644375338387</v>
      </c>
      <c r="BU15" s="22">
        <v>813.14034819008214</v>
      </c>
      <c r="BV15" s="19">
        <v>1519.6111828951828</v>
      </c>
      <c r="BW15" s="20">
        <v>1529.9259004315509</v>
      </c>
      <c r="BX15" s="20">
        <v>1562.3550094938983</v>
      </c>
      <c r="BY15" s="20">
        <v>1593.7806153537424</v>
      </c>
      <c r="BZ15" s="20">
        <v>1598.1414837528444</v>
      </c>
      <c r="CA15" s="20">
        <v>1621.8002131256774</v>
      </c>
      <c r="CB15" s="20">
        <v>1627.8068559010649</v>
      </c>
      <c r="CC15" s="21">
        <v>1570.2984702011515</v>
      </c>
    </row>
    <row r="16" spans="1:81" x14ac:dyDescent="0.2">
      <c r="A16" s="18" t="s">
        <v>20</v>
      </c>
      <c r="B16" s="19">
        <v>3.6929124406493501</v>
      </c>
      <c r="C16" s="20">
        <v>1.8854117023383199</v>
      </c>
      <c r="D16" s="20">
        <v>5.1143173395214161</v>
      </c>
      <c r="E16" s="20">
        <v>7.53456538774903</v>
      </c>
      <c r="F16" s="20">
        <v>8.1395564109394698</v>
      </c>
      <c r="G16" s="20">
        <v>6.7974646562059</v>
      </c>
      <c r="H16" s="20">
        <v>6.77318361127268</v>
      </c>
      <c r="I16" s="20">
        <v>3.4195975532938689</v>
      </c>
      <c r="J16" s="19">
        <v>3.1965513646856856</v>
      </c>
      <c r="K16" s="20">
        <v>3.1784943977961118</v>
      </c>
      <c r="L16" s="20">
        <v>4.1727225402747399</v>
      </c>
      <c r="M16" s="20">
        <v>5.5301208797719523</v>
      </c>
      <c r="N16" s="20">
        <v>6.2825560376014371</v>
      </c>
      <c r="O16" s="20">
        <v>6.1134124868437016</v>
      </c>
      <c r="P16" s="20">
        <v>6.226357260755039</v>
      </c>
      <c r="Q16" s="20">
        <v>4.3445781500578162</v>
      </c>
      <c r="R16" s="19">
        <v>5.4366505002030765</v>
      </c>
      <c r="S16" s="20">
        <v>5.450375843168163</v>
      </c>
      <c r="T16" s="20">
        <v>8.328127718543147</v>
      </c>
      <c r="U16" s="20">
        <v>10.109237740166549</v>
      </c>
      <c r="V16" s="20">
        <v>11.893705838935583</v>
      </c>
      <c r="W16" s="20">
        <v>11.164085686108985</v>
      </c>
      <c r="X16" s="20">
        <v>10.442307856086714</v>
      </c>
      <c r="Y16" s="20">
        <v>6.6069833231889872</v>
      </c>
      <c r="Z16" s="19">
        <v>1.2409437266617999E-2</v>
      </c>
      <c r="AA16" s="20">
        <v>7.2689420009135206E-3</v>
      </c>
      <c r="AB16" s="20">
        <v>2.5890542197143575E-2</v>
      </c>
      <c r="AC16" s="20">
        <v>3.4378265490844752E-2</v>
      </c>
      <c r="AD16" s="20">
        <v>3.7555769035137243E-2</v>
      </c>
      <c r="AE16" s="20">
        <v>3.3814008711304036E-2</v>
      </c>
      <c r="AF16" s="20">
        <v>3.3208965104828785E-2</v>
      </c>
      <c r="AG16" s="20">
        <v>1.7399705031382513E-2</v>
      </c>
      <c r="AH16" s="19">
        <v>3.0831846155415701E-2</v>
      </c>
      <c r="AI16" s="20">
        <v>2.0831837550726401E-2</v>
      </c>
      <c r="AJ16" s="20">
        <v>5.8719608136904695E-2</v>
      </c>
      <c r="AK16" s="20">
        <v>8.0457779147787498E-2</v>
      </c>
      <c r="AL16" s="20">
        <v>8.9135607640443898E-2</v>
      </c>
      <c r="AM16" s="20">
        <v>8.4000331946911505E-2</v>
      </c>
      <c r="AN16" s="20">
        <v>7.737204348895399E-2</v>
      </c>
      <c r="AO16" s="20">
        <v>4.2615710617582403E-2</v>
      </c>
      <c r="AP16" s="19">
        <v>32.716275575943421</v>
      </c>
      <c r="AQ16" s="20">
        <v>32.470871663829939</v>
      </c>
      <c r="AR16" s="20">
        <v>38.545564687979848</v>
      </c>
      <c r="AS16" s="20">
        <v>42.598623998541726</v>
      </c>
      <c r="AT16" s="20">
        <v>46.616633174633627</v>
      </c>
      <c r="AU16" s="20">
        <v>47.173531018302711</v>
      </c>
      <c r="AV16" s="20">
        <v>49.505455197422727</v>
      </c>
      <c r="AW16" s="21">
        <v>44.79352786784365</v>
      </c>
      <c r="AX16" s="22">
        <v>31821.743883120256</v>
      </c>
      <c r="AY16" s="22">
        <v>32408.727335650445</v>
      </c>
      <c r="AZ16" s="22">
        <v>35231.444631483908</v>
      </c>
      <c r="BA16" s="22">
        <v>37659.254302175948</v>
      </c>
      <c r="BB16" s="22">
        <v>40409.225325901556</v>
      </c>
      <c r="BC16" s="22">
        <v>42319.501351324965</v>
      </c>
      <c r="BD16" s="22">
        <v>46767.2579387484</v>
      </c>
      <c r="BE16" s="22">
        <v>45310.961120258835</v>
      </c>
      <c r="BF16" s="19">
        <v>67251.250727364037</v>
      </c>
      <c r="BG16" s="20">
        <v>68284.577053110916</v>
      </c>
      <c r="BH16" s="20">
        <v>72554.392492495157</v>
      </c>
      <c r="BI16" s="20">
        <v>76065.96107540869</v>
      </c>
      <c r="BJ16" s="20">
        <v>81669.134425847165</v>
      </c>
      <c r="BK16" s="20">
        <v>85705.351427744958</v>
      </c>
      <c r="BL16" s="20">
        <v>94083.962924772757</v>
      </c>
      <c r="BM16" s="21">
        <v>95157.360132367132</v>
      </c>
      <c r="BN16" s="22">
        <v>244.92496380456092</v>
      </c>
      <c r="BO16" s="22">
        <v>252.88859878991437</v>
      </c>
      <c r="BP16" s="22">
        <v>279.34933713535372</v>
      </c>
      <c r="BQ16" s="22">
        <v>304.40523375638867</v>
      </c>
      <c r="BR16" s="22">
        <v>331.40076698716246</v>
      </c>
      <c r="BS16" s="22">
        <v>340.22238190320917</v>
      </c>
      <c r="BT16" s="22">
        <v>368.96708178741085</v>
      </c>
      <c r="BU16" s="22">
        <v>339.77704488300566</v>
      </c>
      <c r="BV16" s="19">
        <v>506.23869209343707</v>
      </c>
      <c r="BW16" s="20">
        <v>518.00586852999788</v>
      </c>
      <c r="BX16" s="20">
        <v>560.66226226385402</v>
      </c>
      <c r="BY16" s="20">
        <v>596.31949706255944</v>
      </c>
      <c r="BZ16" s="20">
        <v>651.49386575625988</v>
      </c>
      <c r="CA16" s="20">
        <v>669.92246421842549</v>
      </c>
      <c r="CB16" s="20">
        <v>718.96100899258863</v>
      </c>
      <c r="CC16" s="21">
        <v>693.74393223864763</v>
      </c>
    </row>
    <row r="17" spans="1:81" x14ac:dyDescent="0.2">
      <c r="A17" s="18" t="s">
        <v>21</v>
      </c>
      <c r="B17" s="19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19">
        <v>0.24829783949468354</v>
      </c>
      <c r="K17" s="20">
        <v>0.26555264645145676</v>
      </c>
      <c r="L17" s="20">
        <v>0.26192255334117515</v>
      </c>
      <c r="M17" s="20">
        <v>0.29138100847836007</v>
      </c>
      <c r="N17" s="20">
        <v>0.16014257397006032</v>
      </c>
      <c r="O17" s="20">
        <v>0.22673435223975399</v>
      </c>
      <c r="P17" s="20">
        <v>0.19796083208631671</v>
      </c>
      <c r="Q17" s="20">
        <v>0.1762480014015825</v>
      </c>
      <c r="R17" s="19">
        <v>0.37986549863018537</v>
      </c>
      <c r="S17" s="20">
        <v>0.46518812716934754</v>
      </c>
      <c r="T17" s="20">
        <v>0.38421100728279561</v>
      </c>
      <c r="U17" s="20">
        <v>0.51583995409321659</v>
      </c>
      <c r="V17" s="20">
        <v>0.36414793066823625</v>
      </c>
      <c r="W17" s="20">
        <v>0.42403696446266059</v>
      </c>
      <c r="X17" s="20">
        <v>0.65272321619144646</v>
      </c>
      <c r="Y17" s="20">
        <v>0.57428928296292758</v>
      </c>
      <c r="Z17" s="19">
        <v>2.3741404681584796E-6</v>
      </c>
      <c r="AA17" s="20">
        <v>2.4046378646656128E-6</v>
      </c>
      <c r="AB17" s="20">
        <v>3.4405767249066289E-6</v>
      </c>
      <c r="AC17" s="20">
        <v>4.2705781583828335E-6</v>
      </c>
      <c r="AD17" s="20">
        <v>4.3015816163526112E-6</v>
      </c>
      <c r="AE17" s="20">
        <v>5.6555353724887341E-6</v>
      </c>
      <c r="AF17" s="20">
        <v>8.3756790257292705E-6</v>
      </c>
      <c r="AG17" s="20">
        <v>7.5974605157007187E-6</v>
      </c>
      <c r="AH17" s="19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19">
        <v>1.9854597572285335</v>
      </c>
      <c r="AQ17" s="20">
        <v>2.0109642942503578</v>
      </c>
      <c r="AR17" s="20">
        <v>2.8773051639433387</v>
      </c>
      <c r="AS17" s="20">
        <v>3.5714235055961492</v>
      </c>
      <c r="AT17" s="20">
        <v>3.5973512545897353</v>
      </c>
      <c r="AU17" s="20">
        <v>4.7296434386498589</v>
      </c>
      <c r="AV17" s="20">
        <v>7.0044607166598647</v>
      </c>
      <c r="AW17" s="21">
        <v>6.3536476941302862</v>
      </c>
      <c r="AX17" s="22">
        <v>1718.576114771</v>
      </c>
      <c r="AY17" s="22">
        <v>1824.5340074209998</v>
      </c>
      <c r="AZ17" s="22">
        <v>2463.5388881462127</v>
      </c>
      <c r="BA17" s="22">
        <v>2716.11647524003</v>
      </c>
      <c r="BB17" s="22">
        <v>2504.7730089695829</v>
      </c>
      <c r="BC17" s="22">
        <v>4074.8481486331202</v>
      </c>
      <c r="BD17" s="22">
        <v>3950.863662610439</v>
      </c>
      <c r="BE17" s="22">
        <v>4272.707397243792</v>
      </c>
      <c r="BF17" s="19">
        <v>4280.1254055609998</v>
      </c>
      <c r="BG17" s="20">
        <v>4141.3639567050004</v>
      </c>
      <c r="BH17" s="20">
        <v>5755.0521527058536</v>
      </c>
      <c r="BI17" s="20">
        <v>6946.8493041403835</v>
      </c>
      <c r="BJ17" s="20">
        <v>7022.553059953274</v>
      </c>
      <c r="BK17" s="20">
        <v>9183.4900388871138</v>
      </c>
      <c r="BL17" s="20">
        <v>13020.567405070755</v>
      </c>
      <c r="BM17" s="21">
        <v>13131.852607472092</v>
      </c>
      <c r="BN17" s="22">
        <v>14.786053510306212</v>
      </c>
      <c r="BO17" s="22">
        <v>15.964246707582578</v>
      </c>
      <c r="BP17" s="22">
        <v>23.077935690670586</v>
      </c>
      <c r="BQ17" s="22">
        <v>25.505108164504534</v>
      </c>
      <c r="BR17" s="22">
        <v>23.17694347685908</v>
      </c>
      <c r="BS17" s="22">
        <v>36.852037035676311</v>
      </c>
      <c r="BT17" s="22">
        <v>36.956286088282077</v>
      </c>
      <c r="BU17" s="22">
        <v>34.24850086435535</v>
      </c>
      <c r="BV17" s="19">
        <v>33.916292402263977</v>
      </c>
      <c r="BW17" s="20">
        <v>34.351969495223067</v>
      </c>
      <c r="BX17" s="20">
        <v>49.151096070094631</v>
      </c>
      <c r="BY17" s="20">
        <v>61.008259405468912</v>
      </c>
      <c r="BZ17" s="20">
        <v>61.451165947894303</v>
      </c>
      <c r="CA17" s="20">
        <v>80.793362464124627</v>
      </c>
      <c r="CB17" s="20">
        <v>119.65255751041776</v>
      </c>
      <c r="CC17" s="21">
        <v>108.53515022429582</v>
      </c>
    </row>
    <row r="18" spans="1:81" x14ac:dyDescent="0.2">
      <c r="A18" s="18" t="s">
        <v>22</v>
      </c>
      <c r="B18" s="19">
        <v>35.090413939343023</v>
      </c>
      <c r="C18" s="20">
        <v>13.421034372546968</v>
      </c>
      <c r="D18" s="20">
        <v>15.936467745902979</v>
      </c>
      <c r="E18" s="20">
        <v>16.227570447682535</v>
      </c>
      <c r="F18" s="20">
        <v>16.703772211250051</v>
      </c>
      <c r="G18" s="20">
        <v>16.921512895628844</v>
      </c>
      <c r="H18" s="20">
        <v>20.171705731198994</v>
      </c>
      <c r="I18" s="20">
        <v>14.477736328799041</v>
      </c>
      <c r="J18" s="19">
        <v>7.5456181156924744</v>
      </c>
      <c r="K18" s="20">
        <v>4.8666623718029154</v>
      </c>
      <c r="L18" s="20">
        <v>3.6906444319849285</v>
      </c>
      <c r="M18" s="20">
        <v>3.6712773784391572</v>
      </c>
      <c r="N18" s="20">
        <v>3.7184076198159275</v>
      </c>
      <c r="O18" s="20">
        <v>4.0961970947028465</v>
      </c>
      <c r="P18" s="20">
        <v>4.2260116063934809</v>
      </c>
      <c r="Q18" s="20">
        <v>3.4012969485947586</v>
      </c>
      <c r="R18" s="19">
        <v>16.802641273686401</v>
      </c>
      <c r="S18" s="20">
        <v>10.604281339132713</v>
      </c>
      <c r="T18" s="20">
        <v>8.658953455111746</v>
      </c>
      <c r="U18" s="20">
        <v>8.7262594195987031</v>
      </c>
      <c r="V18" s="20">
        <v>9.0346414519497085</v>
      </c>
      <c r="W18" s="20">
        <v>9.0162710807805908</v>
      </c>
      <c r="X18" s="20">
        <v>8.5408490262452421</v>
      </c>
      <c r="Y18" s="20">
        <v>6.6064741401836109</v>
      </c>
      <c r="Z18" s="19">
        <v>7.8294459483597631E-2</v>
      </c>
      <c r="AA18" s="20">
        <v>4.9080689491738813E-2</v>
      </c>
      <c r="AB18" s="20">
        <v>3.504113806204194E-2</v>
      </c>
      <c r="AC18" s="20">
        <v>3.5728557800832644E-2</v>
      </c>
      <c r="AD18" s="20">
        <v>3.7280496399200648E-2</v>
      </c>
      <c r="AE18" s="20">
        <v>3.9172217013844809E-2</v>
      </c>
      <c r="AF18" s="20">
        <v>3.8690638286618673E-2</v>
      </c>
      <c r="AG18" s="20">
        <v>2.9148146456585255E-2</v>
      </c>
      <c r="AH18" s="19">
        <v>0.15837182297069985</v>
      </c>
      <c r="AI18" s="20">
        <v>0.12088505857837109</v>
      </c>
      <c r="AJ18" s="20">
        <v>0.10202367126614317</v>
      </c>
      <c r="AK18" s="20">
        <v>0.10324864530752663</v>
      </c>
      <c r="AL18" s="20">
        <v>0.10570940687614691</v>
      </c>
      <c r="AM18" s="20">
        <v>0.10705468321524197</v>
      </c>
      <c r="AN18" s="20">
        <v>0.10330440696607357</v>
      </c>
      <c r="AO18" s="20">
        <v>8.0420554380106257E-2</v>
      </c>
      <c r="AP18" s="19">
        <v>48.911820411266504</v>
      </c>
      <c r="AQ18" s="20">
        <v>37.880894513115578</v>
      </c>
      <c r="AR18" s="20">
        <v>34.250999897485393</v>
      </c>
      <c r="AS18" s="20">
        <v>34.583134029248825</v>
      </c>
      <c r="AT18" s="20">
        <v>36.069343902893188</v>
      </c>
      <c r="AU18" s="20">
        <v>37.469812915249527</v>
      </c>
      <c r="AV18" s="20">
        <v>37.394898072985171</v>
      </c>
      <c r="AW18" s="21">
        <v>33.160561776336294</v>
      </c>
      <c r="AX18" s="22">
        <v>27915.224459124005</v>
      </c>
      <c r="AY18" s="22">
        <v>24159.849422412</v>
      </c>
      <c r="AZ18" s="22">
        <v>23984.233960284975</v>
      </c>
      <c r="BA18" s="22">
        <v>24054.839031019954</v>
      </c>
      <c r="BB18" s="22">
        <v>24500.795078483061</v>
      </c>
      <c r="BC18" s="22">
        <v>26683.249051065512</v>
      </c>
      <c r="BD18" s="22">
        <v>28270.134252983502</v>
      </c>
      <c r="BE18" s="22">
        <v>28247.972563987416</v>
      </c>
      <c r="BF18" s="19">
        <v>59126.142657316996</v>
      </c>
      <c r="BG18" s="20">
        <v>49993.700867354011</v>
      </c>
      <c r="BH18" s="20">
        <v>47212.70546373554</v>
      </c>
      <c r="BI18" s="20">
        <v>47587.758367993214</v>
      </c>
      <c r="BJ18" s="20">
        <v>49910.5942999334</v>
      </c>
      <c r="BK18" s="20">
        <v>51745.560374070636</v>
      </c>
      <c r="BL18" s="20">
        <v>52684.706841692736</v>
      </c>
      <c r="BM18" s="21">
        <v>52904.165008341537</v>
      </c>
      <c r="BN18" s="22">
        <v>260.9069663548475</v>
      </c>
      <c r="BO18" s="22">
        <v>219.93121028063851</v>
      </c>
      <c r="BP18" s="22">
        <v>216.45532915791964</v>
      </c>
      <c r="BQ18" s="22">
        <v>216.94714531649905</v>
      </c>
      <c r="BR18" s="22">
        <v>221.57887802328955</v>
      </c>
      <c r="BS18" s="22">
        <v>245.75705210990515</v>
      </c>
      <c r="BT18" s="22">
        <v>259.50055142847083</v>
      </c>
      <c r="BU18" s="22">
        <v>239.15573018776837</v>
      </c>
      <c r="BV18" s="19">
        <v>550.42358512639294</v>
      </c>
      <c r="BW18" s="20">
        <v>449.68822029131695</v>
      </c>
      <c r="BX18" s="20">
        <v>423.31752349631415</v>
      </c>
      <c r="BY18" s="20">
        <v>426.95678136204964</v>
      </c>
      <c r="BZ18" s="20">
        <v>448.01727030450849</v>
      </c>
      <c r="CA18" s="20">
        <v>468.22906983256223</v>
      </c>
      <c r="CB18" s="20">
        <v>472.66528555396997</v>
      </c>
      <c r="CC18" s="21">
        <v>437.27803098561884</v>
      </c>
    </row>
    <row r="19" spans="1:81" x14ac:dyDescent="0.2">
      <c r="A19" s="18" t="s">
        <v>23</v>
      </c>
      <c r="B19" s="19">
        <v>37.709909498640215</v>
      </c>
      <c r="C19" s="20">
        <v>32.525828052399476</v>
      </c>
      <c r="D19" s="20">
        <v>37.906625629436313</v>
      </c>
      <c r="E19" s="20">
        <v>37.695010172634895</v>
      </c>
      <c r="F19" s="20">
        <v>29.688553328610311</v>
      </c>
      <c r="G19" s="20">
        <v>26.3899144317473</v>
      </c>
      <c r="H19" s="20">
        <v>20.880535159650151</v>
      </c>
      <c r="I19" s="20">
        <v>9.9422119550177932</v>
      </c>
      <c r="J19" s="19">
        <v>10.312024188241146</v>
      </c>
      <c r="K19" s="20">
        <v>7.2711400732025337</v>
      </c>
      <c r="L19" s="20">
        <v>8.0843083783364342</v>
      </c>
      <c r="M19" s="20">
        <v>7.8315093238161086</v>
      </c>
      <c r="N19" s="20">
        <v>7.604412813346153</v>
      </c>
      <c r="O19" s="20">
        <v>6.7202493100386009</v>
      </c>
      <c r="P19" s="20">
        <v>6.3857955722337216</v>
      </c>
      <c r="Q19" s="20">
        <v>4.6624579784171063</v>
      </c>
      <c r="R19" s="19">
        <v>36.58888152646621</v>
      </c>
      <c r="S19" s="20">
        <v>28.518280173706927</v>
      </c>
      <c r="T19" s="20">
        <v>31.5391868573526</v>
      </c>
      <c r="U19" s="20">
        <v>30.876722752047197</v>
      </c>
      <c r="V19" s="20">
        <v>30.431818545048682</v>
      </c>
      <c r="W19" s="20">
        <v>22.953475210787108</v>
      </c>
      <c r="X19" s="20">
        <v>18.344444770000667</v>
      </c>
      <c r="Y19" s="20">
        <v>9.2088238193293819</v>
      </c>
      <c r="Z19" s="19">
        <v>0.10032148553041392</v>
      </c>
      <c r="AA19" s="20">
        <v>9.195556983143649E-2</v>
      </c>
      <c r="AB19" s="20">
        <v>0.10070297948894463</v>
      </c>
      <c r="AC19" s="20">
        <v>9.9130439035502005E-2</v>
      </c>
      <c r="AD19" s="20">
        <v>8.4980605636501977E-2</v>
      </c>
      <c r="AE19" s="20">
        <v>6.9069682524767431E-2</v>
      </c>
      <c r="AF19" s="20">
        <v>5.6269255800666954E-2</v>
      </c>
      <c r="AG19" s="20">
        <v>3.0208263596149979E-2</v>
      </c>
      <c r="AH19" s="19">
        <v>0.24589788469360799</v>
      </c>
      <c r="AI19" s="20">
        <v>0.21171593294186725</v>
      </c>
      <c r="AJ19" s="20">
        <v>0.2372901181510276</v>
      </c>
      <c r="AK19" s="20">
        <v>0.23864867955443192</v>
      </c>
      <c r="AL19" s="20">
        <v>0.21831710779142097</v>
      </c>
      <c r="AM19" s="20">
        <v>0.17951154617698939</v>
      </c>
      <c r="AN19" s="20">
        <v>0.13863131091140901</v>
      </c>
      <c r="AO19" s="20">
        <v>7.1543248476795329E-2</v>
      </c>
      <c r="AP19" s="19">
        <v>64.937803496082282</v>
      </c>
      <c r="AQ19" s="20">
        <v>58.500663890194986</v>
      </c>
      <c r="AR19" s="20">
        <v>65.092326811557101</v>
      </c>
      <c r="AS19" s="20">
        <v>63.969557451274724</v>
      </c>
      <c r="AT19" s="20">
        <v>63.656082745540637</v>
      </c>
      <c r="AU19" s="20">
        <v>60.388079183384441</v>
      </c>
      <c r="AV19" s="20">
        <v>53.244827282223426</v>
      </c>
      <c r="AW19" s="21">
        <v>38.695900851141303</v>
      </c>
      <c r="AX19" s="22">
        <v>32996.671784577993</v>
      </c>
      <c r="AY19" s="22">
        <v>30960.082182258451</v>
      </c>
      <c r="AZ19" s="22">
        <v>34357.694363848583</v>
      </c>
      <c r="BA19" s="22">
        <v>33300.507109414073</v>
      </c>
      <c r="BB19" s="22">
        <v>36442.815369969103</v>
      </c>
      <c r="BC19" s="22">
        <v>38782.229550866788</v>
      </c>
      <c r="BD19" s="22">
        <v>38090.725494595768</v>
      </c>
      <c r="BE19" s="22">
        <v>36523.206595472737</v>
      </c>
      <c r="BF19" s="19">
        <v>76532.328492252011</v>
      </c>
      <c r="BG19" s="20">
        <v>71395.741367522292</v>
      </c>
      <c r="BH19" s="20">
        <v>78318.558946034711</v>
      </c>
      <c r="BI19" s="20">
        <v>77014.160931030274</v>
      </c>
      <c r="BJ19" s="20">
        <v>82593.317986239272</v>
      </c>
      <c r="BK19" s="20">
        <v>87514.459146562745</v>
      </c>
      <c r="BL19" s="20">
        <v>82145.258184791353</v>
      </c>
      <c r="BM19" s="21">
        <v>71322.341886917624</v>
      </c>
      <c r="BN19" s="22">
        <v>311.15774377897043</v>
      </c>
      <c r="BO19" s="22">
        <v>288.7734338858312</v>
      </c>
      <c r="BP19" s="22">
        <v>323.41372314332006</v>
      </c>
      <c r="BQ19" s="22">
        <v>311.78937179137972</v>
      </c>
      <c r="BR19" s="22">
        <v>328.11221776507915</v>
      </c>
      <c r="BS19" s="22">
        <v>327.9160125483765</v>
      </c>
      <c r="BT19" s="22">
        <v>318.69309562983261</v>
      </c>
      <c r="BU19" s="22">
        <v>287.51750222336346</v>
      </c>
      <c r="BV19" s="19">
        <v>722.93590873285973</v>
      </c>
      <c r="BW19" s="20">
        <v>667.22443123214475</v>
      </c>
      <c r="BX19" s="20">
        <v>738.28510286602932</v>
      </c>
      <c r="BY19" s="20">
        <v>723.51380725863169</v>
      </c>
      <c r="BZ19" s="20">
        <v>747.83521258018163</v>
      </c>
      <c r="CA19" s="20">
        <v>746.40542240744787</v>
      </c>
      <c r="CB19" s="20">
        <v>680.8275251448747</v>
      </c>
      <c r="CC19" s="21">
        <v>542.17421174796982</v>
      </c>
    </row>
    <row r="20" spans="1:81" x14ac:dyDescent="0.2">
      <c r="A20" s="18" t="s">
        <v>24</v>
      </c>
      <c r="B20" s="19">
        <v>10.599788659954275</v>
      </c>
      <c r="C20" s="20">
        <v>8.821380902429139</v>
      </c>
      <c r="D20" s="20">
        <v>11.200382210932332</v>
      </c>
      <c r="E20" s="20">
        <v>11.371128238753039</v>
      </c>
      <c r="F20" s="20">
        <v>11.62866058399513</v>
      </c>
      <c r="G20" s="20">
        <v>12.547159350493562</v>
      </c>
      <c r="H20" s="20">
        <v>11.451366913695054</v>
      </c>
      <c r="I20" s="20">
        <v>8.6846057684616778</v>
      </c>
      <c r="J20" s="19">
        <v>9.2262023555334665</v>
      </c>
      <c r="K20" s="20">
        <v>7.225620243303144</v>
      </c>
      <c r="L20" s="20">
        <v>9.5668547909908863</v>
      </c>
      <c r="M20" s="20">
        <v>9.6020605645647681</v>
      </c>
      <c r="N20" s="20">
        <v>9.6888237290349331</v>
      </c>
      <c r="O20" s="20">
        <v>10.431701251717417</v>
      </c>
      <c r="P20" s="20">
        <v>10.018997967644998</v>
      </c>
      <c r="Q20" s="20">
        <v>7.1256734483304047</v>
      </c>
      <c r="R20" s="19">
        <v>20.878137245888766</v>
      </c>
      <c r="S20" s="20">
        <v>17.371011096177341</v>
      </c>
      <c r="T20" s="20">
        <v>21.91703605562822</v>
      </c>
      <c r="U20" s="20">
        <v>22.328877723875294</v>
      </c>
      <c r="V20" s="20">
        <v>22.738034580767344</v>
      </c>
      <c r="W20" s="20">
        <v>23.79048497309045</v>
      </c>
      <c r="X20" s="20">
        <v>21.55633202458792</v>
      </c>
      <c r="Y20" s="20">
        <v>16.027522867317519</v>
      </c>
      <c r="Z20" s="19">
        <v>8.0380070612771526E-2</v>
      </c>
      <c r="AA20" s="20">
        <v>6.7608785520305609E-2</v>
      </c>
      <c r="AB20" s="20">
        <v>8.5945819483044555E-2</v>
      </c>
      <c r="AC20" s="20">
        <v>8.6987268476623039E-2</v>
      </c>
      <c r="AD20" s="20">
        <v>8.9030881210852841E-2</v>
      </c>
      <c r="AE20" s="20">
        <v>9.288642201258869E-2</v>
      </c>
      <c r="AF20" s="20">
        <v>8.541033603389768E-2</v>
      </c>
      <c r="AG20" s="20">
        <v>6.337238015725194E-2</v>
      </c>
      <c r="AH20" s="19">
        <v>0.13327800435428058</v>
      </c>
      <c r="AI20" s="20">
        <v>0.11177217083409759</v>
      </c>
      <c r="AJ20" s="20">
        <v>0.1432331222964261</v>
      </c>
      <c r="AK20" s="20">
        <v>0.14521083650472594</v>
      </c>
      <c r="AL20" s="20">
        <v>0.14856632287254687</v>
      </c>
      <c r="AM20" s="20">
        <v>0.15533349207310668</v>
      </c>
      <c r="AN20" s="20">
        <v>0.14218591382388895</v>
      </c>
      <c r="AO20" s="20">
        <v>0.10421659132282889</v>
      </c>
      <c r="AP20" s="19">
        <v>34.351943257032936</v>
      </c>
      <c r="AQ20" s="20">
        <v>29.587072943839726</v>
      </c>
      <c r="AR20" s="20">
        <v>36.171098711969456</v>
      </c>
      <c r="AS20" s="20">
        <v>36.55752878154685</v>
      </c>
      <c r="AT20" s="20">
        <v>37.308017615917088</v>
      </c>
      <c r="AU20" s="20">
        <v>38.665565021517416</v>
      </c>
      <c r="AV20" s="20">
        <v>35.866842178607598</v>
      </c>
      <c r="AW20" s="21">
        <v>26.014813253979078</v>
      </c>
      <c r="AX20" s="22">
        <v>17870.277004745996</v>
      </c>
      <c r="AY20" s="22">
        <v>15637.369233089003</v>
      </c>
      <c r="AZ20" s="22">
        <v>18032.653157617111</v>
      </c>
      <c r="BA20" s="22">
        <v>17976.648743045018</v>
      </c>
      <c r="BB20" s="22">
        <v>18283.051819771685</v>
      </c>
      <c r="BC20" s="22">
        <v>19127.180649695652</v>
      </c>
      <c r="BD20" s="22">
        <v>18481.19150600065</v>
      </c>
      <c r="BE20" s="22">
        <v>13762.424872944935</v>
      </c>
      <c r="BF20" s="19">
        <v>38114.16216963499</v>
      </c>
      <c r="BG20" s="20">
        <v>34003.562357518</v>
      </c>
      <c r="BH20" s="20">
        <v>39410.801620851889</v>
      </c>
      <c r="BI20" s="20">
        <v>39727.883216865383</v>
      </c>
      <c r="BJ20" s="20">
        <v>40356.009055836337</v>
      </c>
      <c r="BK20" s="20">
        <v>41396.672854664583</v>
      </c>
      <c r="BL20" s="20">
        <v>38821.649194124198</v>
      </c>
      <c r="BM20" s="21">
        <v>27956.637136817513</v>
      </c>
      <c r="BN20" s="22">
        <v>164.12332166681128</v>
      </c>
      <c r="BO20" s="22">
        <v>141.01792901248797</v>
      </c>
      <c r="BP20" s="22">
        <v>166.18851094345007</v>
      </c>
      <c r="BQ20" s="22">
        <v>165.69211769422725</v>
      </c>
      <c r="BR20" s="22">
        <v>168.53736756598946</v>
      </c>
      <c r="BS20" s="22">
        <v>177.66667282231299</v>
      </c>
      <c r="BT20" s="22">
        <v>172.34951840389562</v>
      </c>
      <c r="BU20" s="22">
        <v>127.12289477656415</v>
      </c>
      <c r="BV20" s="19">
        <v>352.5935971072675</v>
      </c>
      <c r="BW20" s="20">
        <v>310.37659834922351</v>
      </c>
      <c r="BX20" s="20">
        <v>365.33001030039986</v>
      </c>
      <c r="BY20" s="20">
        <v>368.88648925526354</v>
      </c>
      <c r="BZ20" s="20">
        <v>375.3197227549486</v>
      </c>
      <c r="CA20" s="20">
        <v>387.10346351110036</v>
      </c>
      <c r="CB20" s="20">
        <v>361.59791110234193</v>
      </c>
      <c r="CC20" s="21">
        <v>261.06894005821948</v>
      </c>
    </row>
    <row r="21" spans="1:81" x14ac:dyDescent="0.2">
      <c r="A21" s="18" t="s">
        <v>25</v>
      </c>
      <c r="B21" s="19">
        <v>1.5733525774100079</v>
      </c>
      <c r="C21" s="20">
        <v>1.5278435977003251</v>
      </c>
      <c r="D21" s="20">
        <v>3.4697488734662505</v>
      </c>
      <c r="E21" s="20">
        <v>3.3798208354070503</v>
      </c>
      <c r="F21" s="20">
        <v>3.6392340457497072</v>
      </c>
      <c r="G21" s="20">
        <v>3.9653241126534429</v>
      </c>
      <c r="H21" s="20">
        <v>3.0688570151013077</v>
      </c>
      <c r="I21" s="20">
        <v>1.4049764912173273</v>
      </c>
      <c r="J21" s="19">
        <v>2.801671106401681</v>
      </c>
      <c r="K21" s="20">
        <v>2.8386977873029489</v>
      </c>
      <c r="L21" s="20">
        <v>5.3062958948995433</v>
      </c>
      <c r="M21" s="20">
        <v>5.399029957248124</v>
      </c>
      <c r="N21" s="20">
        <v>5.5652912702732262</v>
      </c>
      <c r="O21" s="20">
        <v>6.2117914069203124</v>
      </c>
      <c r="P21" s="20">
        <v>5.7023976523895685</v>
      </c>
      <c r="Q21" s="20">
        <v>3.9963758343959799</v>
      </c>
      <c r="R21" s="19">
        <v>4.4130720028138892</v>
      </c>
      <c r="S21" s="20">
        <v>4.3960852995236745</v>
      </c>
      <c r="T21" s="20">
        <v>11.006963434435695</v>
      </c>
      <c r="U21" s="20">
        <v>10.838575002063516</v>
      </c>
      <c r="V21" s="20">
        <v>11.445803192618349</v>
      </c>
      <c r="W21" s="20">
        <v>12.310413214767621</v>
      </c>
      <c r="X21" s="20">
        <v>9.6431003777577473</v>
      </c>
      <c r="Y21" s="20">
        <v>5.0178740463028468</v>
      </c>
      <c r="Z21" s="19">
        <v>2.738959621679642E-2</v>
      </c>
      <c r="AA21" s="20">
        <v>2.6832407602622729E-2</v>
      </c>
      <c r="AB21" s="20">
        <v>6.1715693954610858E-2</v>
      </c>
      <c r="AC21" s="20">
        <v>5.9992718416622237E-2</v>
      </c>
      <c r="AD21" s="20">
        <v>6.2580026499028107E-2</v>
      </c>
      <c r="AE21" s="20">
        <v>6.8895025203886309E-2</v>
      </c>
      <c r="AF21" s="20">
        <v>5.196930884788669E-2</v>
      </c>
      <c r="AG21" s="20">
        <v>3.3127144778968866E-2</v>
      </c>
      <c r="AH21" s="19">
        <v>4.4442383631532856E-2</v>
      </c>
      <c r="AI21" s="20">
        <v>4.3415359911359627E-2</v>
      </c>
      <c r="AJ21" s="20">
        <v>0.10303687824982063</v>
      </c>
      <c r="AK21" s="20">
        <v>9.9923103250227616E-2</v>
      </c>
      <c r="AL21" s="20">
        <v>0.1039287450647514</v>
      </c>
      <c r="AM21" s="20">
        <v>0.11443577161359131</v>
      </c>
      <c r="AN21" s="20">
        <v>8.6623719161809068E-2</v>
      </c>
      <c r="AO21" s="20">
        <v>5.4456802184471166E-2</v>
      </c>
      <c r="AP21" s="19">
        <v>10.387710940567681</v>
      </c>
      <c r="AQ21" s="20">
        <v>10.252988468493266</v>
      </c>
      <c r="AR21" s="20">
        <v>23.122162357752153</v>
      </c>
      <c r="AS21" s="20">
        <v>22.469312216488927</v>
      </c>
      <c r="AT21" s="20">
        <v>23.294450540256104</v>
      </c>
      <c r="AU21" s="20">
        <v>25.620537717751603</v>
      </c>
      <c r="AV21" s="20">
        <v>19.708196906983012</v>
      </c>
      <c r="AW21" s="21">
        <v>12.806079784036093</v>
      </c>
      <c r="AX21" s="22">
        <v>6242.9085326779987</v>
      </c>
      <c r="AY21" s="22">
        <v>6291.8272305609999</v>
      </c>
      <c r="AZ21" s="22">
        <v>9787.3571944949999</v>
      </c>
      <c r="BA21" s="22">
        <v>9939.3117486419978</v>
      </c>
      <c r="BB21" s="22">
        <v>10184.692049903002</v>
      </c>
      <c r="BC21" s="22">
        <v>11266.12446375881</v>
      </c>
      <c r="BD21" s="22">
        <v>10756.835109238016</v>
      </c>
      <c r="BE21" s="22">
        <v>8998.5056507164336</v>
      </c>
      <c r="BF21" s="19">
        <v>9630.9159409539989</v>
      </c>
      <c r="BG21" s="20">
        <v>9591.3387378919997</v>
      </c>
      <c r="BH21" s="20">
        <v>20474.519598227998</v>
      </c>
      <c r="BI21" s="20">
        <v>19932.468694290998</v>
      </c>
      <c r="BJ21" s="20">
        <v>20552.199974146006</v>
      </c>
      <c r="BK21" s="20">
        <v>22569.393736769031</v>
      </c>
      <c r="BL21" s="20">
        <v>17679.491306033378</v>
      </c>
      <c r="BM21" s="21">
        <v>11867.873047713045</v>
      </c>
      <c r="BN21" s="22">
        <v>65.054849107696</v>
      </c>
      <c r="BO21" s="22">
        <v>65.660408833829308</v>
      </c>
      <c r="BP21" s="22">
        <v>104.34239007004183</v>
      </c>
      <c r="BQ21" s="22">
        <v>105.92095768611183</v>
      </c>
      <c r="BR21" s="22">
        <v>109.03911356184859</v>
      </c>
      <c r="BS21" s="22">
        <v>120.68117761897426</v>
      </c>
      <c r="BT21" s="22">
        <v>114.79513760866077</v>
      </c>
      <c r="BU21" s="22">
        <v>95.176933524397356</v>
      </c>
      <c r="BV21" s="19">
        <v>100.84491977815146</v>
      </c>
      <c r="BW21" s="20">
        <v>100.23479874109348</v>
      </c>
      <c r="BX21" s="20">
        <v>219.23501639733402</v>
      </c>
      <c r="BY21" s="20">
        <v>213.24866456263865</v>
      </c>
      <c r="BZ21" s="20">
        <v>220.32628411156199</v>
      </c>
      <c r="CA21" s="20">
        <v>242.11328938126007</v>
      </c>
      <c r="CB21" s="20">
        <v>188.8382635887296</v>
      </c>
      <c r="CC21" s="21">
        <v>125.31038564408443</v>
      </c>
    </row>
    <row r="22" spans="1:81" x14ac:dyDescent="0.2">
      <c r="A22" s="18" t="s">
        <v>26</v>
      </c>
      <c r="B22" s="19">
        <v>21.612277816344019</v>
      </c>
      <c r="C22" s="20">
        <v>11.25383930298649</v>
      </c>
      <c r="D22" s="20">
        <v>13.044406149957087</v>
      </c>
      <c r="E22" s="20">
        <v>12.002643533701297</v>
      </c>
      <c r="F22" s="20">
        <v>10.521873773548659</v>
      </c>
      <c r="G22" s="20">
        <v>15.898733229352287</v>
      </c>
      <c r="H22" s="20">
        <v>13.706594803026222</v>
      </c>
      <c r="I22" s="20">
        <v>11.668592791070715</v>
      </c>
      <c r="J22" s="19">
        <v>8.8320737732850993</v>
      </c>
      <c r="K22" s="20">
        <v>5.705166926139678</v>
      </c>
      <c r="L22" s="20">
        <v>5.6512250512522852</v>
      </c>
      <c r="M22" s="20">
        <v>5.6182681286538978</v>
      </c>
      <c r="N22" s="20">
        <v>4.1539846091661206</v>
      </c>
      <c r="O22" s="20">
        <v>3.6344832626330623</v>
      </c>
      <c r="P22" s="20">
        <v>3.7861375783928466</v>
      </c>
      <c r="Q22" s="20">
        <v>2.6168775190138382</v>
      </c>
      <c r="R22" s="19">
        <v>20.293588766354056</v>
      </c>
      <c r="S22" s="20">
        <v>12.297712674698879</v>
      </c>
      <c r="T22" s="20">
        <v>12.801209163099797</v>
      </c>
      <c r="U22" s="20">
        <v>12.14439131073293</v>
      </c>
      <c r="V22" s="20">
        <v>8.9638056560211563</v>
      </c>
      <c r="W22" s="20">
        <v>8.4785069578179577</v>
      </c>
      <c r="X22" s="20">
        <v>8.0029676561213634</v>
      </c>
      <c r="Y22" s="20">
        <v>5.3681967411517988</v>
      </c>
      <c r="Z22" s="19">
        <v>7.5452940646689615E-2</v>
      </c>
      <c r="AA22" s="20">
        <v>5.5418293421534086E-2</v>
      </c>
      <c r="AB22" s="20">
        <v>6.2631759769385953E-2</v>
      </c>
      <c r="AC22" s="20">
        <v>5.9171162760253478E-2</v>
      </c>
      <c r="AD22" s="20">
        <v>4.2118096145413647E-2</v>
      </c>
      <c r="AE22" s="20">
        <v>4.0350756413181518E-2</v>
      </c>
      <c r="AF22" s="20">
        <v>3.6498114313266911E-2</v>
      </c>
      <c r="AG22" s="20">
        <v>1.933435839864835E-2</v>
      </c>
      <c r="AH22" s="19">
        <v>0.14222820665603012</v>
      </c>
      <c r="AI22" s="20">
        <v>0.10277056838147706</v>
      </c>
      <c r="AJ22" s="20">
        <v>0.11821320691840356</v>
      </c>
      <c r="AK22" s="20">
        <v>0.11288794488518784</v>
      </c>
      <c r="AL22" s="20">
        <v>7.8225020400184128E-2</v>
      </c>
      <c r="AM22" s="20">
        <v>7.2478483159128651E-2</v>
      </c>
      <c r="AN22" s="20">
        <v>6.6175553740533813E-2</v>
      </c>
      <c r="AO22" s="20">
        <v>3.6495375550250092E-2</v>
      </c>
      <c r="AP22" s="19">
        <v>42.013833056172345</v>
      </c>
      <c r="AQ22" s="20">
        <v>36.97412087135752</v>
      </c>
      <c r="AR22" s="20">
        <v>39.455869170581252</v>
      </c>
      <c r="AS22" s="20">
        <v>38.18799414039772</v>
      </c>
      <c r="AT22" s="20">
        <v>34.08474807661014</v>
      </c>
      <c r="AU22" s="20">
        <v>34.292559040329486</v>
      </c>
      <c r="AV22" s="20">
        <v>34.921478369434574</v>
      </c>
      <c r="AW22" s="21">
        <v>32.303759546185461</v>
      </c>
      <c r="AX22" s="22">
        <v>21482.805939289003</v>
      </c>
      <c r="AY22" s="22">
        <v>22846.973128141544</v>
      </c>
      <c r="AZ22" s="22">
        <v>23207.374155322799</v>
      </c>
      <c r="BA22" s="22">
        <v>23184.994747071672</v>
      </c>
      <c r="BB22" s="22">
        <v>25768.092890969212</v>
      </c>
      <c r="BC22" s="22">
        <v>26648.926607786099</v>
      </c>
      <c r="BD22" s="22">
        <v>29259.908778678022</v>
      </c>
      <c r="BE22" s="22">
        <v>31955.915464122918</v>
      </c>
      <c r="BF22" s="19">
        <v>47423.069378334003</v>
      </c>
      <c r="BG22" s="20">
        <v>46310.652960918691</v>
      </c>
      <c r="BH22" s="20">
        <v>48350.816029754722</v>
      </c>
      <c r="BI22" s="20">
        <v>47210.407517535998</v>
      </c>
      <c r="BJ22" s="20">
        <v>53093.613869023444</v>
      </c>
      <c r="BK22" s="20">
        <v>56666.53092021987</v>
      </c>
      <c r="BL22" s="20">
        <v>61208.530346422158</v>
      </c>
      <c r="BM22" s="21">
        <v>68260.475596721226</v>
      </c>
      <c r="BN22" s="22">
        <v>208.34489539928722</v>
      </c>
      <c r="BO22" s="22">
        <v>220.35551357475399</v>
      </c>
      <c r="BP22" s="22">
        <v>220.42949200160061</v>
      </c>
      <c r="BQ22" s="22">
        <v>220.20430948317119</v>
      </c>
      <c r="BR22" s="22">
        <v>217.63501154977058</v>
      </c>
      <c r="BS22" s="22">
        <v>216.30235376828662</v>
      </c>
      <c r="BT22" s="22">
        <v>232.7949284092027</v>
      </c>
      <c r="BU22" s="22">
        <v>233.10670794281384</v>
      </c>
      <c r="BV22" s="19">
        <v>456.610959078409</v>
      </c>
      <c r="BW22" s="20">
        <v>435.39442368149213</v>
      </c>
      <c r="BX22" s="20">
        <v>452.57577017464928</v>
      </c>
      <c r="BY22" s="20">
        <v>440.33193215750993</v>
      </c>
      <c r="BZ22" s="20">
        <v>437.56810829171508</v>
      </c>
      <c r="CA22" s="20">
        <v>453.91173437983974</v>
      </c>
      <c r="CB22" s="20">
        <v>476.23831136268461</v>
      </c>
      <c r="CC22" s="21">
        <v>488.69806308100721</v>
      </c>
    </row>
    <row r="23" spans="1:81" x14ac:dyDescent="0.2">
      <c r="A23" s="18" t="s">
        <v>27</v>
      </c>
      <c r="B23" s="19">
        <v>12.658186684821276</v>
      </c>
      <c r="C23" s="20">
        <v>7.952772839503421</v>
      </c>
      <c r="D23" s="20">
        <v>0.24121181669727812</v>
      </c>
      <c r="E23" s="20">
        <v>0.2412118168005182</v>
      </c>
      <c r="F23" s="20">
        <v>0.24121181661556421</v>
      </c>
      <c r="G23" s="20">
        <v>0.24121181677284109</v>
      </c>
      <c r="H23" s="20">
        <v>0.24121181745246892</v>
      </c>
      <c r="I23" s="20">
        <v>0.24121181735801489</v>
      </c>
      <c r="J23" s="19">
        <v>10.066906528181285</v>
      </c>
      <c r="K23" s="20">
        <v>5.8136847924089334</v>
      </c>
      <c r="L23" s="20">
        <v>5.9259546890469998</v>
      </c>
      <c r="M23" s="20">
        <v>5.4542920842771849</v>
      </c>
      <c r="N23" s="20">
        <v>4.7701794829837389</v>
      </c>
      <c r="O23" s="20">
        <v>3.8158132154522848</v>
      </c>
      <c r="P23" s="20">
        <v>3.384452973543028</v>
      </c>
      <c r="Q23" s="20">
        <v>3.3876213631399126</v>
      </c>
      <c r="R23" s="19">
        <v>16.464705931805142</v>
      </c>
      <c r="S23" s="20">
        <v>12.266287574565931</v>
      </c>
      <c r="T23" s="20">
        <v>12.49262561982329</v>
      </c>
      <c r="U23" s="20">
        <v>11.328246141821886</v>
      </c>
      <c r="V23" s="20">
        <v>9.6078949191167258</v>
      </c>
      <c r="W23" s="20">
        <v>8.4830621774460333</v>
      </c>
      <c r="X23" s="20">
        <v>7.7344302666181024</v>
      </c>
      <c r="Y23" s="20">
        <v>7.8291216506221604</v>
      </c>
      <c r="Z23" s="19">
        <v>4.6981863630794398E-3</v>
      </c>
      <c r="AA23" s="20">
        <v>2.3858368049245213E-3</v>
      </c>
      <c r="AB23" s="20">
        <v>5.401408163622915E-5</v>
      </c>
      <c r="AC23" s="20">
        <v>5.2477319570219292E-5</v>
      </c>
      <c r="AD23" s="20">
        <v>5.8440119147678034E-5</v>
      </c>
      <c r="AE23" s="20">
        <v>5.8957124585710121E-5</v>
      </c>
      <c r="AF23" s="20">
        <v>6.0600796190490141E-5</v>
      </c>
      <c r="AG23" s="20">
        <v>6.4469376660771267E-5</v>
      </c>
      <c r="AH23" s="19">
        <v>1.03555889900027E-2</v>
      </c>
      <c r="AI23" s="20">
        <v>6.2769510544525E-3</v>
      </c>
      <c r="AJ23" s="20">
        <v>1.7567107096086E-5</v>
      </c>
      <c r="AK23" s="20">
        <v>1.7567107096086E-5</v>
      </c>
      <c r="AL23" s="20">
        <v>1.7567107096086E-5</v>
      </c>
      <c r="AM23" s="20">
        <v>1.7567107096086E-5</v>
      </c>
      <c r="AN23" s="20">
        <v>1.7567107096086E-5</v>
      </c>
      <c r="AO23" s="20">
        <v>1.7567107096086E-5</v>
      </c>
      <c r="AP23" s="19">
        <v>41.483070794925418</v>
      </c>
      <c r="AQ23" s="20">
        <v>41.16072812565875</v>
      </c>
      <c r="AR23" s="20">
        <v>40.581209868557679</v>
      </c>
      <c r="AS23" s="20">
        <v>39.296037706911811</v>
      </c>
      <c r="AT23" s="20">
        <v>44.282641809947101</v>
      </c>
      <c r="AU23" s="20">
        <v>44.715006072612631</v>
      </c>
      <c r="AV23" s="20">
        <v>46.089585157395106</v>
      </c>
      <c r="AW23" s="21">
        <v>49.324823738876773</v>
      </c>
      <c r="AX23" s="22">
        <v>38037.837179628004</v>
      </c>
      <c r="AY23" s="22">
        <v>39828.108215155</v>
      </c>
      <c r="AZ23" s="22">
        <v>40584.808271808986</v>
      </c>
      <c r="BA23" s="22">
        <v>38288.337134809</v>
      </c>
      <c r="BB23" s="22">
        <v>45053.23366186599</v>
      </c>
      <c r="BC23" s="22">
        <v>45663.957888205012</v>
      </c>
      <c r="BD23" s="22">
        <v>49300.906240788114</v>
      </c>
      <c r="BE23" s="22">
        <v>53275.61821802691</v>
      </c>
      <c r="BF23" s="19">
        <v>79955.388007256042</v>
      </c>
      <c r="BG23" s="20">
        <v>80706.809499762021</v>
      </c>
      <c r="BH23" s="20">
        <v>82354.578682349005</v>
      </c>
      <c r="BI23" s="20">
        <v>80083.526220086002</v>
      </c>
      <c r="BJ23" s="20">
        <v>96458.961127294999</v>
      </c>
      <c r="BK23" s="20">
        <v>98788.689787423209</v>
      </c>
      <c r="BL23" s="20">
        <v>104909.28502428434</v>
      </c>
      <c r="BM23" s="21">
        <v>114431.08692068691</v>
      </c>
      <c r="BN23" s="22">
        <v>300.34227315734063</v>
      </c>
      <c r="BO23" s="22">
        <v>319.65967119200752</v>
      </c>
      <c r="BP23" s="22">
        <v>322.79243123190781</v>
      </c>
      <c r="BQ23" s="22">
        <v>298.93096725429933</v>
      </c>
      <c r="BR23" s="22">
        <v>328.58487971119268</v>
      </c>
      <c r="BS23" s="22">
        <v>327.3764942682775</v>
      </c>
      <c r="BT23" s="22">
        <v>345.05113836815156</v>
      </c>
      <c r="BU23" s="22">
        <v>367.33497193971965</v>
      </c>
      <c r="BV23" s="19">
        <v>616.2321575186163</v>
      </c>
      <c r="BW23" s="20">
        <v>624.52715621466848</v>
      </c>
      <c r="BX23" s="20">
        <v>632.78952815656999</v>
      </c>
      <c r="BY23" s="20">
        <v>609.74874666734445</v>
      </c>
      <c r="BZ23" s="20">
        <v>695.75834369375343</v>
      </c>
      <c r="CA23" s="20">
        <v>704.25282505835094</v>
      </c>
      <c r="CB23" s="20">
        <v>731.99256919162497</v>
      </c>
      <c r="CC23" s="21">
        <v>788.89008976067146</v>
      </c>
    </row>
    <row r="24" spans="1:81" x14ac:dyDescent="0.2">
      <c r="A24" s="18" t="s">
        <v>28</v>
      </c>
      <c r="B24" s="19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19">
        <v>0.13791101511449</v>
      </c>
      <c r="K24" s="20">
        <v>9.5686926709291895E-2</v>
      </c>
      <c r="L24" s="20">
        <v>0.11424468764955301</v>
      </c>
      <c r="M24" s="20">
        <v>0.135181716940001</v>
      </c>
      <c r="N24" s="20">
        <v>9.6107066892428206E-2</v>
      </c>
      <c r="O24" s="20">
        <v>0.217711840695896</v>
      </c>
      <c r="P24" s="20">
        <v>0.24629904097851499</v>
      </c>
      <c r="Q24" s="20">
        <v>0.217567491461688</v>
      </c>
      <c r="R24" s="19">
        <v>0.334498522920399</v>
      </c>
      <c r="S24" s="20">
        <v>0.19089231800105499</v>
      </c>
      <c r="T24" s="20">
        <v>0.28455673358042199</v>
      </c>
      <c r="U24" s="20">
        <v>0.301139554125533</v>
      </c>
      <c r="V24" s="20">
        <v>0.24270712653165999</v>
      </c>
      <c r="W24" s="20">
        <v>0.38220976840864901</v>
      </c>
      <c r="X24" s="20">
        <v>0.45843245643795799</v>
      </c>
      <c r="Y24" s="20">
        <v>0.38168129935191702</v>
      </c>
      <c r="Z24" s="19">
        <v>3.6839044374493255E-7</v>
      </c>
      <c r="AA24" s="20">
        <v>2.1023383039763702E-7</v>
      </c>
      <c r="AB24" s="20">
        <v>3.1338847310619151E-7</v>
      </c>
      <c r="AC24" s="20">
        <v>3.316514913276795E-7</v>
      </c>
      <c r="AD24" s="20">
        <v>2.6729859750182796E-7</v>
      </c>
      <c r="AE24" s="20">
        <v>4.2093586829146298E-7</v>
      </c>
      <c r="AF24" s="20">
        <v>5.0488155995370007E-7</v>
      </c>
      <c r="AG24" s="20">
        <v>4.2035385391180246E-7</v>
      </c>
      <c r="AH24" s="19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19">
        <v>0.30807966538326204</v>
      </c>
      <c r="AQ24" s="20">
        <v>0.17581554902111002</v>
      </c>
      <c r="AR24" s="20">
        <v>0.262082303080521</v>
      </c>
      <c r="AS24" s="20">
        <v>0.277355404318891</v>
      </c>
      <c r="AT24" s="20">
        <v>0.223537998539386</v>
      </c>
      <c r="AU24" s="20">
        <v>0.35202265328260401</v>
      </c>
      <c r="AV24" s="20">
        <v>0.42222523599556505</v>
      </c>
      <c r="AW24" s="21">
        <v>0.35153592297138497</v>
      </c>
      <c r="AX24" s="22">
        <v>186.43897807600001</v>
      </c>
      <c r="AY24" s="22">
        <v>129.357127972</v>
      </c>
      <c r="AZ24" s="22">
        <v>154.444971624</v>
      </c>
      <c r="BA24" s="22">
        <v>182.74929772600001</v>
      </c>
      <c r="BB24" s="22">
        <v>129.92510658</v>
      </c>
      <c r="BC24" s="22">
        <v>294.320022666</v>
      </c>
      <c r="BD24" s="22">
        <v>332.966452774</v>
      </c>
      <c r="BE24" s="22">
        <v>294.124879996</v>
      </c>
      <c r="BF24" s="19">
        <v>452.20146287400001</v>
      </c>
      <c r="BG24" s="20">
        <v>258.06327842000002</v>
      </c>
      <c r="BH24" s="20">
        <v>384.68621646600002</v>
      </c>
      <c r="BI24" s="20">
        <v>407.10418005999998</v>
      </c>
      <c r="BJ24" s="20">
        <v>328.11061977000003</v>
      </c>
      <c r="BK24" s="20">
        <v>516.70128432900003</v>
      </c>
      <c r="BL24" s="20">
        <v>619.74512060699999</v>
      </c>
      <c r="BM24" s="21">
        <v>515.986858213</v>
      </c>
      <c r="BN24" s="22">
        <v>1.14100654582512</v>
      </c>
      <c r="BO24" s="22">
        <v>0.79166562318863998</v>
      </c>
      <c r="BP24" s="22">
        <v>0.94520322633887999</v>
      </c>
      <c r="BQ24" s="22">
        <v>1.1184257020831201</v>
      </c>
      <c r="BR24" s="22">
        <v>0.79514165226959999</v>
      </c>
      <c r="BS24" s="22">
        <v>1.80123853871592</v>
      </c>
      <c r="BT24" s="22">
        <v>2.0377546909768798</v>
      </c>
      <c r="BU24" s="22">
        <v>1.80004426557552</v>
      </c>
      <c r="BV24" s="19">
        <v>2.7674729527888799</v>
      </c>
      <c r="BW24" s="20">
        <v>1.5793472639304</v>
      </c>
      <c r="BX24" s="20">
        <v>2.3542796447719199</v>
      </c>
      <c r="BY24" s="20">
        <v>2.4914775819671999</v>
      </c>
      <c r="BZ24" s="20">
        <v>2.0080369929924</v>
      </c>
      <c r="CA24" s="20">
        <v>3.1622118600934801</v>
      </c>
      <c r="CB24" s="20">
        <v>3.79284013811484</v>
      </c>
      <c r="CC24" s="21">
        <v>3.1578395722635602</v>
      </c>
    </row>
    <row r="25" spans="1:81" x14ac:dyDescent="0.2">
      <c r="A25" s="18" t="s">
        <v>29</v>
      </c>
      <c r="B25" s="19">
        <v>0</v>
      </c>
      <c r="C25" s="20">
        <v>0</v>
      </c>
      <c r="D25" s="20">
        <v>0.54925065008232754</v>
      </c>
      <c r="E25" s="20">
        <v>0.19398629446659499</v>
      </c>
      <c r="F25" s="20">
        <v>0</v>
      </c>
      <c r="G25" s="20">
        <v>0.89428900354308505</v>
      </c>
      <c r="H25" s="20">
        <v>1.1155724041021671</v>
      </c>
      <c r="I25" s="20">
        <v>1.0719316254246609</v>
      </c>
      <c r="J25" s="19">
        <v>0.40090540997894653</v>
      </c>
      <c r="K25" s="20">
        <v>0.22897136565385792</v>
      </c>
      <c r="L25" s="20">
        <v>0.19845180560883063</v>
      </c>
      <c r="M25" s="20">
        <v>0.17746985326398435</v>
      </c>
      <c r="N25" s="20">
        <v>0.1790273836075813</v>
      </c>
      <c r="O25" s="20">
        <v>0.25462190116655931</v>
      </c>
      <c r="P25" s="20">
        <v>0.39761702085840583</v>
      </c>
      <c r="Q25" s="20">
        <v>0.3750843915324204</v>
      </c>
      <c r="R25" s="19">
        <v>0.53956655733133096</v>
      </c>
      <c r="S25" s="20">
        <v>0.36891645751808239</v>
      </c>
      <c r="T25" s="20">
        <v>0.58035953491208814</v>
      </c>
      <c r="U25" s="20">
        <v>0.42041261827913651</v>
      </c>
      <c r="V25" s="20">
        <v>0.32393048433127769</v>
      </c>
      <c r="W25" s="20">
        <v>0.80462287140710098</v>
      </c>
      <c r="X25" s="20">
        <v>0.96898670894805916</v>
      </c>
      <c r="Y25" s="20">
        <v>0.94781167107644126</v>
      </c>
      <c r="Z25" s="19">
        <v>9.9909719745532751E-6</v>
      </c>
      <c r="AA25" s="20">
        <v>1.0196895754179739E-5</v>
      </c>
      <c r="AB25" s="20">
        <v>1.4195424404862479E-3</v>
      </c>
      <c r="AC25" s="20">
        <v>2.2858489468715934E-4</v>
      </c>
      <c r="AD25" s="20">
        <v>1.018458756352517E-5</v>
      </c>
      <c r="AE25" s="20">
        <v>2.4843562559149573E-3</v>
      </c>
      <c r="AF25" s="20">
        <v>2.6378513761619845E-3</v>
      </c>
      <c r="AG25" s="20">
        <v>2.5893848891776925E-3</v>
      </c>
      <c r="AH25" s="19">
        <v>0</v>
      </c>
      <c r="AI25" s="20">
        <v>0</v>
      </c>
      <c r="AJ25" s="20">
        <v>4.9687391636875407E-3</v>
      </c>
      <c r="AK25" s="20">
        <v>2.0026639769925802E-3</v>
      </c>
      <c r="AL25" s="20">
        <v>0</v>
      </c>
      <c r="AM25" s="20">
        <v>7.9312492147804101E-3</v>
      </c>
      <c r="AN25" s="20">
        <v>1.0300794973450149E-2</v>
      </c>
      <c r="AO25" s="20">
        <v>9.8502589413780595E-3</v>
      </c>
      <c r="AP25" s="19">
        <v>8.3553071341478322</v>
      </c>
      <c r="AQ25" s="20">
        <v>8.5275182492811776</v>
      </c>
      <c r="AR25" s="20">
        <v>9.6004517485037422</v>
      </c>
      <c r="AS25" s="20">
        <v>8.8374106096704459</v>
      </c>
      <c r="AT25" s="20">
        <v>8.5172250852680449</v>
      </c>
      <c r="AU25" s="20">
        <v>10.632792044001194</v>
      </c>
      <c r="AV25" s="20">
        <v>11.207805581309344</v>
      </c>
      <c r="AW25" s="21">
        <v>11.693302322440113</v>
      </c>
      <c r="AX25" s="22">
        <v>9625.3219209132712</v>
      </c>
      <c r="AY25" s="22">
        <v>9727.9152900118825</v>
      </c>
      <c r="AZ25" s="22">
        <v>9588.6534410401455</v>
      </c>
      <c r="BA25" s="22">
        <v>9460.1625262073685</v>
      </c>
      <c r="BB25" s="22">
        <v>9369.034216837128</v>
      </c>
      <c r="BC25" s="22">
        <v>10092.803834895278</v>
      </c>
      <c r="BD25" s="22">
        <v>10560.863369834013</v>
      </c>
      <c r="BE25" s="22">
        <v>11348.722288358011</v>
      </c>
      <c r="BF25" s="19">
        <v>19687.760376005153</v>
      </c>
      <c r="BG25" s="20">
        <v>20262.581577632718</v>
      </c>
      <c r="BH25" s="20">
        <v>21550.230190895505</v>
      </c>
      <c r="BI25" s="20">
        <v>20694.566566441539</v>
      </c>
      <c r="BJ25" s="20">
        <v>20380.280654994312</v>
      </c>
      <c r="BK25" s="20">
        <v>22932.454932464949</v>
      </c>
      <c r="BL25" s="20">
        <v>23669.59996730509</v>
      </c>
      <c r="BM25" s="21">
        <v>25166.481109864086</v>
      </c>
      <c r="BN25" s="22">
        <v>71.257490272655559</v>
      </c>
      <c r="BO25" s="22">
        <v>70.979063954450922</v>
      </c>
      <c r="BP25" s="22">
        <v>69.547374211951535</v>
      </c>
      <c r="BQ25" s="22">
        <v>68.283877420896147</v>
      </c>
      <c r="BR25" s="22">
        <v>67.450061961206472</v>
      </c>
      <c r="BS25" s="22">
        <v>74.249865351215817</v>
      </c>
      <c r="BT25" s="22">
        <v>78.695787031105198</v>
      </c>
      <c r="BU25" s="22">
        <v>83.689823535925129</v>
      </c>
      <c r="BV25" s="19">
        <v>142.72817106504678</v>
      </c>
      <c r="BW25" s="20">
        <v>145.66993934542486</v>
      </c>
      <c r="BX25" s="20">
        <v>156.7475190611878</v>
      </c>
      <c r="BY25" s="20">
        <v>148.30798418737584</v>
      </c>
      <c r="BZ25" s="20">
        <v>145.49410805035961</v>
      </c>
      <c r="CA25" s="20">
        <v>169.88826401065938</v>
      </c>
      <c r="CB25" s="20">
        <v>176.64894445352681</v>
      </c>
      <c r="CC25" s="21">
        <v>185.53979850048714</v>
      </c>
    </row>
    <row r="26" spans="1:81" x14ac:dyDescent="0.2">
      <c r="A26" s="18" t="s">
        <v>30</v>
      </c>
      <c r="B26" s="19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19">
        <v>0.28639243756822219</v>
      </c>
      <c r="K26" s="20">
        <v>0.25785046949617935</v>
      </c>
      <c r="L26" s="20">
        <v>0.31260841696656061</v>
      </c>
      <c r="M26" s="20">
        <v>0.31233501484650755</v>
      </c>
      <c r="N26" s="20">
        <v>0.24221262598395155</v>
      </c>
      <c r="O26" s="20">
        <v>0.26342781414273775</v>
      </c>
      <c r="P26" s="20">
        <v>0.21106562377913357</v>
      </c>
      <c r="Q26" s="20">
        <v>0.18951246753468939</v>
      </c>
      <c r="R26" s="19">
        <v>0.38934118480907348</v>
      </c>
      <c r="S26" s="20">
        <v>0.31340425810846173</v>
      </c>
      <c r="T26" s="20">
        <v>0.393461178540715</v>
      </c>
      <c r="U26" s="20">
        <v>0.4323507055040357</v>
      </c>
      <c r="V26" s="20">
        <v>0.35569703310745832</v>
      </c>
      <c r="W26" s="20">
        <v>0.36340289732219655</v>
      </c>
      <c r="X26" s="20">
        <v>0.31235482639890016</v>
      </c>
      <c r="Y26" s="20">
        <v>0.2575028861107051</v>
      </c>
      <c r="Z26" s="19">
        <v>6.7010638395205694E-6</v>
      </c>
      <c r="AA26" s="20">
        <v>5.5557966277677117E-6</v>
      </c>
      <c r="AB26" s="20">
        <v>6.4831142334666314E-6</v>
      </c>
      <c r="AC26" s="20">
        <v>7.1640577096862639E-6</v>
      </c>
      <c r="AD26" s="20">
        <v>6.2244305063278487E-6</v>
      </c>
      <c r="AE26" s="20">
        <v>6.0556338994238887E-6</v>
      </c>
      <c r="AF26" s="20">
        <v>5.0776917172603373E-6</v>
      </c>
      <c r="AG26" s="20">
        <v>4.1504178667712603E-6</v>
      </c>
      <c r="AH26" s="19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19">
        <v>5.6040039595076303</v>
      </c>
      <c r="AQ26" s="20">
        <v>4.64623335127889</v>
      </c>
      <c r="AR26" s="20">
        <v>5.4217358175305179</v>
      </c>
      <c r="AS26" s="20">
        <v>5.9911991189290426</v>
      </c>
      <c r="AT26" s="20">
        <v>5.2054023120061768</v>
      </c>
      <c r="AU26" s="20">
        <v>5.0642401210324861</v>
      </c>
      <c r="AV26" s="20">
        <v>4.246401044691714</v>
      </c>
      <c r="AW26" s="21">
        <v>3.4709351702969959</v>
      </c>
      <c r="AX26" s="22">
        <v>10049.577518839</v>
      </c>
      <c r="AY26" s="22">
        <v>9356.6174766940003</v>
      </c>
      <c r="AZ26" s="22">
        <v>10341.281927305999</v>
      </c>
      <c r="BA26" s="22">
        <v>10411.946989059999</v>
      </c>
      <c r="BB26" s="22">
        <v>8640.9665495499994</v>
      </c>
      <c r="BC26" s="22">
        <v>8614.5235197579987</v>
      </c>
      <c r="BD26" s="22">
        <v>6639.8346590640003</v>
      </c>
      <c r="BE26" s="22">
        <v>5963.451508528</v>
      </c>
      <c r="BF26" s="19">
        <v>12771.650960294</v>
      </c>
      <c r="BG26" s="20">
        <v>10504.435745167999</v>
      </c>
      <c r="BH26" s="20">
        <v>12262.907614005002</v>
      </c>
      <c r="BI26" s="20">
        <v>13614.296467553</v>
      </c>
      <c r="BJ26" s="20">
        <v>11848.444425699998</v>
      </c>
      <c r="BK26" s="20">
        <v>11523.988386136001</v>
      </c>
      <c r="BL26" s="20">
        <v>9727.8224764799979</v>
      </c>
      <c r="BM26" s="21">
        <v>7945.815742275</v>
      </c>
      <c r="BN26" s="22">
        <v>72.813528009753142</v>
      </c>
      <c r="BO26" s="22">
        <v>67.612724841350598</v>
      </c>
      <c r="BP26" s="22">
        <v>75.120299317365394</v>
      </c>
      <c r="BQ26" s="22">
        <v>75.631080703623724</v>
      </c>
      <c r="BR26" s="22">
        <v>62.265238031477622</v>
      </c>
      <c r="BS26" s="22">
        <v>62.618486820401735</v>
      </c>
      <c r="BT26" s="22">
        <v>47.461513972917139</v>
      </c>
      <c r="BU26" s="22">
        <v>42.182677161083589</v>
      </c>
      <c r="BV26" s="19">
        <v>91.368051840859138</v>
      </c>
      <c r="BW26" s="20">
        <v>75.007091672961181</v>
      </c>
      <c r="BX26" s="20">
        <v>87.87857304470154</v>
      </c>
      <c r="BY26" s="20">
        <v>97.606336990696164</v>
      </c>
      <c r="BZ26" s="20">
        <v>84.559004223820168</v>
      </c>
      <c r="CA26" s="20">
        <v>83.171639474579635</v>
      </c>
      <c r="CB26" s="20">
        <v>69.201036872243307</v>
      </c>
      <c r="CC26" s="21">
        <v>55.954267579542233</v>
      </c>
    </row>
    <row r="27" spans="1:81" x14ac:dyDescent="0.2">
      <c r="A27" s="18" t="s">
        <v>31</v>
      </c>
      <c r="B27" s="19">
        <v>37.221582616240653</v>
      </c>
      <c r="C27" s="20">
        <v>13.347681549853826</v>
      </c>
      <c r="D27" s="20">
        <v>17.735102857804492</v>
      </c>
      <c r="E27" s="20">
        <v>17.788465918892161</v>
      </c>
      <c r="F27" s="20">
        <v>17.738471976232297</v>
      </c>
      <c r="G27" s="20">
        <v>17.747440958537602</v>
      </c>
      <c r="H27" s="20">
        <v>13.93479635006023</v>
      </c>
      <c r="I27" s="20">
        <v>13.57738082625686</v>
      </c>
      <c r="J27" s="19">
        <v>9.8093536145168372</v>
      </c>
      <c r="K27" s="20">
        <v>4.8272942014471747</v>
      </c>
      <c r="L27" s="20">
        <v>6.2011822654486801</v>
      </c>
      <c r="M27" s="20">
        <v>6.0797934906189557</v>
      </c>
      <c r="N27" s="20">
        <v>6.1146378674792805</v>
      </c>
      <c r="O27" s="20">
        <v>6.1485003137029741</v>
      </c>
      <c r="P27" s="20">
        <v>4.4805804153533186</v>
      </c>
      <c r="Q27" s="20">
        <v>4.2384890547526943</v>
      </c>
      <c r="R27" s="19">
        <v>21.052677311735035</v>
      </c>
      <c r="S27" s="20">
        <v>10.147857728619543</v>
      </c>
      <c r="T27" s="20">
        <v>13.02857678183438</v>
      </c>
      <c r="U27" s="20">
        <v>13.165680655660683</v>
      </c>
      <c r="V27" s="20">
        <v>12.845698882443301</v>
      </c>
      <c r="W27" s="20">
        <v>12.401034889392049</v>
      </c>
      <c r="X27" s="20">
        <v>9.1701981792019716</v>
      </c>
      <c r="Y27" s="20">
        <v>8.7648483970152249</v>
      </c>
      <c r="Z27" s="19">
        <v>5.877834823452649E-2</v>
      </c>
      <c r="AA27" s="20">
        <v>2.4014071051409625E-2</v>
      </c>
      <c r="AB27" s="20">
        <v>5.1960065134701236E-2</v>
      </c>
      <c r="AC27" s="20">
        <v>5.3573825266324121E-2</v>
      </c>
      <c r="AD27" s="20">
        <v>5.1834713947975723E-2</v>
      </c>
      <c r="AE27" s="20">
        <v>5.0578159613858593E-2</v>
      </c>
      <c r="AF27" s="20">
        <v>2.5660450906462871E-2</v>
      </c>
      <c r="AG27" s="20">
        <v>2.1633539843788074E-2</v>
      </c>
      <c r="AH27" s="19">
        <v>0.1130051703950521</v>
      </c>
      <c r="AI27" s="20">
        <v>5.0385179815692814E-2</v>
      </c>
      <c r="AJ27" s="20">
        <v>0.1027821617228584</v>
      </c>
      <c r="AK27" s="20">
        <v>0.10561255916336613</v>
      </c>
      <c r="AL27" s="20">
        <v>0.10253412890840141</v>
      </c>
      <c r="AM27" s="20">
        <v>9.9905675259196705E-2</v>
      </c>
      <c r="AN27" s="20">
        <v>5.32703790097106E-2</v>
      </c>
      <c r="AO27" s="20">
        <v>4.6435334304081602E-2</v>
      </c>
      <c r="AP27" s="19">
        <v>57.518221309432242</v>
      </c>
      <c r="AQ27" s="20">
        <v>41.441064288828692</v>
      </c>
      <c r="AR27" s="20">
        <v>52.711206161751463</v>
      </c>
      <c r="AS27" s="20">
        <v>53.140741527851056</v>
      </c>
      <c r="AT27" s="20">
        <v>52.129897820756185</v>
      </c>
      <c r="AU27" s="20">
        <v>50.879699733125868</v>
      </c>
      <c r="AV27" s="20">
        <v>39.86134112738393</v>
      </c>
      <c r="AW27" s="21">
        <v>38.464709182737842</v>
      </c>
      <c r="AX27" s="22">
        <v>37579.491830614999</v>
      </c>
      <c r="AY27" s="22">
        <v>31889.551321677998</v>
      </c>
      <c r="AZ27" s="22">
        <v>35887.977258334045</v>
      </c>
      <c r="BA27" s="22">
        <v>35205.587239814799</v>
      </c>
      <c r="BB27" s="22">
        <v>35441.127725393562</v>
      </c>
      <c r="BC27" s="22">
        <v>35553.372352568542</v>
      </c>
      <c r="BD27" s="22">
        <v>30347.167156443636</v>
      </c>
      <c r="BE27" s="22">
        <v>30487.144128944423</v>
      </c>
      <c r="BF27" s="19">
        <v>82718.469244670006</v>
      </c>
      <c r="BG27" s="20">
        <v>67368.444311425003</v>
      </c>
      <c r="BH27" s="20">
        <v>76329.399174161503</v>
      </c>
      <c r="BI27" s="20">
        <v>76619.076229396174</v>
      </c>
      <c r="BJ27" s="20">
        <v>75254.585556807069</v>
      </c>
      <c r="BK27" s="20">
        <v>73360.537459390427</v>
      </c>
      <c r="BL27" s="20">
        <v>63401.936842272713</v>
      </c>
      <c r="BM27" s="21">
        <v>62753.583147269223</v>
      </c>
      <c r="BN27" s="22">
        <v>313.03062141921083</v>
      </c>
      <c r="BO27" s="22">
        <v>254.51197960019013</v>
      </c>
      <c r="BP27" s="22">
        <v>295.01676756713869</v>
      </c>
      <c r="BQ27" s="22">
        <v>288.18424441710249</v>
      </c>
      <c r="BR27" s="22">
        <v>291.05638158225037</v>
      </c>
      <c r="BS27" s="22">
        <v>292.57219058311557</v>
      </c>
      <c r="BT27" s="22">
        <v>239.43532960213031</v>
      </c>
      <c r="BU27" s="22">
        <v>237.23664415689066</v>
      </c>
      <c r="BV27" s="19">
        <v>685.59975059696569</v>
      </c>
      <c r="BW27" s="20">
        <v>531.05247608367551</v>
      </c>
      <c r="BX27" s="20">
        <v>625.63020397325624</v>
      </c>
      <c r="BY27" s="20">
        <v>627.91742657537043</v>
      </c>
      <c r="BZ27" s="20">
        <v>616.97251479149077</v>
      </c>
      <c r="CA27" s="20">
        <v>601.1567373815833</v>
      </c>
      <c r="CB27" s="20">
        <v>498.05329165964275</v>
      </c>
      <c r="CC27" s="21">
        <v>485.66923772246207</v>
      </c>
    </row>
    <row r="28" spans="1:81" x14ac:dyDescent="0.2">
      <c r="A28" s="18" t="s">
        <v>32</v>
      </c>
      <c r="B28" s="19">
        <v>8.4930711105691454</v>
      </c>
      <c r="C28" s="20">
        <v>4.3154580591137357</v>
      </c>
      <c r="D28" s="20">
        <v>4.2325278522666707</v>
      </c>
      <c r="E28" s="20">
        <v>4.150776833275482</v>
      </c>
      <c r="F28" s="20">
        <v>4.1511797055409847</v>
      </c>
      <c r="G28" s="20">
        <v>3.6002426268687362</v>
      </c>
      <c r="H28" s="20">
        <v>3.5786863582169861</v>
      </c>
      <c r="I28" s="20">
        <v>2.5657388486560646</v>
      </c>
      <c r="J28" s="19">
        <v>3.186972310367727</v>
      </c>
      <c r="K28" s="20">
        <v>1.4063188790779302</v>
      </c>
      <c r="L28" s="20">
        <v>1.4482988616993739</v>
      </c>
      <c r="M28" s="20">
        <v>1.3421806147248718</v>
      </c>
      <c r="N28" s="20">
        <v>1.3483765118015998</v>
      </c>
      <c r="O28" s="20">
        <v>1.2573907063248573</v>
      </c>
      <c r="P28" s="20">
        <v>1.1798079875268159</v>
      </c>
      <c r="Q28" s="20">
        <v>0.98857149851379233</v>
      </c>
      <c r="R28" s="19">
        <v>8.1050648546959874</v>
      </c>
      <c r="S28" s="20">
        <v>3.3226131693448226</v>
      </c>
      <c r="T28" s="20">
        <v>3.2306958847409182</v>
      </c>
      <c r="U28" s="20">
        <v>3.1171796503238189</v>
      </c>
      <c r="V28" s="20">
        <v>3.1359695163718664</v>
      </c>
      <c r="W28" s="20">
        <v>2.768943649764978</v>
      </c>
      <c r="X28" s="20">
        <v>2.2886824994081421</v>
      </c>
      <c r="Y28" s="20">
        <v>1.8391385167770304</v>
      </c>
      <c r="Z28" s="19">
        <v>3.3294330010986709E-2</v>
      </c>
      <c r="AA28" s="20">
        <v>1.4823683135842033E-2</v>
      </c>
      <c r="AB28" s="20">
        <v>1.849844982773181E-2</v>
      </c>
      <c r="AC28" s="20">
        <v>1.7849588742924399E-2</v>
      </c>
      <c r="AD28" s="20">
        <v>1.7850891874262979E-2</v>
      </c>
      <c r="AE28" s="20">
        <v>1.5658565743017151E-2</v>
      </c>
      <c r="AF28" s="20">
        <v>1.2354485855068381E-2</v>
      </c>
      <c r="AG28" s="20">
        <v>1.0656008092406659E-2</v>
      </c>
      <c r="AH28" s="19">
        <v>6.2124789558396482E-2</v>
      </c>
      <c r="AI28" s="20">
        <v>2.560718548343863E-2</v>
      </c>
      <c r="AJ28" s="20">
        <v>3.490338947669315E-2</v>
      </c>
      <c r="AK28" s="20">
        <v>3.3591301647841867E-2</v>
      </c>
      <c r="AL28" s="20">
        <v>3.3593733572386292E-2</v>
      </c>
      <c r="AM28" s="20">
        <v>2.8906579657297142E-2</v>
      </c>
      <c r="AN28" s="20">
        <v>2.2479227901759789E-2</v>
      </c>
      <c r="AO28" s="20">
        <v>1.8925408209182697E-2</v>
      </c>
      <c r="AP28" s="19">
        <v>18.302264055570273</v>
      </c>
      <c r="AQ28" s="20">
        <v>10.599415687351927</v>
      </c>
      <c r="AR28" s="20">
        <v>12.264531126351107</v>
      </c>
      <c r="AS28" s="20">
        <v>11.771397427974627</v>
      </c>
      <c r="AT28" s="20">
        <v>11.856343023352213</v>
      </c>
      <c r="AU28" s="20">
        <v>9.9780874985082519</v>
      </c>
      <c r="AV28" s="20">
        <v>8.0550342797903145</v>
      </c>
      <c r="AW28" s="21">
        <v>6.5753830833967299</v>
      </c>
      <c r="AX28" s="22">
        <v>11148.811756426998</v>
      </c>
      <c r="AY28" s="22">
        <v>8030.3971473709998</v>
      </c>
      <c r="AZ28" s="22">
        <v>9164.8360893048921</v>
      </c>
      <c r="BA28" s="22">
        <v>8752.8697470547049</v>
      </c>
      <c r="BB28" s="22">
        <v>8497.8123632848637</v>
      </c>
      <c r="BC28" s="22">
        <v>6012.5095250787735</v>
      </c>
      <c r="BD28" s="22">
        <v>5404.9049099891545</v>
      </c>
      <c r="BE28" s="22">
        <v>4524.5637674130139</v>
      </c>
      <c r="BF28" s="19">
        <v>22573.539821643997</v>
      </c>
      <c r="BG28" s="20">
        <v>15672.806894934003</v>
      </c>
      <c r="BH28" s="20">
        <v>16316.688213635558</v>
      </c>
      <c r="BI28" s="20">
        <v>15666.447145496975</v>
      </c>
      <c r="BJ28" s="20">
        <v>15846.738603879814</v>
      </c>
      <c r="BK28" s="20">
        <v>13158.481419878626</v>
      </c>
      <c r="BL28" s="20">
        <v>10690.625345944372</v>
      </c>
      <c r="BM28" s="21">
        <v>8560.7101568906928</v>
      </c>
      <c r="BN28" s="22">
        <v>95.880108708251058</v>
      </c>
      <c r="BO28" s="22">
        <v>65.511554616008326</v>
      </c>
      <c r="BP28" s="22">
        <v>78.146271213337712</v>
      </c>
      <c r="BQ28" s="22">
        <v>73.844166404003886</v>
      </c>
      <c r="BR28" s="22">
        <v>72.049491311880018</v>
      </c>
      <c r="BS28" s="22">
        <v>53.484043715156758</v>
      </c>
      <c r="BT28" s="22">
        <v>48.561864376923346</v>
      </c>
      <c r="BU28" s="22">
        <v>40.771679892979719</v>
      </c>
      <c r="BV28" s="19">
        <v>201.5986195835608</v>
      </c>
      <c r="BW28" s="20">
        <v>131.60610774414661</v>
      </c>
      <c r="BX28" s="20">
        <v>143.99976917805344</v>
      </c>
      <c r="BY28" s="20">
        <v>137.98360334021118</v>
      </c>
      <c r="BZ28" s="20">
        <v>139.31311909856242</v>
      </c>
      <c r="CA28" s="20">
        <v>116.22259001982387</v>
      </c>
      <c r="CB28" s="20">
        <v>93.815746675129844</v>
      </c>
      <c r="CC28" s="21">
        <v>75.538833783129846</v>
      </c>
    </row>
    <row r="29" spans="1:81" x14ac:dyDescent="0.2">
      <c r="A29" s="18" t="s">
        <v>33</v>
      </c>
      <c r="B29" s="19">
        <v>0</v>
      </c>
      <c r="C29" s="20">
        <v>0</v>
      </c>
      <c r="D29" s="20">
        <v>0.56334290869500903</v>
      </c>
      <c r="E29" s="20">
        <v>0.24846966063317499</v>
      </c>
      <c r="F29" s="20">
        <v>0.70505108130445304</v>
      </c>
      <c r="G29" s="20">
        <v>0</v>
      </c>
      <c r="H29" s="20">
        <v>0</v>
      </c>
      <c r="I29" s="20">
        <v>0</v>
      </c>
      <c r="J29" s="19">
        <v>3.0331991167478072</v>
      </c>
      <c r="K29" s="20">
        <v>0.90419672472458146</v>
      </c>
      <c r="L29" s="20">
        <v>0.69179334257458258</v>
      </c>
      <c r="M29" s="20">
        <v>0.6751459726985316</v>
      </c>
      <c r="N29" s="20">
        <v>0.68355028702900533</v>
      </c>
      <c r="O29" s="20">
        <v>0.70971244271015599</v>
      </c>
      <c r="P29" s="20">
        <v>0.64774730585585061</v>
      </c>
      <c r="Q29" s="20">
        <v>0.664667595889323</v>
      </c>
      <c r="R29" s="19">
        <v>3.8731679895786111</v>
      </c>
      <c r="S29" s="20">
        <v>1.7458293212160787</v>
      </c>
      <c r="T29" s="20">
        <v>1.8322497996497322</v>
      </c>
      <c r="U29" s="20">
        <v>1.6528544648998189</v>
      </c>
      <c r="V29" s="20">
        <v>1.8793278741034731</v>
      </c>
      <c r="W29" s="20">
        <v>1.5852659551198094</v>
      </c>
      <c r="X29" s="20">
        <v>1.5565467817090886</v>
      </c>
      <c r="Y29" s="20">
        <v>1.5617724837199176</v>
      </c>
      <c r="Z29" s="19">
        <v>2.9010503300034287E-5</v>
      </c>
      <c r="AA29" s="20">
        <v>2.9126839878269527E-5</v>
      </c>
      <c r="AB29" s="20">
        <v>7.4885103342990297E-3</v>
      </c>
      <c r="AC29" s="20">
        <v>3.3191538133509344E-3</v>
      </c>
      <c r="AD29" s="20">
        <v>9.3646632977840132E-3</v>
      </c>
      <c r="AE29" s="20">
        <v>2.9318836702968831E-5</v>
      </c>
      <c r="AF29" s="20">
        <v>2.8943108075774117E-5</v>
      </c>
      <c r="AG29" s="20">
        <v>2.867281856970732E-5</v>
      </c>
      <c r="AH29" s="19">
        <v>0</v>
      </c>
      <c r="AI29" s="20">
        <v>0</v>
      </c>
      <c r="AJ29" s="20">
        <v>2.39863903171626E-3</v>
      </c>
      <c r="AK29" s="20">
        <v>1.05795070283683E-3</v>
      </c>
      <c r="AL29" s="20">
        <v>3.00201354604466E-3</v>
      </c>
      <c r="AM29" s="20">
        <v>0</v>
      </c>
      <c r="AN29" s="20">
        <v>0</v>
      </c>
      <c r="AO29" s="20">
        <v>0</v>
      </c>
      <c r="AP29" s="19">
        <v>23.166903264407178</v>
      </c>
      <c r="AQ29" s="20">
        <v>23.264193882834196</v>
      </c>
      <c r="AR29" s="20">
        <v>24.003353889349562</v>
      </c>
      <c r="AS29" s="20">
        <v>23.565975018267192</v>
      </c>
      <c r="AT29" s="20">
        <v>23.959356322913436</v>
      </c>
      <c r="AU29" s="20">
        <v>23.715897901099353</v>
      </c>
      <c r="AV29" s="20">
        <v>23.401681417728231</v>
      </c>
      <c r="AW29" s="21">
        <v>23.523263171859654</v>
      </c>
      <c r="AX29" s="22">
        <v>25460.850970397001</v>
      </c>
      <c r="AY29" s="22">
        <v>25551.991485832001</v>
      </c>
      <c r="AZ29" s="22">
        <v>25705.584266710655</v>
      </c>
      <c r="BA29" s="22">
        <v>25602.343221180327</v>
      </c>
      <c r="BB29" s="22">
        <v>25872.139217281059</v>
      </c>
      <c r="BC29" s="22">
        <v>26075.725847331232</v>
      </c>
      <c r="BD29" s="22">
        <v>24635.627492166255</v>
      </c>
      <c r="BE29" s="22">
        <v>24683.936602321108</v>
      </c>
      <c r="BF29" s="19">
        <v>56344.501392175</v>
      </c>
      <c r="BG29" s="20">
        <v>56500.012240751988</v>
      </c>
      <c r="BH29" s="20">
        <v>57630.166543083746</v>
      </c>
      <c r="BI29" s="20">
        <v>57224.255482377492</v>
      </c>
      <c r="BJ29" s="20">
        <v>57417.601926174313</v>
      </c>
      <c r="BK29" s="20">
        <v>57358.082184365412</v>
      </c>
      <c r="BL29" s="20">
        <v>57005.087656010808</v>
      </c>
      <c r="BM29" s="21">
        <v>56942.338453966651</v>
      </c>
      <c r="BN29" s="22">
        <v>190.63749104897983</v>
      </c>
      <c r="BO29" s="22">
        <v>191.70756700754771</v>
      </c>
      <c r="BP29" s="22">
        <v>189.0562845714237</v>
      </c>
      <c r="BQ29" s="22">
        <v>187.94991344675947</v>
      </c>
      <c r="BR29" s="22">
        <v>190.52479678800407</v>
      </c>
      <c r="BS29" s="22">
        <v>191.38856947136358</v>
      </c>
      <c r="BT29" s="22">
        <v>178.45345392521239</v>
      </c>
      <c r="BU29" s="22">
        <v>176.79749601865177</v>
      </c>
      <c r="BV29" s="19">
        <v>414.43576142906096</v>
      </c>
      <c r="BW29" s="20">
        <v>416.09771254670744</v>
      </c>
      <c r="BX29" s="20">
        <v>423.63777787456928</v>
      </c>
      <c r="BY29" s="20">
        <v>418.9892006629417</v>
      </c>
      <c r="BZ29" s="20">
        <v>422.03150020295226</v>
      </c>
      <c r="CA29" s="20">
        <v>418.84052432812587</v>
      </c>
      <c r="CB29" s="20">
        <v>413.4729725110588</v>
      </c>
      <c r="CC29" s="21">
        <v>409.61169385296159</v>
      </c>
    </row>
    <row r="30" spans="1:81" x14ac:dyDescent="0.2">
      <c r="A30" s="18" t="s">
        <v>34</v>
      </c>
      <c r="B30" s="19">
        <v>103.52962737539991</v>
      </c>
      <c r="C30" s="20">
        <v>94.681973451329227</v>
      </c>
      <c r="D30" s="20">
        <v>112.1831194703027</v>
      </c>
      <c r="E30" s="20">
        <v>115.92444108573986</v>
      </c>
      <c r="F30" s="20">
        <v>163.63755909284274</v>
      </c>
      <c r="G30" s="20">
        <v>182.15500989061744</v>
      </c>
      <c r="H30" s="20">
        <v>181.61992820732956</v>
      </c>
      <c r="I30" s="20">
        <v>176.89668391269913</v>
      </c>
      <c r="J30" s="19">
        <v>8.9300147387696285</v>
      </c>
      <c r="K30" s="20">
        <v>6.3041065582238458</v>
      </c>
      <c r="L30" s="20">
        <v>7.9870839002792033</v>
      </c>
      <c r="M30" s="20">
        <v>8.0268045548666382</v>
      </c>
      <c r="N30" s="20">
        <v>8.035086302599062</v>
      </c>
      <c r="O30" s="20">
        <v>8.3097604766395996</v>
      </c>
      <c r="P30" s="20">
        <v>8.0901699601798409</v>
      </c>
      <c r="Q30" s="20">
        <v>7.8849537442159123</v>
      </c>
      <c r="R30" s="19">
        <v>36.499966729021502</v>
      </c>
      <c r="S30" s="20">
        <v>29.526674559208526</v>
      </c>
      <c r="T30" s="20">
        <v>37.670032883696642</v>
      </c>
      <c r="U30" s="20">
        <v>37.630591809118613</v>
      </c>
      <c r="V30" s="20">
        <v>37.857489863253939</v>
      </c>
      <c r="W30" s="20">
        <v>38.171390652527933</v>
      </c>
      <c r="X30" s="20">
        <v>37.086061204968978</v>
      </c>
      <c r="Y30" s="20">
        <v>33.338603847045292</v>
      </c>
      <c r="Z30" s="19">
        <v>0.13728135870552582</v>
      </c>
      <c r="AA30" s="20">
        <v>0.12273891512652899</v>
      </c>
      <c r="AB30" s="20">
        <v>0.16168264150620509</v>
      </c>
      <c r="AC30" s="20">
        <v>0.16212461740178807</v>
      </c>
      <c r="AD30" s="20">
        <v>0.17172052512908317</v>
      </c>
      <c r="AE30" s="20">
        <v>0.17741421814488628</v>
      </c>
      <c r="AF30" s="20">
        <v>0.17361907958178766</v>
      </c>
      <c r="AG30" s="20">
        <v>0.1526483118376758</v>
      </c>
      <c r="AH30" s="19">
        <v>0.13986323226839181</v>
      </c>
      <c r="AI30" s="20">
        <v>0.12318316093918549</v>
      </c>
      <c r="AJ30" s="20">
        <v>0.17330381113663546</v>
      </c>
      <c r="AK30" s="20">
        <v>0.174423373751845</v>
      </c>
      <c r="AL30" s="20">
        <v>0.19501886620283082</v>
      </c>
      <c r="AM30" s="20">
        <v>0.20550382960068359</v>
      </c>
      <c r="AN30" s="20">
        <v>0.20023622583529987</v>
      </c>
      <c r="AO30" s="20">
        <v>0.16857123954132253</v>
      </c>
      <c r="AP30" s="19">
        <v>54.285038376860413</v>
      </c>
      <c r="AQ30" s="20">
        <v>49.143570008994033</v>
      </c>
      <c r="AR30" s="20">
        <v>63.269149753716775</v>
      </c>
      <c r="AS30" s="20">
        <v>63.127471411765228</v>
      </c>
      <c r="AT30" s="20">
        <v>63.862832379994515</v>
      </c>
      <c r="AU30" s="20">
        <v>64.870075188873855</v>
      </c>
      <c r="AV30" s="20">
        <v>63.196097111064624</v>
      </c>
      <c r="AW30" s="21">
        <v>55.378121680348727</v>
      </c>
      <c r="AX30" s="22">
        <v>25715.226020976999</v>
      </c>
      <c r="AY30" s="22">
        <v>23796.859768001999</v>
      </c>
      <c r="AZ30" s="22">
        <v>29121.200455714468</v>
      </c>
      <c r="BA30" s="22">
        <v>29180.532566823491</v>
      </c>
      <c r="BB30" s="22">
        <v>28942.24392183702</v>
      </c>
      <c r="BC30" s="22">
        <v>29699.336134522666</v>
      </c>
      <c r="BD30" s="22">
        <v>28939.363685803688</v>
      </c>
      <c r="BE30" s="22">
        <v>28204.991039412856</v>
      </c>
      <c r="BF30" s="19">
        <v>53727.822162322009</v>
      </c>
      <c r="BG30" s="20">
        <v>49057.459222001999</v>
      </c>
      <c r="BH30" s="20">
        <v>62351.984893482491</v>
      </c>
      <c r="BI30" s="20">
        <v>62100.317055632302</v>
      </c>
      <c r="BJ30" s="20">
        <v>62572.028039276876</v>
      </c>
      <c r="BK30" s="20">
        <v>63418.891834470305</v>
      </c>
      <c r="BL30" s="20">
        <v>61591.410119312692</v>
      </c>
      <c r="BM30" s="21">
        <v>53566.006145985099</v>
      </c>
      <c r="BN30" s="22">
        <v>250.03060702126496</v>
      </c>
      <c r="BO30" s="22">
        <v>230.98517456059173</v>
      </c>
      <c r="BP30" s="22">
        <v>283.88438320383392</v>
      </c>
      <c r="BQ30" s="22">
        <v>284.61504419846375</v>
      </c>
      <c r="BR30" s="22">
        <v>283.05707974315419</v>
      </c>
      <c r="BS30" s="22">
        <v>290.85291276453108</v>
      </c>
      <c r="BT30" s="22">
        <v>284.5196835168266</v>
      </c>
      <c r="BU30" s="22">
        <v>277.17237078096497</v>
      </c>
      <c r="BV30" s="19">
        <v>528.71987692525488</v>
      </c>
      <c r="BW30" s="20">
        <v>482.39279314463727</v>
      </c>
      <c r="BX30" s="20">
        <v>613.68023475693565</v>
      </c>
      <c r="BY30" s="20">
        <v>611.55924585510309</v>
      </c>
      <c r="BZ30" s="20">
        <v>616.82386555050721</v>
      </c>
      <c r="CA30" s="20">
        <v>625.55483526263322</v>
      </c>
      <c r="CB30" s="20">
        <v>608.73450718082836</v>
      </c>
      <c r="CC30" s="21">
        <v>531.80886406891045</v>
      </c>
    </row>
    <row r="31" spans="1:81" x14ac:dyDescent="0.2">
      <c r="A31" s="18" t="s">
        <v>35</v>
      </c>
      <c r="B31" s="19">
        <v>3.781863461147716</v>
      </c>
      <c r="C31" s="20">
        <v>2.3646046459807932</v>
      </c>
      <c r="D31" s="20">
        <v>2.9377127164017396</v>
      </c>
      <c r="E31" s="20">
        <v>2.93771271640174</v>
      </c>
      <c r="F31" s="20">
        <v>2.93771271640174</v>
      </c>
      <c r="G31" s="20">
        <v>2.93771271640174</v>
      </c>
      <c r="H31" s="20">
        <v>2.93771271640174</v>
      </c>
      <c r="I31" s="20">
        <v>0.54078784309741124</v>
      </c>
      <c r="J31" s="19">
        <v>3.7831459166852741</v>
      </c>
      <c r="K31" s="20">
        <v>2.5413850249858143</v>
      </c>
      <c r="L31" s="20">
        <v>2.5396917871772247</v>
      </c>
      <c r="M31" s="20">
        <v>2.540054623850494</v>
      </c>
      <c r="N31" s="20">
        <v>2.540054623850494</v>
      </c>
      <c r="O31" s="20">
        <v>2.5449760636796652</v>
      </c>
      <c r="P31" s="20">
        <v>2.5395638547224579</v>
      </c>
      <c r="Q31" s="20">
        <v>1.2102439965766649E-2</v>
      </c>
      <c r="R31" s="19">
        <v>8.6895513212214315</v>
      </c>
      <c r="S31" s="20">
        <v>5.8194256831041029</v>
      </c>
      <c r="T31" s="20">
        <v>6.0377881205293384</v>
      </c>
      <c r="U31" s="20">
        <v>6.0381509572026086</v>
      </c>
      <c r="V31" s="20">
        <v>6.0381509572026086</v>
      </c>
      <c r="W31" s="20">
        <v>6.0430723970317795</v>
      </c>
      <c r="X31" s="20">
        <v>6.0376601880745726</v>
      </c>
      <c r="Y31" s="20">
        <v>0.23768849434459005</v>
      </c>
      <c r="Z31" s="19">
        <v>2.8456249640497776E-2</v>
      </c>
      <c r="AA31" s="20">
        <v>1.9294559672492492E-2</v>
      </c>
      <c r="AB31" s="20">
        <v>2.0149776746253033E-2</v>
      </c>
      <c r="AC31" s="20">
        <v>2.014977730287296E-2</v>
      </c>
      <c r="AD31" s="20">
        <v>2.014977730287296E-2</v>
      </c>
      <c r="AE31" s="20">
        <v>2.0149780416135615E-2</v>
      </c>
      <c r="AF31" s="20">
        <v>2.0149761044972715E-2</v>
      </c>
      <c r="AG31" s="20">
        <v>6.5595890598708624E-4</v>
      </c>
      <c r="AH31" s="19">
        <v>5.845879077809555E-2</v>
      </c>
      <c r="AI31" s="20">
        <v>3.9031324769065637E-2</v>
      </c>
      <c r="AJ31" s="20">
        <v>4.0811187131099609E-2</v>
      </c>
      <c r="AK31" s="20">
        <v>4.0811187131099609E-2</v>
      </c>
      <c r="AL31" s="20">
        <v>4.0811187131099609E-2</v>
      </c>
      <c r="AM31" s="20">
        <v>4.0811187131099609E-2</v>
      </c>
      <c r="AN31" s="20">
        <v>4.0811187131099609E-2</v>
      </c>
      <c r="AO31" s="20">
        <v>1.3758595204897801E-3</v>
      </c>
      <c r="AP31" s="19">
        <v>12.661875659884736</v>
      </c>
      <c r="AQ31" s="20">
        <v>8.464907918948418</v>
      </c>
      <c r="AR31" s="20">
        <v>8.9750593198516881</v>
      </c>
      <c r="AS31" s="20">
        <v>8.9755248131423553</v>
      </c>
      <c r="AT31" s="20">
        <v>8.9755248131423553</v>
      </c>
      <c r="AU31" s="20">
        <v>8.9781283902251481</v>
      </c>
      <c r="AV31" s="20">
        <v>8.9619285634226209</v>
      </c>
      <c r="AW31" s="21">
        <v>0.80293168971370088</v>
      </c>
      <c r="AX31" s="22">
        <v>4665.6306441269999</v>
      </c>
      <c r="AY31" s="22">
        <v>3144.4125892859997</v>
      </c>
      <c r="AZ31" s="22">
        <v>3140.9590764959999</v>
      </c>
      <c r="BA31" s="22">
        <v>3141.699114951</v>
      </c>
      <c r="BB31" s="22">
        <v>3141.6991149509995</v>
      </c>
      <c r="BC31" s="22">
        <v>3146.6579299559999</v>
      </c>
      <c r="BD31" s="22">
        <v>3122.9484297059998</v>
      </c>
      <c r="BE31" s="22">
        <v>28.75951552033451</v>
      </c>
      <c r="BF31" s="19">
        <v>10823.988188036998</v>
      </c>
      <c r="BG31" s="20">
        <v>7247.6457910919999</v>
      </c>
      <c r="BH31" s="20">
        <v>7582.8733624319993</v>
      </c>
      <c r="BI31" s="20">
        <v>7583.6134008869994</v>
      </c>
      <c r="BJ31" s="20">
        <v>7583.6134008870004</v>
      </c>
      <c r="BK31" s="20">
        <v>7588.5722158919998</v>
      </c>
      <c r="BL31" s="20">
        <v>7564.8627156419998</v>
      </c>
      <c r="BM31" s="21">
        <v>923.27772902963738</v>
      </c>
      <c r="BN31" s="22">
        <v>50.403361555188596</v>
      </c>
      <c r="BO31" s="22">
        <v>33.978629116404967</v>
      </c>
      <c r="BP31" s="22">
        <v>33.94152112147642</v>
      </c>
      <c r="BQ31" s="22">
        <v>33.94947283467539</v>
      </c>
      <c r="BR31" s="22">
        <v>33.94947283467539</v>
      </c>
      <c r="BS31" s="22">
        <v>33.993948015454237</v>
      </c>
      <c r="BT31" s="22">
        <v>33.71721711688015</v>
      </c>
      <c r="BU31" s="22">
        <v>0.30516965643411337</v>
      </c>
      <c r="BV31" s="19">
        <v>117.41125957323642</v>
      </c>
      <c r="BW31" s="20">
        <v>78.585483836906278</v>
      </c>
      <c r="BX31" s="20">
        <v>82.585637288588728</v>
      </c>
      <c r="BY31" s="20">
        <v>82.593589001787706</v>
      </c>
      <c r="BZ31" s="20">
        <v>82.593589001787706</v>
      </c>
      <c r="CA31" s="20">
        <v>82.638064182566538</v>
      </c>
      <c r="CB31" s="20">
        <v>82.361333283992451</v>
      </c>
      <c r="CC31" s="21">
        <v>9.6821324240691986</v>
      </c>
    </row>
    <row r="32" spans="1:81" x14ac:dyDescent="0.2">
      <c r="A32" s="18" t="s">
        <v>36</v>
      </c>
      <c r="B32" s="19">
        <v>52.131437310951469</v>
      </c>
      <c r="C32" s="20">
        <v>45.000491858580467</v>
      </c>
      <c r="D32" s="20">
        <v>47.28006162957368</v>
      </c>
      <c r="E32" s="20">
        <v>47.234008727205442</v>
      </c>
      <c r="F32" s="20">
        <v>47.971924463925362</v>
      </c>
      <c r="G32" s="20">
        <v>56.040761730573742</v>
      </c>
      <c r="H32" s="20">
        <v>56.150917626089665</v>
      </c>
      <c r="I32" s="20">
        <v>55.881011677777487</v>
      </c>
      <c r="J32" s="19">
        <v>10.26146950711691</v>
      </c>
      <c r="K32" s="20">
        <v>8.2095288676615858</v>
      </c>
      <c r="L32" s="20">
        <v>9.3767192339304515</v>
      </c>
      <c r="M32" s="20">
        <v>9.3952619487358451</v>
      </c>
      <c r="N32" s="20">
        <v>9.4467660631011512</v>
      </c>
      <c r="O32" s="20">
        <v>9.4556794460404578</v>
      </c>
      <c r="P32" s="20">
        <v>9.4669694803888866</v>
      </c>
      <c r="Q32" s="20">
        <v>9.3281162138570828</v>
      </c>
      <c r="R32" s="19">
        <v>23.735050797990841</v>
      </c>
      <c r="S32" s="20">
        <v>19.154646680538875</v>
      </c>
      <c r="T32" s="20">
        <v>21.227372377757401</v>
      </c>
      <c r="U32" s="20">
        <v>21.102681202880557</v>
      </c>
      <c r="V32" s="20">
        <v>21.293220070643279</v>
      </c>
      <c r="W32" s="20">
        <v>21.25084109221801</v>
      </c>
      <c r="X32" s="20">
        <v>21.115863598613497</v>
      </c>
      <c r="Y32" s="20">
        <v>19.112385124627931</v>
      </c>
      <c r="Z32" s="19">
        <v>7.3943908234794214E-2</v>
      </c>
      <c r="AA32" s="20">
        <v>6.3811911487771183E-2</v>
      </c>
      <c r="AB32" s="20">
        <v>7.125187779534671E-2</v>
      </c>
      <c r="AC32" s="20">
        <v>7.0922022281225294E-2</v>
      </c>
      <c r="AD32" s="20">
        <v>7.1515002985314824E-2</v>
      </c>
      <c r="AE32" s="20">
        <v>7.1623679688302397E-2</v>
      </c>
      <c r="AF32" s="20">
        <v>7.2335275670015436E-2</v>
      </c>
      <c r="AG32" s="20">
        <v>6.5174960491263714E-2</v>
      </c>
      <c r="AH32" s="19">
        <v>9.980621545454077E-2</v>
      </c>
      <c r="AI32" s="20">
        <v>8.2137028197989764E-2</v>
      </c>
      <c r="AJ32" s="20">
        <v>9.4309582040073711E-2</v>
      </c>
      <c r="AK32" s="20">
        <v>9.3711669282160945E-2</v>
      </c>
      <c r="AL32" s="20">
        <v>9.4768433498236257E-2</v>
      </c>
      <c r="AM32" s="20">
        <v>9.4908507090658178E-2</v>
      </c>
      <c r="AN32" s="20">
        <v>9.3463237719047354E-2</v>
      </c>
      <c r="AO32" s="20">
        <v>8.2758793676669232E-2</v>
      </c>
      <c r="AP32" s="19">
        <v>28.097023168210505</v>
      </c>
      <c r="AQ32" s="20">
        <v>24.296576094128138</v>
      </c>
      <c r="AR32" s="20">
        <v>27.0579787943608</v>
      </c>
      <c r="AS32" s="20">
        <v>26.916336835026854</v>
      </c>
      <c r="AT32" s="20">
        <v>27.146108679619868</v>
      </c>
      <c r="AU32" s="20">
        <v>27.192785034231168</v>
      </c>
      <c r="AV32" s="20">
        <v>26.946477555323291</v>
      </c>
      <c r="AW32" s="21">
        <v>24.420107291199709</v>
      </c>
      <c r="AX32" s="22">
        <v>11062.890428541001</v>
      </c>
      <c r="AY32" s="22">
        <v>9560.3695878919989</v>
      </c>
      <c r="AZ32" s="22">
        <v>10888.458223668</v>
      </c>
      <c r="BA32" s="22">
        <v>10908.180927851998</v>
      </c>
      <c r="BB32" s="22">
        <v>10972.667721502999</v>
      </c>
      <c r="BC32" s="22">
        <v>11009.995239913776</v>
      </c>
      <c r="BD32" s="22">
        <v>11092.350242741706</v>
      </c>
      <c r="BE32" s="22">
        <v>10968.576515859182</v>
      </c>
      <c r="BF32" s="19">
        <v>25356.439054864997</v>
      </c>
      <c r="BG32" s="20">
        <v>22110.580048775999</v>
      </c>
      <c r="BH32" s="20">
        <v>24427.073050230003</v>
      </c>
      <c r="BI32" s="20">
        <v>24299.104993453995</v>
      </c>
      <c r="BJ32" s="20">
        <v>24491.181252672999</v>
      </c>
      <c r="BK32" s="20">
        <v>24551.396141351197</v>
      </c>
      <c r="BL32" s="20">
        <v>24374.437016861833</v>
      </c>
      <c r="BM32" s="21">
        <v>22343.549866444082</v>
      </c>
      <c r="BN32" s="22">
        <v>114.48692324656689</v>
      </c>
      <c r="BO32" s="22">
        <v>98.339412832273084</v>
      </c>
      <c r="BP32" s="22">
        <v>112.73061373686943</v>
      </c>
      <c r="BQ32" s="22">
        <v>113.03189199222896</v>
      </c>
      <c r="BR32" s="22">
        <v>113.69334487220978</v>
      </c>
      <c r="BS32" s="22">
        <v>114.11042968844454</v>
      </c>
      <c r="BT32" s="22">
        <v>114.97012243836686</v>
      </c>
      <c r="BU32" s="22">
        <v>113.4168942762763</v>
      </c>
      <c r="BV32" s="19">
        <v>262.76856568473454</v>
      </c>
      <c r="BW32" s="20">
        <v>227.69661856491095</v>
      </c>
      <c r="BX32" s="20">
        <v>253.36958024546712</v>
      </c>
      <c r="BY32" s="20">
        <v>251.94227842080562</v>
      </c>
      <c r="BZ32" s="20">
        <v>254.1114785496309</v>
      </c>
      <c r="CA32" s="20">
        <v>254.67363597600377</v>
      </c>
      <c r="CB32" s="20">
        <v>252.62347462224815</v>
      </c>
      <c r="CC32" s="21">
        <v>229.37172855547684</v>
      </c>
    </row>
    <row r="33" spans="1:81" x14ac:dyDescent="0.2">
      <c r="A33" s="18" t="s">
        <v>37</v>
      </c>
      <c r="B33" s="19">
        <v>0</v>
      </c>
      <c r="C33" s="20">
        <v>3.8967825683350598E-4</v>
      </c>
      <c r="D33" s="20">
        <v>7.0707761170408796E-4</v>
      </c>
      <c r="E33" s="20">
        <v>7.0707761170408796E-4</v>
      </c>
      <c r="F33" s="20">
        <v>7.0707761170408796E-4</v>
      </c>
      <c r="G33" s="20">
        <v>1.8363424718997701E-3</v>
      </c>
      <c r="H33" s="20">
        <v>1.38852676602128E-3</v>
      </c>
      <c r="I33" s="20">
        <v>0</v>
      </c>
      <c r="J33" s="19">
        <v>0.4801134915229433</v>
      </c>
      <c r="K33" s="20">
        <v>0.53957438411739345</v>
      </c>
      <c r="L33" s="20">
        <v>0.47302319861752934</v>
      </c>
      <c r="M33" s="20">
        <v>0.45067980838197202</v>
      </c>
      <c r="N33" s="20">
        <v>0.46568538992184016</v>
      </c>
      <c r="O33" s="20">
        <v>0.45271689602116805</v>
      </c>
      <c r="P33" s="20">
        <v>0.44147454225435728</v>
      </c>
      <c r="Q33" s="20">
        <v>0.1252439109107879</v>
      </c>
      <c r="R33" s="19">
        <v>1.2040011666467818</v>
      </c>
      <c r="S33" s="20">
        <v>1.1670727186422747</v>
      </c>
      <c r="T33" s="20">
        <v>1.047638619083157</v>
      </c>
      <c r="U33" s="20">
        <v>1.2742563553978601</v>
      </c>
      <c r="V33" s="20">
        <v>1.0374064833286591</v>
      </c>
      <c r="W33" s="20">
        <v>1.1125470511667057</v>
      </c>
      <c r="X33" s="20">
        <v>1.1334744693159673</v>
      </c>
      <c r="Y33" s="20">
        <v>0.23649360243855949</v>
      </c>
      <c r="Z33" s="19">
        <v>1.171662113467505E-5</v>
      </c>
      <c r="AA33" s="20">
        <v>1.7088935624694917E-5</v>
      </c>
      <c r="AB33" s="20">
        <v>2.0911535029771948E-5</v>
      </c>
      <c r="AC33" s="20">
        <v>2.2598071422430798E-5</v>
      </c>
      <c r="AD33" s="20">
        <v>2.2310208870984871E-5</v>
      </c>
      <c r="AE33" s="20">
        <v>3.8119884023337218E-5</v>
      </c>
      <c r="AF33" s="20">
        <v>3.3098964739551755E-5</v>
      </c>
      <c r="AG33" s="20">
        <v>2.7154343244551293E-6</v>
      </c>
      <c r="AH33" s="19">
        <v>0</v>
      </c>
      <c r="AI33" s="20">
        <v>9.3256873727919994E-6</v>
      </c>
      <c r="AJ33" s="20">
        <v>1.692161325252E-5</v>
      </c>
      <c r="AK33" s="20">
        <v>1.692161325252E-5</v>
      </c>
      <c r="AL33" s="20">
        <v>1.692161325252E-5</v>
      </c>
      <c r="AM33" s="20">
        <v>4.3946911335200002E-5</v>
      </c>
      <c r="AN33" s="20">
        <v>3.3229892357584001E-5</v>
      </c>
      <c r="AO33" s="20">
        <v>0</v>
      </c>
      <c r="AP33" s="19">
        <v>9.7984428746268097</v>
      </c>
      <c r="AQ33" s="20">
        <v>9.9170516140601315</v>
      </c>
      <c r="AR33" s="20">
        <v>9.5509943592467774</v>
      </c>
      <c r="AS33" s="20">
        <v>10.961420651050338</v>
      </c>
      <c r="AT33" s="20">
        <v>10.72068531159827</v>
      </c>
      <c r="AU33" s="20">
        <v>11.265969025211508</v>
      </c>
      <c r="AV33" s="20">
        <v>12.093826311160539</v>
      </c>
      <c r="AW33" s="21">
        <v>2.2708789336229054</v>
      </c>
      <c r="AX33" s="22">
        <v>9838.5435408169997</v>
      </c>
      <c r="AY33" s="22">
        <v>10124.376758290999</v>
      </c>
      <c r="AZ33" s="22">
        <v>8781.4599968077473</v>
      </c>
      <c r="BA33" s="22">
        <v>10144.779579655546</v>
      </c>
      <c r="BB33" s="22">
        <v>9990.6848759421282</v>
      </c>
      <c r="BC33" s="22">
        <v>10727.110622406437</v>
      </c>
      <c r="BD33" s="22">
        <v>11390.576603133641</v>
      </c>
      <c r="BE33" s="22">
        <v>1148.6871668571046</v>
      </c>
      <c r="BF33" s="19">
        <v>21988.602920566002</v>
      </c>
      <c r="BG33" s="20">
        <v>22219.008971668001</v>
      </c>
      <c r="BH33" s="20">
        <v>21216.733854473892</v>
      </c>
      <c r="BI33" s="20">
        <v>24066.38857687873</v>
      </c>
      <c r="BJ33" s="20">
        <v>23722.094411369813</v>
      </c>
      <c r="BK33" s="20">
        <v>24901.818308981827</v>
      </c>
      <c r="BL33" s="20">
        <v>26764.057672288007</v>
      </c>
      <c r="BM33" s="21">
        <v>5040.3241977021044</v>
      </c>
      <c r="BN33" s="22">
        <v>73.561363613309794</v>
      </c>
      <c r="BO33" s="22">
        <v>76.246704108088863</v>
      </c>
      <c r="BP33" s="22">
        <v>67.160534655895859</v>
      </c>
      <c r="BQ33" s="22">
        <v>76.922326199863008</v>
      </c>
      <c r="BR33" s="22">
        <v>77.153741925744129</v>
      </c>
      <c r="BS33" s="22">
        <v>82.705838605524093</v>
      </c>
      <c r="BT33" s="22">
        <v>87.360284419311341</v>
      </c>
      <c r="BU33" s="22">
        <v>9.76250497327338</v>
      </c>
      <c r="BV33" s="19">
        <v>165.59297352489682</v>
      </c>
      <c r="BW33" s="20">
        <v>167.6036003801571</v>
      </c>
      <c r="BX33" s="20">
        <v>161.33787214771115</v>
      </c>
      <c r="BY33" s="20">
        <v>185.43124918569484</v>
      </c>
      <c r="BZ33" s="20">
        <v>181.31892702218144</v>
      </c>
      <c r="CA33" s="20">
        <v>190.58876498141674</v>
      </c>
      <c r="CB33" s="20">
        <v>204.74830024848279</v>
      </c>
      <c r="CC33" s="21">
        <v>38.18454976478499</v>
      </c>
    </row>
    <row r="34" spans="1:81" x14ac:dyDescent="0.2">
      <c r="A34" s="18" t="s">
        <v>38</v>
      </c>
      <c r="B34" s="19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19">
        <v>5.8955838805373799E-2</v>
      </c>
      <c r="K34" s="20">
        <v>3.7308375619990147E-2</v>
      </c>
      <c r="L34" s="20">
        <v>8.1831383706273103E-2</v>
      </c>
      <c r="M34" s="20">
        <v>8.65580137666285E-2</v>
      </c>
      <c r="N34" s="20">
        <v>4.4733945085389956E-2</v>
      </c>
      <c r="O34" s="20">
        <v>4.3568337804239382E-2</v>
      </c>
      <c r="P34" s="20">
        <v>3.897011740949257E-2</v>
      </c>
      <c r="Q34" s="20">
        <v>3.897011740949257E-2</v>
      </c>
      <c r="R34" s="19">
        <v>6.1429640269427099E-2</v>
      </c>
      <c r="S34" s="20">
        <v>3.752796649088895E-2</v>
      </c>
      <c r="T34" s="20">
        <v>8.5713643296575492E-2</v>
      </c>
      <c r="U34" s="20">
        <v>9.1545086398771208E-2</v>
      </c>
      <c r="V34" s="20">
        <v>4.9472484931101658E-2</v>
      </c>
      <c r="W34" s="20">
        <v>6.2326021144703078E-2</v>
      </c>
      <c r="X34" s="20">
        <v>4.5378047096803514E-2</v>
      </c>
      <c r="Y34" s="20">
        <v>4.2779421910158627E-2</v>
      </c>
      <c r="Z34" s="19">
        <v>1.4337277716029748E-6</v>
      </c>
      <c r="AA34" s="20">
        <v>9.0969201151277255E-7</v>
      </c>
      <c r="AB34" s="20">
        <v>1.90977429675569E-6</v>
      </c>
      <c r="AC34" s="20">
        <v>2.0268187796522351E-6</v>
      </c>
      <c r="AD34" s="20">
        <v>1.1619309859844589E-6</v>
      </c>
      <c r="AE34" s="20">
        <v>1.5250139668105178E-6</v>
      </c>
      <c r="AF34" s="20">
        <v>1.088723605488391E-6</v>
      </c>
      <c r="AG34" s="20">
        <v>1.0230929319239584E-6</v>
      </c>
      <c r="AH34" s="19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19">
        <v>1.1990060535662601</v>
      </c>
      <c r="AQ34" s="20">
        <v>0.76076243362796925</v>
      </c>
      <c r="AR34" s="20">
        <v>1.5971169618868299</v>
      </c>
      <c r="AS34" s="20">
        <v>1.69499959086917</v>
      </c>
      <c r="AT34" s="20">
        <v>0.97170628456471997</v>
      </c>
      <c r="AU34" s="20">
        <v>1.2753473945298239</v>
      </c>
      <c r="AV34" s="20">
        <v>0.91048399807557845</v>
      </c>
      <c r="AW34" s="21">
        <v>0.85559800335469349</v>
      </c>
      <c r="AX34" s="22">
        <v>2658.9975831939996</v>
      </c>
      <c r="AY34" s="22">
        <v>1756.1708720269999</v>
      </c>
      <c r="AZ34" s="22">
        <v>3499.057128849</v>
      </c>
      <c r="BA34" s="22">
        <v>3669.652206879</v>
      </c>
      <c r="BB34" s="22">
        <v>2024.1769537790001</v>
      </c>
      <c r="BC34" s="22">
        <v>2068.2403547049998</v>
      </c>
      <c r="BD34" s="22">
        <v>1816.147000183</v>
      </c>
      <c r="BE34" s="22">
        <v>1816.147000183</v>
      </c>
      <c r="BF34" s="19">
        <v>2775.353523023</v>
      </c>
      <c r="BG34" s="20">
        <v>1766.656640724</v>
      </c>
      <c r="BH34" s="20">
        <v>3681.5427509719998</v>
      </c>
      <c r="BI34" s="20">
        <v>3904.894184322</v>
      </c>
      <c r="BJ34" s="20">
        <v>2250.448804609</v>
      </c>
      <c r="BK34" s="20">
        <v>2963.9457544540001</v>
      </c>
      <c r="BL34" s="20">
        <v>2112.5122534879997</v>
      </c>
      <c r="BM34" s="21">
        <v>1984.6258392489999</v>
      </c>
      <c r="BN34" s="22">
        <v>19.62584926351127</v>
      </c>
      <c r="BO34" s="22">
        <v>12.918550736082649</v>
      </c>
      <c r="BP34" s="22">
        <v>25.939962009375961</v>
      </c>
      <c r="BQ34" s="22">
        <v>27.224372351863799</v>
      </c>
      <c r="BR34" s="22">
        <v>14.936368525593458</v>
      </c>
      <c r="BS34" s="22">
        <v>15.204270534223172</v>
      </c>
      <c r="BT34" s="22">
        <v>13.37011100496917</v>
      </c>
      <c r="BU34" s="22">
        <v>13.37011100496917</v>
      </c>
      <c r="BV34" s="19">
        <v>20.481825308613981</v>
      </c>
      <c r="BW34" s="20">
        <v>12.99560016446825</v>
      </c>
      <c r="BX34" s="20">
        <v>27.282489953652739</v>
      </c>
      <c r="BY34" s="20">
        <v>28.954553995032001</v>
      </c>
      <c r="BZ34" s="20">
        <v>16.59901408549236</v>
      </c>
      <c r="CA34" s="20">
        <v>21.785913811578773</v>
      </c>
      <c r="CB34" s="20">
        <v>15.553194364119891</v>
      </c>
      <c r="CC34" s="21">
        <v>14.615613313199381</v>
      </c>
    </row>
    <row r="35" spans="1:81" x14ac:dyDescent="0.2">
      <c r="A35" s="18" t="s">
        <v>39</v>
      </c>
      <c r="B35" s="19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19">
        <v>0.68905379905274466</v>
      </c>
      <c r="K35" s="20">
        <v>0.68259540534913776</v>
      </c>
      <c r="L35" s="20">
        <v>0.75610356390314226</v>
      </c>
      <c r="M35" s="20">
        <v>0.69482838920082834</v>
      </c>
      <c r="N35" s="20">
        <v>0.68439417725787866</v>
      </c>
      <c r="O35" s="20">
        <v>1.0210452751480834</v>
      </c>
      <c r="P35" s="20">
        <v>1.075984814110128</v>
      </c>
      <c r="Q35" s="20">
        <v>1.0169730521414306</v>
      </c>
      <c r="R35" s="19">
        <v>1.1276663757932743</v>
      </c>
      <c r="S35" s="20">
        <v>1.1739366393948178</v>
      </c>
      <c r="T35" s="20">
        <v>1.3259177601988885</v>
      </c>
      <c r="U35" s="20">
        <v>1.1750113726190943</v>
      </c>
      <c r="V35" s="20">
        <v>1.0330448000160415</v>
      </c>
      <c r="W35" s="20">
        <v>1.5072771249785997</v>
      </c>
      <c r="X35" s="20">
        <v>1.7081084759904626</v>
      </c>
      <c r="Y35" s="20">
        <v>1.5959303123612276</v>
      </c>
      <c r="Z35" s="19">
        <v>1.9414756156288352E-5</v>
      </c>
      <c r="AA35" s="20">
        <v>2.0733127278766793E-5</v>
      </c>
      <c r="AB35" s="20">
        <v>2.3043137841227225E-5</v>
      </c>
      <c r="AC35" s="20">
        <v>2.1548856481907895E-5</v>
      </c>
      <c r="AD35" s="20">
        <v>1.9840486623910909E-5</v>
      </c>
      <c r="AE35" s="20">
        <v>2.3348428564800188E-5</v>
      </c>
      <c r="AF35" s="20">
        <v>2.6005321440311823E-5</v>
      </c>
      <c r="AG35" s="20">
        <v>2.4961224009296241E-5</v>
      </c>
      <c r="AH35" s="19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19">
        <v>16.236283219844555</v>
      </c>
      <c r="AQ35" s="20">
        <v>17.338818155700118</v>
      </c>
      <c r="AR35" s="20">
        <v>19.270646988934878</v>
      </c>
      <c r="AS35" s="20">
        <v>18.021000835012693</v>
      </c>
      <c r="AT35" s="20">
        <v>16.592315528053483</v>
      </c>
      <c r="AU35" s="20">
        <v>19.525957259762912</v>
      </c>
      <c r="AV35" s="20">
        <v>21.747878815940783</v>
      </c>
      <c r="AW35" s="21">
        <v>20.874715050060011</v>
      </c>
      <c r="AX35" s="22">
        <v>19967.307758157476</v>
      </c>
      <c r="AY35" s="22">
        <v>20181.663374168478</v>
      </c>
      <c r="AZ35" s="22">
        <v>23078.393861767472</v>
      </c>
      <c r="BA35" s="22">
        <v>22002.435089349827</v>
      </c>
      <c r="BB35" s="22">
        <v>22189.949901073032</v>
      </c>
      <c r="BC35" s="22">
        <v>24826.694910583694</v>
      </c>
      <c r="BD35" s="22">
        <v>24971.994743632393</v>
      </c>
      <c r="BE35" s="22">
        <v>25310.209804906746</v>
      </c>
      <c r="BF35" s="19">
        <v>36247.986688108424</v>
      </c>
      <c r="BG35" s="20">
        <v>38891.371774516054</v>
      </c>
      <c r="BH35" s="20">
        <v>43189.138173085172</v>
      </c>
      <c r="BI35" s="20">
        <v>40352.564737324799</v>
      </c>
      <c r="BJ35" s="20">
        <v>37769.278618132819</v>
      </c>
      <c r="BK35" s="20">
        <v>44434.295966561498</v>
      </c>
      <c r="BL35" s="20">
        <v>49233.403031425871</v>
      </c>
      <c r="BM35" s="21">
        <v>47178.618877101471</v>
      </c>
      <c r="BN35" s="22">
        <v>143.23170087238444</v>
      </c>
      <c r="BO35" s="22">
        <v>144.45459101199009</v>
      </c>
      <c r="BP35" s="22">
        <v>166.59941598703702</v>
      </c>
      <c r="BQ35" s="22">
        <v>158.14751460120479</v>
      </c>
      <c r="BR35" s="22">
        <v>158.0359832236538</v>
      </c>
      <c r="BS35" s="22">
        <v>180.49056146898459</v>
      </c>
      <c r="BT35" s="22">
        <v>182.14867350196363</v>
      </c>
      <c r="BU35" s="22">
        <v>185.0701250883069</v>
      </c>
      <c r="BV35" s="19">
        <v>255.82782645419675</v>
      </c>
      <c r="BW35" s="20">
        <v>274.22751638021487</v>
      </c>
      <c r="BX35" s="20">
        <v>307.13011234362943</v>
      </c>
      <c r="BY35" s="20">
        <v>284.98352936834397</v>
      </c>
      <c r="BZ35" s="20">
        <v>267.62943645167195</v>
      </c>
      <c r="CA35" s="20">
        <v>321.74193920525727</v>
      </c>
      <c r="CB35" s="20">
        <v>356.31019419339884</v>
      </c>
      <c r="CC35" s="21">
        <v>341.88192138371573</v>
      </c>
    </row>
    <row r="36" spans="1:81" x14ac:dyDescent="0.2">
      <c r="A36" s="18" t="s">
        <v>40</v>
      </c>
      <c r="B36" s="19">
        <v>6.7999999972120104</v>
      </c>
      <c r="C36" s="20">
        <v>6.7999999972120104</v>
      </c>
      <c r="D36" s="20">
        <v>6.7999999996430995</v>
      </c>
      <c r="E36" s="20">
        <v>6.7999999996430995</v>
      </c>
      <c r="F36" s="20">
        <v>6.7999999996430995</v>
      </c>
      <c r="G36" s="20">
        <v>6.7999999975341403</v>
      </c>
      <c r="H36" s="20">
        <v>6.8000000003916297</v>
      </c>
      <c r="I36" s="20">
        <v>4.9080699424412897</v>
      </c>
      <c r="J36" s="19">
        <v>2.4468123689337542</v>
      </c>
      <c r="K36" s="20">
        <v>2.4337377032174103</v>
      </c>
      <c r="L36" s="20">
        <v>1.9533808202873693</v>
      </c>
      <c r="M36" s="20">
        <v>1.9673188239650536</v>
      </c>
      <c r="N36" s="20">
        <v>1.5093109567413916</v>
      </c>
      <c r="O36" s="20">
        <v>1.582291173972604</v>
      </c>
      <c r="P36" s="20">
        <v>1.4868099411181352</v>
      </c>
      <c r="Q36" s="20">
        <v>0.99074639330648095</v>
      </c>
      <c r="R36" s="19">
        <v>4.4703135575571027</v>
      </c>
      <c r="S36" s="20">
        <v>4.5188383899638733</v>
      </c>
      <c r="T36" s="20">
        <v>3.8273120835258019</v>
      </c>
      <c r="U36" s="20">
        <v>4.0216536510207028</v>
      </c>
      <c r="V36" s="20">
        <v>3.1433278217462939</v>
      </c>
      <c r="W36" s="20">
        <v>2.9530754804436437</v>
      </c>
      <c r="X36" s="20">
        <v>2.9538408960802447</v>
      </c>
      <c r="Y36" s="20">
        <v>1.9435697153902278</v>
      </c>
      <c r="Z36" s="19">
        <v>3.8663151991614852E-2</v>
      </c>
      <c r="AA36" s="20">
        <v>3.8663601126313667E-2</v>
      </c>
      <c r="AB36" s="20">
        <v>3.8662717159252527E-2</v>
      </c>
      <c r="AC36" s="20">
        <v>3.8663201580651667E-2</v>
      </c>
      <c r="AD36" s="20">
        <v>3.8660593214712873E-2</v>
      </c>
      <c r="AE36" s="20">
        <v>3.8659280765506128E-2</v>
      </c>
      <c r="AF36" s="20">
        <v>3.8659398317676903E-2</v>
      </c>
      <c r="AG36" s="20">
        <v>2.7902154168916816E-2</v>
      </c>
      <c r="AH36" s="19">
        <v>4.4714311268143694E-2</v>
      </c>
      <c r="AI36" s="20">
        <v>4.4714311268143694E-2</v>
      </c>
      <c r="AJ36" s="20">
        <v>4.4714311284129782E-2</v>
      </c>
      <c r="AK36" s="20">
        <v>4.4714311284129782E-2</v>
      </c>
      <c r="AL36" s="20">
        <v>4.4714311284129782E-2</v>
      </c>
      <c r="AM36" s="20">
        <v>4.4714311270262062E-2</v>
      </c>
      <c r="AN36" s="20">
        <v>4.4714311289051845E-2</v>
      </c>
      <c r="AO36" s="20">
        <v>3.22736716503116E-2</v>
      </c>
      <c r="AP36" s="19">
        <v>14.043666868894565</v>
      </c>
      <c r="AQ36" s="20">
        <v>14.419271801302916</v>
      </c>
      <c r="AR36" s="20">
        <v>6.6409478292533564</v>
      </c>
      <c r="AS36" s="20">
        <v>7.046062525038808</v>
      </c>
      <c r="AT36" s="20">
        <v>4.8647233528097447</v>
      </c>
      <c r="AU36" s="20">
        <v>3.7671508540341505</v>
      </c>
      <c r="AV36" s="20">
        <v>3.8654444739144753</v>
      </c>
      <c r="AW36" s="21">
        <v>0.7186952860524789</v>
      </c>
      <c r="AX36" s="22">
        <v>10343.130024216001</v>
      </c>
      <c r="AY36" s="22">
        <v>10211.146191881</v>
      </c>
      <c r="AZ36" s="22">
        <v>8707.5336318410009</v>
      </c>
      <c r="BA36" s="22">
        <v>8795.7806772010008</v>
      </c>
      <c r="BB36" s="22">
        <v>7356.4557584664144</v>
      </c>
      <c r="BC36" s="22">
        <v>5781.8339469164139</v>
      </c>
      <c r="BD36" s="22">
        <v>5160.5306796054138</v>
      </c>
      <c r="BE36" s="22">
        <v>2764.034773780967</v>
      </c>
      <c r="BF36" s="19">
        <v>18379.751511665003</v>
      </c>
      <c r="BG36" s="20">
        <v>19142.251668903002</v>
      </c>
      <c r="BH36" s="20">
        <v>16401.890837958003</v>
      </c>
      <c r="BI36" s="20">
        <v>16956.342294638998</v>
      </c>
      <c r="BJ36" s="20">
        <v>12612.946751213231</v>
      </c>
      <c r="BK36" s="20">
        <v>10245.607838258158</v>
      </c>
      <c r="BL36" s="20">
        <v>10468.833109709565</v>
      </c>
      <c r="BM36" s="21">
        <v>5381.499546230968</v>
      </c>
      <c r="BN36" s="22">
        <v>94.472478586312832</v>
      </c>
      <c r="BO36" s="22">
        <v>93.433552621688605</v>
      </c>
      <c r="BP36" s="22">
        <v>84.703315572625044</v>
      </c>
      <c r="BQ36" s="22">
        <v>85.691403184648436</v>
      </c>
      <c r="BR36" s="22">
        <v>73.038807555599277</v>
      </c>
      <c r="BS36" s="22">
        <v>61.697596430512554</v>
      </c>
      <c r="BT36" s="22">
        <v>56.189592635230369</v>
      </c>
      <c r="BU36" s="22">
        <v>33.427222282203537</v>
      </c>
      <c r="BV36" s="19">
        <v>168.36461823418131</v>
      </c>
      <c r="BW36" s="20">
        <v>174.78082821724161</v>
      </c>
      <c r="BX36" s="20">
        <v>162.15252993717309</v>
      </c>
      <c r="BY36" s="20">
        <v>169.0728356390087</v>
      </c>
      <c r="BZ36" s="20">
        <v>131.81046508504454</v>
      </c>
      <c r="CA36" s="20">
        <v>113.06136195083108</v>
      </c>
      <c r="CB36" s="20">
        <v>114.74044664711772</v>
      </c>
      <c r="CC36" s="21">
        <v>65.20645655579807</v>
      </c>
    </row>
    <row r="37" spans="1:81" x14ac:dyDescent="0.2">
      <c r="A37" s="18" t="s">
        <v>41</v>
      </c>
      <c r="B37" s="19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19">
        <v>2.6668181633666821</v>
      </c>
      <c r="K37" s="20">
        <v>2.2776272984678267</v>
      </c>
      <c r="L37" s="20">
        <v>1.9069306062829134</v>
      </c>
      <c r="M37" s="20">
        <v>1.5130691438661992</v>
      </c>
      <c r="N37" s="20">
        <v>0.76551838014040874</v>
      </c>
      <c r="O37" s="20">
        <v>0.25921108886665811</v>
      </c>
      <c r="P37" s="20">
        <v>0.25216715686512481</v>
      </c>
      <c r="Q37" s="20">
        <v>0.25529862339746673</v>
      </c>
      <c r="R37" s="19">
        <v>3.960325114800372</v>
      </c>
      <c r="S37" s="20">
        <v>3.2873810901372313</v>
      </c>
      <c r="T37" s="20">
        <v>2.8533199208581235</v>
      </c>
      <c r="U37" s="20">
        <v>2.4617429606955961</v>
      </c>
      <c r="V37" s="20">
        <v>1.358467533489405</v>
      </c>
      <c r="W37" s="20">
        <v>0.38919601087377403</v>
      </c>
      <c r="X37" s="20">
        <v>0.38812704933984632</v>
      </c>
      <c r="Y37" s="20">
        <v>0.4094845606642149</v>
      </c>
      <c r="Z37" s="19">
        <v>3.209165168664596E-5</v>
      </c>
      <c r="AA37" s="20">
        <v>2.8123274663071456E-5</v>
      </c>
      <c r="AB37" s="20">
        <v>2.820542486222048E-5</v>
      </c>
      <c r="AC37" s="20">
        <v>3.0345495373881311E-5</v>
      </c>
      <c r="AD37" s="20">
        <v>1.8178038985742333E-5</v>
      </c>
      <c r="AE37" s="20">
        <v>5.3047293268721069E-6</v>
      </c>
      <c r="AF37" s="20">
        <v>5.5860768180147233E-6</v>
      </c>
      <c r="AG37" s="20">
        <v>5.9294152610197068E-6</v>
      </c>
      <c r="AH37" s="19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19">
        <v>24.616588470500176</v>
      </c>
      <c r="AQ37" s="20">
        <v>22.768759595813119</v>
      </c>
      <c r="AR37" s="20">
        <v>22.773459908793569</v>
      </c>
      <c r="AS37" s="20">
        <v>22.613282808493743</v>
      </c>
      <c r="AT37" s="20">
        <v>15.202034317505085</v>
      </c>
      <c r="AU37" s="20">
        <v>4.4362693542156135</v>
      </c>
      <c r="AV37" s="20">
        <v>4.671556241808311</v>
      </c>
      <c r="AW37" s="21">
        <v>4.9586852768584855</v>
      </c>
      <c r="AX37" s="22">
        <v>30542.13871627353</v>
      </c>
      <c r="AY37" s="22">
        <v>29242.19838731152</v>
      </c>
      <c r="AZ37" s="22">
        <v>28658.105443118526</v>
      </c>
      <c r="BA37" s="22">
        <v>27576.056007151175</v>
      </c>
      <c r="BB37" s="22">
        <v>23359.510892935978</v>
      </c>
      <c r="BC37" s="22">
        <v>7400.2162856203131</v>
      </c>
      <c r="BD37" s="22">
        <v>7530.9826158446094</v>
      </c>
      <c r="BE37" s="22">
        <v>7796.983778031662</v>
      </c>
      <c r="BF37" s="19">
        <v>53368.318433828586</v>
      </c>
      <c r="BG37" s="20">
        <v>49504.471536807963</v>
      </c>
      <c r="BH37" s="20">
        <v>50057.715301021817</v>
      </c>
      <c r="BI37" s="20">
        <v>50587.485947233203</v>
      </c>
      <c r="BJ37" s="20">
        <v>34505.052426857161</v>
      </c>
      <c r="BK37" s="20">
        <v>10046.530354767503</v>
      </c>
      <c r="BL37" s="20">
        <v>10444.004974013138</v>
      </c>
      <c r="BM37" s="21">
        <v>10929.284110504914</v>
      </c>
      <c r="BN37" s="22">
        <v>237.91516088813478</v>
      </c>
      <c r="BO37" s="22">
        <v>226.25994199411988</v>
      </c>
      <c r="BP37" s="22">
        <v>219.10653414323718</v>
      </c>
      <c r="BQ37" s="22">
        <v>205.36424640134294</v>
      </c>
      <c r="BR37" s="22">
        <v>167.27498771031426</v>
      </c>
      <c r="BS37" s="22">
        <v>52.766384802979495</v>
      </c>
      <c r="BT37" s="22">
        <v>54.141316088549594</v>
      </c>
      <c r="BU37" s="22">
        <v>57.238206645923619</v>
      </c>
      <c r="BV37" s="19">
        <v>403.21833490384648</v>
      </c>
      <c r="BW37" s="20">
        <v>370.74284338622721</v>
      </c>
      <c r="BX37" s="20">
        <v>370.66743711472344</v>
      </c>
      <c r="BY37" s="20">
        <v>368.21165761286261</v>
      </c>
      <c r="BZ37" s="20">
        <v>245.35035146409794</v>
      </c>
      <c r="CA37" s="20">
        <v>70.836746191012978</v>
      </c>
      <c r="CB37" s="20">
        <v>74.102758966473559</v>
      </c>
      <c r="CC37" s="21">
        <v>78.816645290683198</v>
      </c>
    </row>
    <row r="38" spans="1:81" x14ac:dyDescent="0.2">
      <c r="A38" s="18" t="s">
        <v>42</v>
      </c>
      <c r="B38" s="19">
        <v>7.7386543883608265</v>
      </c>
      <c r="C38" s="20">
        <v>6.1261802428473722</v>
      </c>
      <c r="D38" s="20">
        <v>8.5023455619379256</v>
      </c>
      <c r="E38" s="20">
        <v>9.2487167793286105</v>
      </c>
      <c r="F38" s="20">
        <v>6.6204161221721929</v>
      </c>
      <c r="G38" s="20">
        <v>7.1773432314642989</v>
      </c>
      <c r="H38" s="20">
        <v>4.8501562272702108</v>
      </c>
      <c r="I38" s="20">
        <v>3.90421018301467</v>
      </c>
      <c r="J38" s="19">
        <v>8.0155515780853772</v>
      </c>
      <c r="K38" s="20">
        <v>6.4552864174673008</v>
      </c>
      <c r="L38" s="20">
        <v>8.4095356751933803</v>
      </c>
      <c r="M38" s="20">
        <v>8.5349382367298841</v>
      </c>
      <c r="N38" s="20">
        <v>6.5355812449485136</v>
      </c>
      <c r="O38" s="20">
        <v>5.92674449428094</v>
      </c>
      <c r="P38" s="20">
        <v>5.585514511257391</v>
      </c>
      <c r="Q38" s="20">
        <v>4.7692757264214656</v>
      </c>
      <c r="R38" s="19">
        <v>17.210935614399371</v>
      </c>
      <c r="S38" s="20">
        <v>14.040092375426509</v>
      </c>
      <c r="T38" s="20">
        <v>18.477068557429572</v>
      </c>
      <c r="U38" s="20">
        <v>18.646804871662663</v>
      </c>
      <c r="V38" s="20">
        <v>14.838972367080279</v>
      </c>
      <c r="W38" s="20">
        <v>12.754147921064963</v>
      </c>
      <c r="X38" s="20">
        <v>10.47065804249997</v>
      </c>
      <c r="Y38" s="20">
        <v>8.3491479486900619</v>
      </c>
      <c r="Z38" s="19">
        <v>4.2532838939775108E-2</v>
      </c>
      <c r="AA38" s="20">
        <v>3.2451845330147153E-2</v>
      </c>
      <c r="AB38" s="20">
        <v>4.5518438292924221E-2</v>
      </c>
      <c r="AC38" s="20">
        <v>4.6660651682434259E-2</v>
      </c>
      <c r="AD38" s="20">
        <v>3.5001892420970536E-2</v>
      </c>
      <c r="AE38" s="20">
        <v>2.9407278270598355E-2</v>
      </c>
      <c r="AF38" s="20">
        <v>2.6477783815439835E-2</v>
      </c>
      <c r="AG38" s="20">
        <v>2.0145784479175775E-2</v>
      </c>
      <c r="AH38" s="19">
        <v>0.11000617412352869</v>
      </c>
      <c r="AI38" s="20">
        <v>8.6782615000325247E-2</v>
      </c>
      <c r="AJ38" s="20">
        <v>0.12146947750587529</v>
      </c>
      <c r="AK38" s="20">
        <v>0.12379543949964787</v>
      </c>
      <c r="AL38" s="20">
        <v>9.3732532949525577E-2</v>
      </c>
      <c r="AM38" s="20">
        <v>8.1146086169049017E-2</v>
      </c>
      <c r="AN38" s="20">
        <v>6.8756422295411179E-2</v>
      </c>
      <c r="AO38" s="20">
        <v>5.3603457106502203E-2</v>
      </c>
      <c r="AP38" s="19">
        <v>44.654532827200207</v>
      </c>
      <c r="AQ38" s="20">
        <v>44.272676618057787</v>
      </c>
      <c r="AR38" s="20">
        <v>49.316078947962971</v>
      </c>
      <c r="AS38" s="20">
        <v>50.418297453028458</v>
      </c>
      <c r="AT38" s="20">
        <v>51.686685646840743</v>
      </c>
      <c r="AU38" s="20">
        <v>49.137494486287473</v>
      </c>
      <c r="AV38" s="20">
        <v>45.406658846363783</v>
      </c>
      <c r="AW38" s="21">
        <v>40.234586813199293</v>
      </c>
      <c r="AX38" s="22">
        <v>33980.02973832743</v>
      </c>
      <c r="AY38" s="22">
        <v>36675.710232190017</v>
      </c>
      <c r="AZ38" s="22">
        <v>37453.044378386687</v>
      </c>
      <c r="BA38" s="22">
        <v>38149.507444178955</v>
      </c>
      <c r="BB38" s="22">
        <v>45061.261806835129</v>
      </c>
      <c r="BC38" s="22">
        <v>43268.990082914235</v>
      </c>
      <c r="BD38" s="22">
        <v>41125.41246472839</v>
      </c>
      <c r="BE38" s="22">
        <v>39752.064556492827</v>
      </c>
      <c r="BF38" s="19">
        <v>73250.844501486412</v>
      </c>
      <c r="BG38" s="20">
        <v>76818.01894979323</v>
      </c>
      <c r="BH38" s="20">
        <v>80313.165424004867</v>
      </c>
      <c r="BI38" s="20">
        <v>81882.492052569753</v>
      </c>
      <c r="BJ38" s="20">
        <v>96401.019850298951</v>
      </c>
      <c r="BK38" s="20">
        <v>93070.209060297304</v>
      </c>
      <c r="BL38" s="20">
        <v>87115.651853307776</v>
      </c>
      <c r="BM38" s="21">
        <v>81945.454079357587</v>
      </c>
      <c r="BN38" s="22">
        <v>279.78586282232033</v>
      </c>
      <c r="BO38" s="22">
        <v>304.3869518012873</v>
      </c>
      <c r="BP38" s="22">
        <v>309.12926191166798</v>
      </c>
      <c r="BQ38" s="22">
        <v>316.10324156216143</v>
      </c>
      <c r="BR38" s="22">
        <v>350.31913033084891</v>
      </c>
      <c r="BS38" s="22">
        <v>334.44392006549043</v>
      </c>
      <c r="BT38" s="22">
        <v>316.52501204139605</v>
      </c>
      <c r="BU38" s="22">
        <v>293.93688697118745</v>
      </c>
      <c r="BV38" s="19">
        <v>592.87123037337176</v>
      </c>
      <c r="BW38" s="20">
        <v>622.64854488676451</v>
      </c>
      <c r="BX38" s="20">
        <v>655.04814603251987</v>
      </c>
      <c r="BY38" s="20">
        <v>670.38620927266311</v>
      </c>
      <c r="BZ38" s="20">
        <v>738.60720816420121</v>
      </c>
      <c r="CA38" s="20">
        <v>715.10448992150316</v>
      </c>
      <c r="CB38" s="20">
        <v>669.84140104262246</v>
      </c>
      <c r="CC38" s="21">
        <v>605.04148888590908</v>
      </c>
    </row>
    <row r="39" spans="1:81" x14ac:dyDescent="0.2">
      <c r="A39" s="18" t="s">
        <v>43</v>
      </c>
      <c r="B39" s="19">
        <v>28.608437058247883</v>
      </c>
      <c r="C39" s="20">
        <v>24.344016994139455</v>
      </c>
      <c r="D39" s="20">
        <v>30.974349566970997</v>
      </c>
      <c r="E39" s="20">
        <v>30.948176772100425</v>
      </c>
      <c r="F39" s="20">
        <v>30.316355324250036</v>
      </c>
      <c r="G39" s="20">
        <v>23.272298141623359</v>
      </c>
      <c r="H39" s="20">
        <v>18.357645024213209</v>
      </c>
      <c r="I39" s="20">
        <v>11.761024890481321</v>
      </c>
      <c r="J39" s="19">
        <v>8.7747866901156968</v>
      </c>
      <c r="K39" s="20">
        <v>6.5799930350692781</v>
      </c>
      <c r="L39" s="20">
        <v>9.5768923216024966</v>
      </c>
      <c r="M39" s="20">
        <v>9.4797452963693623</v>
      </c>
      <c r="N39" s="20">
        <v>9.1676755278599877</v>
      </c>
      <c r="O39" s="20">
        <v>8.0441862637528079</v>
      </c>
      <c r="P39" s="20">
        <v>5.465609760026215</v>
      </c>
      <c r="Q39" s="20">
        <v>3.2582477927118996</v>
      </c>
      <c r="R39" s="19">
        <v>21.108017365580444</v>
      </c>
      <c r="S39" s="20">
        <v>17.212343437444556</v>
      </c>
      <c r="T39" s="20">
        <v>22.579836978947053</v>
      </c>
      <c r="U39" s="20">
        <v>22.48269086753659</v>
      </c>
      <c r="V39" s="20">
        <v>22.09374357417315</v>
      </c>
      <c r="W39" s="20">
        <v>16.414519207438168</v>
      </c>
      <c r="X39" s="20">
        <v>10.520561670297795</v>
      </c>
      <c r="Y39" s="20">
        <v>4.3637237889505327</v>
      </c>
      <c r="Z39" s="19">
        <v>0.35077767642423785</v>
      </c>
      <c r="AA39" s="20">
        <v>0.13739677089479241</v>
      </c>
      <c r="AB39" s="20">
        <v>0.18363050763513714</v>
      </c>
      <c r="AC39" s="20">
        <v>0.18289662989429278</v>
      </c>
      <c r="AD39" s="20">
        <v>0.17812040773244325</v>
      </c>
      <c r="AE39" s="20">
        <v>0.14719681720989733</v>
      </c>
      <c r="AF39" s="20">
        <v>0.11335739087285279</v>
      </c>
      <c r="AG39" s="20">
        <v>6.0914952677129271E-2</v>
      </c>
      <c r="AH39" s="19">
        <v>8.9360266970707328E-2</v>
      </c>
      <c r="AI39" s="20">
        <v>7.0892753828490626E-2</v>
      </c>
      <c r="AJ39" s="20">
        <v>9.7258757097598778E-2</v>
      </c>
      <c r="AK39" s="20">
        <v>9.6916537853929785E-2</v>
      </c>
      <c r="AL39" s="20">
        <v>9.6055208943796336E-2</v>
      </c>
      <c r="AM39" s="20">
        <v>8.2141881865273769E-2</v>
      </c>
      <c r="AN39" s="20">
        <v>6.1786187815622597E-2</v>
      </c>
      <c r="AO39" s="20">
        <v>3.2638210336973589E-2</v>
      </c>
      <c r="AP39" s="19">
        <v>19.514880415724775</v>
      </c>
      <c r="AQ39" s="20">
        <v>15.512569037819166</v>
      </c>
      <c r="AR39" s="20">
        <v>21.208714723004832</v>
      </c>
      <c r="AS39" s="20">
        <v>21.134069428073492</v>
      </c>
      <c r="AT39" s="20">
        <v>20.944282670762579</v>
      </c>
      <c r="AU39" s="20">
        <v>17.925901086966153</v>
      </c>
      <c r="AV39" s="20">
        <v>13.521263810326376</v>
      </c>
      <c r="AW39" s="21">
        <v>7.2372339199474656</v>
      </c>
      <c r="AX39" s="22">
        <v>6521.4423097190001</v>
      </c>
      <c r="AY39" s="22">
        <v>5006.3174493939996</v>
      </c>
      <c r="AZ39" s="22">
        <v>7537.9975597629718</v>
      </c>
      <c r="BA39" s="22">
        <v>7478.1777093237615</v>
      </c>
      <c r="BB39" s="22">
        <v>7363.5877746809037</v>
      </c>
      <c r="BC39" s="22">
        <v>7068.6872368957211</v>
      </c>
      <c r="BD39" s="22">
        <v>5407.5940907997174</v>
      </c>
      <c r="BE39" s="22">
        <v>4096.3970313549416</v>
      </c>
      <c r="BF39" s="19">
        <v>15851.165163786</v>
      </c>
      <c r="BG39" s="20">
        <v>12679.882124779999</v>
      </c>
      <c r="BH39" s="20">
        <v>17230.268391259833</v>
      </c>
      <c r="BI39" s="20">
        <v>17170.465315134024</v>
      </c>
      <c r="BJ39" s="20">
        <v>17026.800877604379</v>
      </c>
      <c r="BK39" s="20">
        <v>14610.567006427254</v>
      </c>
      <c r="BL39" s="20">
        <v>11105.658163043458</v>
      </c>
      <c r="BM39" s="21">
        <v>6062.1091910530968</v>
      </c>
      <c r="BN39" s="22">
        <v>73.826646274700693</v>
      </c>
      <c r="BO39" s="22">
        <v>56.120067193816432</v>
      </c>
      <c r="BP39" s="22">
        <v>85.374971198934674</v>
      </c>
      <c r="BQ39" s="22">
        <v>84.692340568613474</v>
      </c>
      <c r="BR39" s="22">
        <v>83.368475238832801</v>
      </c>
      <c r="BS39" s="22">
        <v>80.121060029540985</v>
      </c>
      <c r="BT39" s="22">
        <v>60.851240652693939</v>
      </c>
      <c r="BU39" s="22">
        <v>45.664887735659995</v>
      </c>
      <c r="BV39" s="19">
        <v>179.28913092205025</v>
      </c>
      <c r="BW39" s="20">
        <v>142.59583574498149</v>
      </c>
      <c r="BX39" s="20">
        <v>195.07053294568129</v>
      </c>
      <c r="BY39" s="20">
        <v>194.38806846493446</v>
      </c>
      <c r="BZ39" s="20">
        <v>192.73044501167308</v>
      </c>
      <c r="CA39" s="20">
        <v>164.98260315695975</v>
      </c>
      <c r="CB39" s="20">
        <v>124.39509294261585</v>
      </c>
      <c r="CC39" s="21">
        <v>66.709775100712491</v>
      </c>
    </row>
    <row r="40" spans="1:81" x14ac:dyDescent="0.2">
      <c r="A40" s="18" t="s">
        <v>44</v>
      </c>
      <c r="B40" s="19">
        <v>42.998029261995754</v>
      </c>
      <c r="C40" s="20">
        <v>30.162764847959021</v>
      </c>
      <c r="D40" s="20">
        <v>35.840092772870754</v>
      </c>
      <c r="E40" s="20">
        <v>33.594502618803368</v>
      </c>
      <c r="F40" s="20">
        <v>34.705624220974784</v>
      </c>
      <c r="G40" s="20">
        <v>35.508351337724939</v>
      </c>
      <c r="H40" s="20">
        <v>27.270089714880005</v>
      </c>
      <c r="I40" s="20">
        <v>1.6522443244602401</v>
      </c>
      <c r="J40" s="19">
        <v>9.0005362390638748</v>
      </c>
      <c r="K40" s="20">
        <v>6.7016592234569767</v>
      </c>
      <c r="L40" s="20">
        <v>7.4073950046754362</v>
      </c>
      <c r="M40" s="20">
        <v>7.2164902593209055</v>
      </c>
      <c r="N40" s="20">
        <v>7.4241905194602227</v>
      </c>
      <c r="O40" s="20">
        <v>7.2989534564878182</v>
      </c>
      <c r="P40" s="20">
        <v>6.315693961792836</v>
      </c>
      <c r="Q40" s="20">
        <v>2.3305141053104323</v>
      </c>
      <c r="R40" s="19">
        <v>26.858378097757413</v>
      </c>
      <c r="S40" s="20">
        <v>19.954020212416044</v>
      </c>
      <c r="T40" s="20">
        <v>20.866900977142116</v>
      </c>
      <c r="U40" s="20">
        <v>18.556887906782539</v>
      </c>
      <c r="V40" s="20">
        <v>19.694572464352724</v>
      </c>
      <c r="W40" s="20">
        <v>16.69593030716732</v>
      </c>
      <c r="X40" s="20">
        <v>13.964740780555889</v>
      </c>
      <c r="Y40" s="20">
        <v>4.4895200726235958</v>
      </c>
      <c r="Z40" s="19">
        <v>9.05762059032756E-2</v>
      </c>
      <c r="AA40" s="20">
        <v>7.1960029728478453E-2</v>
      </c>
      <c r="AB40" s="20">
        <v>7.8755754806967046E-2</v>
      </c>
      <c r="AC40" s="20">
        <v>7.3270415532745561E-2</v>
      </c>
      <c r="AD40" s="20">
        <v>7.5097741695309125E-2</v>
      </c>
      <c r="AE40" s="20">
        <v>6.868299571808649E-2</v>
      </c>
      <c r="AF40" s="20">
        <v>5.3545617335157072E-2</v>
      </c>
      <c r="AG40" s="20">
        <v>5.5947206697905573E-3</v>
      </c>
      <c r="AH40" s="19">
        <v>0.22173067209109956</v>
      </c>
      <c r="AI40" s="20">
        <v>0.16615152731627431</v>
      </c>
      <c r="AJ40" s="20">
        <v>0.19411179851229077</v>
      </c>
      <c r="AK40" s="20">
        <v>0.18058654400685828</v>
      </c>
      <c r="AL40" s="20">
        <v>0.18518374873562987</v>
      </c>
      <c r="AM40" s="20">
        <v>0.17054732558431798</v>
      </c>
      <c r="AN40" s="20">
        <v>0.13274100822591722</v>
      </c>
      <c r="AO40" s="20">
        <v>1.37944626745495E-2</v>
      </c>
      <c r="AP40" s="19">
        <v>72.313224125626775</v>
      </c>
      <c r="AQ40" s="20">
        <v>62.156000541293253</v>
      </c>
      <c r="AR40" s="20">
        <v>67.818653753943508</v>
      </c>
      <c r="AS40" s="20">
        <v>65.414643859500984</v>
      </c>
      <c r="AT40" s="20">
        <v>69.156298448187385</v>
      </c>
      <c r="AU40" s="20">
        <v>68.401813201561041</v>
      </c>
      <c r="AV40" s="20">
        <v>67.396061132245606</v>
      </c>
      <c r="AW40" s="21">
        <v>50.279922473973414</v>
      </c>
      <c r="AX40" s="22">
        <v>47168.399782084991</v>
      </c>
      <c r="AY40" s="22">
        <v>43604.234094606218</v>
      </c>
      <c r="AZ40" s="22">
        <v>45452.276127562247</v>
      </c>
      <c r="BA40" s="22">
        <v>45322.370413185505</v>
      </c>
      <c r="BB40" s="22">
        <v>48666.945030353119</v>
      </c>
      <c r="BC40" s="22">
        <v>50721.233663813357</v>
      </c>
      <c r="BD40" s="22">
        <v>56556.400070189207</v>
      </c>
      <c r="BE40" s="22">
        <v>56180.857995522783</v>
      </c>
      <c r="BF40" s="19">
        <v>104592.77782555298</v>
      </c>
      <c r="BG40" s="20">
        <v>96415.114129144844</v>
      </c>
      <c r="BH40" s="20">
        <v>101925.44143255395</v>
      </c>
      <c r="BI40" s="20">
        <v>100021.45158104729</v>
      </c>
      <c r="BJ40" s="20">
        <v>105732.99165222018</v>
      </c>
      <c r="BK40" s="20">
        <v>108351.18439160608</v>
      </c>
      <c r="BL40" s="20">
        <v>121218.02541856776</v>
      </c>
      <c r="BM40" s="21">
        <v>118222.23820901329</v>
      </c>
      <c r="BN40" s="22">
        <v>403.69044319023908</v>
      </c>
      <c r="BO40" s="22">
        <v>367.46997520813989</v>
      </c>
      <c r="BP40" s="22">
        <v>383.7732906815927</v>
      </c>
      <c r="BQ40" s="22">
        <v>382.14365432800776</v>
      </c>
      <c r="BR40" s="22">
        <v>415.02299763350049</v>
      </c>
      <c r="BS40" s="22">
        <v>426.98043933111177</v>
      </c>
      <c r="BT40" s="22">
        <v>444.71984709860163</v>
      </c>
      <c r="BU40" s="22">
        <v>402.49195443059733</v>
      </c>
      <c r="BV40" s="19">
        <v>889.383068908224</v>
      </c>
      <c r="BW40" s="20">
        <v>804.41242033157255</v>
      </c>
      <c r="BX40" s="20">
        <v>857.67522284106644</v>
      </c>
      <c r="BY40" s="20">
        <v>837.54090197746075</v>
      </c>
      <c r="BZ40" s="20">
        <v>894.16126959972667</v>
      </c>
      <c r="CA40" s="20">
        <v>904.0079355299157</v>
      </c>
      <c r="CB40" s="20">
        <v>945.44624217403214</v>
      </c>
      <c r="CC40" s="21">
        <v>837.52843706492615</v>
      </c>
    </row>
    <row r="41" spans="1:81" x14ac:dyDescent="0.2">
      <c r="A41" s="18" t="s">
        <v>45</v>
      </c>
      <c r="B41" s="19">
        <v>0</v>
      </c>
      <c r="C41" s="20">
        <v>0</v>
      </c>
      <c r="D41" s="20">
        <v>1.2339856370784901</v>
      </c>
      <c r="E41" s="20">
        <v>1.31584437797862</v>
      </c>
      <c r="F41" s="20">
        <v>3.52881535757896</v>
      </c>
      <c r="G41" s="20">
        <v>6.4166489782258296</v>
      </c>
      <c r="H41" s="20">
        <v>4.0574664651590098</v>
      </c>
      <c r="I41" s="20">
        <v>0</v>
      </c>
      <c r="J41" s="19">
        <v>2.4236352879573499</v>
      </c>
      <c r="K41" s="20">
        <v>1.3795841529348556</v>
      </c>
      <c r="L41" s="20">
        <v>1.1388748793564352</v>
      </c>
      <c r="M41" s="20">
        <v>1.066222724134144</v>
      </c>
      <c r="N41" s="20">
        <v>1.2934073499211054</v>
      </c>
      <c r="O41" s="20">
        <v>1.395043962077712</v>
      </c>
      <c r="P41" s="20">
        <v>1.1886649977410781</v>
      </c>
      <c r="Q41" s="20">
        <v>0.71887661658746271</v>
      </c>
      <c r="R41" s="19">
        <v>3.3409871235275705</v>
      </c>
      <c r="S41" s="20">
        <v>2.2473636435887427</v>
      </c>
      <c r="T41" s="20">
        <v>2.3960090300867658</v>
      </c>
      <c r="U41" s="20">
        <v>2.3518427976783434</v>
      </c>
      <c r="V41" s="20">
        <v>2.5012216431339103</v>
      </c>
      <c r="W41" s="20">
        <v>2.6550151176029821</v>
      </c>
      <c r="X41" s="20">
        <v>1.9199134366576038</v>
      </c>
      <c r="Y41" s="20">
        <v>1.151159879154243</v>
      </c>
      <c r="Z41" s="19">
        <v>2.1273990260904006E-5</v>
      </c>
      <c r="AA41" s="20">
        <v>2.1155441796027848E-5</v>
      </c>
      <c r="AB41" s="20">
        <v>1.5397949413839933E-3</v>
      </c>
      <c r="AC41" s="20">
        <v>1.6399279610564274E-3</v>
      </c>
      <c r="AD41" s="20">
        <v>4.3650368799354267E-3</v>
      </c>
      <c r="AE41" s="20">
        <v>4.9320481983913976E-3</v>
      </c>
      <c r="AF41" s="20">
        <v>3.1243894498469631E-3</v>
      </c>
      <c r="AG41" s="20">
        <v>1.2220436453732628E-5</v>
      </c>
      <c r="AH41" s="19">
        <v>0</v>
      </c>
      <c r="AI41" s="20">
        <v>0</v>
      </c>
      <c r="AJ41" s="20">
        <v>2.7089967491154099E-3</v>
      </c>
      <c r="AK41" s="20">
        <v>2.8887031057551202E-3</v>
      </c>
      <c r="AL41" s="20">
        <v>7.7468886546706497E-3</v>
      </c>
      <c r="AM41" s="20">
        <v>7.8568714922550801E-3</v>
      </c>
      <c r="AN41" s="20">
        <v>4.9681683864999503E-3</v>
      </c>
      <c r="AO41" s="20">
        <v>0</v>
      </c>
      <c r="AP41" s="19">
        <v>17.79113414104744</v>
      </c>
      <c r="AQ41" s="20">
        <v>17.691993753420991</v>
      </c>
      <c r="AR41" s="20">
        <v>17.063039990377352</v>
      </c>
      <c r="AS41" s="20">
        <v>16.512214354954242</v>
      </c>
      <c r="AT41" s="20">
        <v>16.76689348554919</v>
      </c>
      <c r="AU41" s="20">
        <v>17.208398820269004</v>
      </c>
      <c r="AV41" s="20">
        <v>15.637248606089061</v>
      </c>
      <c r="AW41" s="21">
        <v>10.219776428592976</v>
      </c>
      <c r="AX41" s="22">
        <v>21626.244711707997</v>
      </c>
      <c r="AY41" s="22">
        <v>22481.103116143004</v>
      </c>
      <c r="AZ41" s="22">
        <v>21066.847492247998</v>
      </c>
      <c r="BA41" s="22">
        <v>20260.443220808</v>
      </c>
      <c r="BB41" s="22">
        <v>21138.642082220998</v>
      </c>
      <c r="BC41" s="22">
        <v>21119.429594345944</v>
      </c>
      <c r="BD41" s="22">
        <v>19841.536941875249</v>
      </c>
      <c r="BE41" s="22">
        <v>14134.352695767382</v>
      </c>
      <c r="BF41" s="19">
        <v>40637.954051683002</v>
      </c>
      <c r="BG41" s="20">
        <v>40669.163072529002</v>
      </c>
      <c r="BH41" s="20">
        <v>38788.076130008994</v>
      </c>
      <c r="BI41" s="20">
        <v>37465.350047644999</v>
      </c>
      <c r="BJ41" s="20">
        <v>36366.21691771601</v>
      </c>
      <c r="BK41" s="20">
        <v>36919.205864890268</v>
      </c>
      <c r="BL41" s="20">
        <v>34297.719237978425</v>
      </c>
      <c r="BM41" s="21">
        <v>23452.443649761826</v>
      </c>
      <c r="BN41" s="22">
        <v>165.60179005618122</v>
      </c>
      <c r="BO41" s="22">
        <v>170.25097127028181</v>
      </c>
      <c r="BP41" s="22">
        <v>156.21067346911076</v>
      </c>
      <c r="BQ41" s="22">
        <v>150.0546350329131</v>
      </c>
      <c r="BR41" s="22">
        <v>159.64851106174027</v>
      </c>
      <c r="BS41" s="22">
        <v>162.43292507411022</v>
      </c>
      <c r="BT41" s="22">
        <v>152.10368477781236</v>
      </c>
      <c r="BU41" s="22">
        <v>106.45828901372903</v>
      </c>
      <c r="BV41" s="19">
        <v>303.8955763073667</v>
      </c>
      <c r="BW41" s="20">
        <v>302.20202680913576</v>
      </c>
      <c r="BX41" s="20">
        <v>286.95907452022823</v>
      </c>
      <c r="BY41" s="20">
        <v>277.2506712413367</v>
      </c>
      <c r="BZ41" s="20">
        <v>273.53297960364233</v>
      </c>
      <c r="CA41" s="20">
        <v>280.80638308610384</v>
      </c>
      <c r="CB41" s="20">
        <v>258.80507520355343</v>
      </c>
      <c r="CC41" s="21">
        <v>174.56912874920707</v>
      </c>
    </row>
    <row r="42" spans="1:81" x14ac:dyDescent="0.2">
      <c r="A42" s="18" t="s">
        <v>46</v>
      </c>
      <c r="B42" s="19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19">
        <v>3.7753946981530305E-2</v>
      </c>
      <c r="K42" s="20">
        <v>6.0955041187316206E-2</v>
      </c>
      <c r="L42" s="20">
        <v>0.13126865482651212</v>
      </c>
      <c r="M42" s="20">
        <v>0.12921150612938209</v>
      </c>
      <c r="N42" s="20">
        <v>0.13333103516086225</v>
      </c>
      <c r="O42" s="20">
        <v>0.19595040154303645</v>
      </c>
      <c r="P42" s="20">
        <v>0.18724465659592102</v>
      </c>
      <c r="Q42" s="20">
        <v>6.8241787464846659E-2</v>
      </c>
      <c r="R42" s="19">
        <v>0.30335148870235312</v>
      </c>
      <c r="S42" s="20">
        <v>0.32870307846120606</v>
      </c>
      <c r="T42" s="20">
        <v>0.40999396950332301</v>
      </c>
      <c r="U42" s="20">
        <v>0.51653916234990183</v>
      </c>
      <c r="V42" s="20">
        <v>0.5119856545135979</v>
      </c>
      <c r="W42" s="20">
        <v>0.62827672429844583</v>
      </c>
      <c r="X42" s="20">
        <v>0.60513242280330792</v>
      </c>
      <c r="Y42" s="20">
        <v>0.41623044086721184</v>
      </c>
      <c r="Z42" s="19">
        <v>5.2657667819100794E-6</v>
      </c>
      <c r="AA42" s="20">
        <v>5.5944566758400492E-6</v>
      </c>
      <c r="AB42" s="20">
        <v>7.3986218989481299E-6</v>
      </c>
      <c r="AC42" s="20">
        <v>8.9188077223476519E-6</v>
      </c>
      <c r="AD42" s="20">
        <v>8.5937188434665706E-6</v>
      </c>
      <c r="AE42" s="20">
        <v>1.0345193137839208E-5</v>
      </c>
      <c r="AF42" s="20">
        <v>9.7083882154031794E-6</v>
      </c>
      <c r="AG42" s="20">
        <v>6.7006369079626479E-6</v>
      </c>
      <c r="AH42" s="19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19">
        <v>4.4036855344716557</v>
      </c>
      <c r="AQ42" s="20">
        <v>4.6785641971953842</v>
      </c>
      <c r="AR42" s="20">
        <v>6.1873617994917636</v>
      </c>
      <c r="AS42" s="20">
        <v>7.4586714866604442</v>
      </c>
      <c r="AT42" s="20">
        <v>7.1868043013790475</v>
      </c>
      <c r="AU42" s="20">
        <v>8.651537232701525</v>
      </c>
      <c r="AV42" s="20">
        <v>8.1189863732814551</v>
      </c>
      <c r="AW42" s="21">
        <v>5.6036469227447645</v>
      </c>
      <c r="AX42" s="22">
        <v>743.60098324799992</v>
      </c>
      <c r="AY42" s="22">
        <v>1392.0537663179998</v>
      </c>
      <c r="AZ42" s="22">
        <v>4706.8309058680461</v>
      </c>
      <c r="BA42" s="22">
        <v>4643.3693100742221</v>
      </c>
      <c r="BB42" s="22">
        <v>4072.2504327256165</v>
      </c>
      <c r="BC42" s="22">
        <v>5891.7225459258716</v>
      </c>
      <c r="BD42" s="22">
        <v>4844.9378871362051</v>
      </c>
      <c r="BE42" s="22">
        <v>1306.5807883754037</v>
      </c>
      <c r="BF42" s="19">
        <v>10167.783057631001</v>
      </c>
      <c r="BG42" s="20">
        <v>10824.459579853001</v>
      </c>
      <c r="BH42" s="20">
        <v>14427.788639700739</v>
      </c>
      <c r="BI42" s="20">
        <v>17252.149029855602</v>
      </c>
      <c r="BJ42" s="20">
        <v>16177.917618277643</v>
      </c>
      <c r="BK42" s="20">
        <v>19324.728983467976</v>
      </c>
      <c r="BL42" s="20">
        <v>17806.558428542878</v>
      </c>
      <c r="BM42" s="21">
        <v>12242.209501973177</v>
      </c>
      <c r="BN42" s="22">
        <v>7.1032732860852299</v>
      </c>
      <c r="BO42" s="22">
        <v>11.36059986917118</v>
      </c>
      <c r="BP42" s="22">
        <v>34.844645030701862</v>
      </c>
      <c r="BQ42" s="22">
        <v>34.406191767561772</v>
      </c>
      <c r="BR42" s="22">
        <v>32.091689520372491</v>
      </c>
      <c r="BS42" s="22">
        <v>46.598635673821946</v>
      </c>
      <c r="BT42" s="22">
        <v>40.582353003457371</v>
      </c>
      <c r="BU42" s="22">
        <v>12.615027173784675</v>
      </c>
      <c r="BV42" s="19">
        <v>74.534604421846254</v>
      </c>
      <c r="BW42" s="20">
        <v>79.061422607389375</v>
      </c>
      <c r="BX42" s="20">
        <v>104.82976040575764</v>
      </c>
      <c r="BY42" s="20">
        <v>126.35178885853612</v>
      </c>
      <c r="BZ42" s="20">
        <v>121.88542486672702</v>
      </c>
      <c r="CA42" s="20">
        <v>146.7214233567386</v>
      </c>
      <c r="CB42" s="20">
        <v>137.7358269216262</v>
      </c>
      <c r="CC42" s="21">
        <v>95.024052632477463</v>
      </c>
    </row>
    <row r="43" spans="1:81" x14ac:dyDescent="0.2">
      <c r="A43" s="18" t="s">
        <v>47</v>
      </c>
      <c r="B43" s="19">
        <v>9.8213191801254762</v>
      </c>
      <c r="C43" s="20">
        <v>9.2470324919091169</v>
      </c>
      <c r="D43" s="20">
        <v>10.764064851479858</v>
      </c>
      <c r="E43" s="20">
        <v>10.639805916758359</v>
      </c>
      <c r="F43" s="20">
        <v>10.239741211066754</v>
      </c>
      <c r="G43" s="20">
        <v>9.03446217488559</v>
      </c>
      <c r="H43" s="20">
        <v>8.7895993773242704</v>
      </c>
      <c r="I43" s="20">
        <v>9.4242116363242214</v>
      </c>
      <c r="J43" s="19">
        <v>6.3995137610481274</v>
      </c>
      <c r="K43" s="20">
        <v>7.1119882218865369</v>
      </c>
      <c r="L43" s="20">
        <v>6.6042754096349556</v>
      </c>
      <c r="M43" s="20">
        <v>6.8053918784917578</v>
      </c>
      <c r="N43" s="20">
        <v>5.9595342988288902</v>
      </c>
      <c r="O43" s="20">
        <v>3.7849962799340306</v>
      </c>
      <c r="P43" s="20">
        <v>3.4341629007882335</v>
      </c>
      <c r="Q43" s="20">
        <v>3.0755846863951528</v>
      </c>
      <c r="R43" s="19">
        <v>12.471774928209829</v>
      </c>
      <c r="S43" s="20">
        <v>14.565462364289022</v>
      </c>
      <c r="T43" s="20">
        <v>12.816624331657264</v>
      </c>
      <c r="U43" s="20">
        <v>13.02368511025667</v>
      </c>
      <c r="V43" s="20">
        <v>11.920805049866832</v>
      </c>
      <c r="W43" s="20">
        <v>8.5423281788823449</v>
      </c>
      <c r="X43" s="20">
        <v>8.0260433550700743</v>
      </c>
      <c r="Y43" s="20">
        <v>7.3538820890085317</v>
      </c>
      <c r="Z43" s="19">
        <v>2.2494322028173697E-2</v>
      </c>
      <c r="AA43" s="20">
        <v>1.8687259789730685E-2</v>
      </c>
      <c r="AB43" s="20">
        <v>2.2333197107356012E-2</v>
      </c>
      <c r="AC43" s="20">
        <v>2.1850400368671204E-2</v>
      </c>
      <c r="AD43" s="20">
        <v>2.1307740909945024E-2</v>
      </c>
      <c r="AE43" s="20">
        <v>1.7261507898216413E-2</v>
      </c>
      <c r="AF43" s="20">
        <v>1.6002871730981225E-2</v>
      </c>
      <c r="AG43" s="20">
        <v>1.230431145116577E-2</v>
      </c>
      <c r="AH43" s="19">
        <v>4.1208004783608795E-2</v>
      </c>
      <c r="AI43" s="20">
        <v>3.5372757477123852E-2</v>
      </c>
      <c r="AJ43" s="20">
        <v>4.2966581121680072E-2</v>
      </c>
      <c r="AK43" s="20">
        <v>4.2588974318450046E-2</v>
      </c>
      <c r="AL43" s="20">
        <v>4.226063738430734E-2</v>
      </c>
      <c r="AM43" s="20">
        <v>3.4372388345179777E-2</v>
      </c>
      <c r="AN43" s="20">
        <v>3.0555419018933452E-2</v>
      </c>
      <c r="AO43" s="20">
        <v>2.3974378749755831E-2</v>
      </c>
      <c r="AP43" s="19">
        <v>73.975193881203566</v>
      </c>
      <c r="AQ43" s="20">
        <v>77.052600795854758</v>
      </c>
      <c r="AR43" s="20">
        <v>74.912681116972593</v>
      </c>
      <c r="AS43" s="20">
        <v>75.299907120785193</v>
      </c>
      <c r="AT43" s="20">
        <v>74.117777786615733</v>
      </c>
      <c r="AU43" s="20">
        <v>69.754555023788484</v>
      </c>
      <c r="AV43" s="20">
        <v>73.451565238963397</v>
      </c>
      <c r="AW43" s="21">
        <v>77.692009189855483</v>
      </c>
      <c r="AX43" s="22">
        <v>69202.82176113897</v>
      </c>
      <c r="AY43" s="22">
        <v>71144.166170059761</v>
      </c>
      <c r="AZ43" s="22">
        <v>69973.50872259785</v>
      </c>
      <c r="BA43" s="22">
        <v>70575.438161652331</v>
      </c>
      <c r="BB43" s="22">
        <v>69098.245554579073</v>
      </c>
      <c r="BC43" s="22">
        <v>65018.290299143882</v>
      </c>
      <c r="BD43" s="22">
        <v>68891.332187268665</v>
      </c>
      <c r="BE43" s="22">
        <v>76816.437113174441</v>
      </c>
      <c r="BF43" s="19">
        <v>156458.92123973</v>
      </c>
      <c r="BG43" s="20">
        <v>162071.26128926117</v>
      </c>
      <c r="BH43" s="20">
        <v>157825.0889366538</v>
      </c>
      <c r="BI43" s="20">
        <v>158482.37655667955</v>
      </c>
      <c r="BJ43" s="20">
        <v>156762.01950397875</v>
      </c>
      <c r="BK43" s="20">
        <v>151348.2092749658</v>
      </c>
      <c r="BL43" s="20">
        <v>159555.70395488545</v>
      </c>
      <c r="BM43" s="21">
        <v>171930.88151622409</v>
      </c>
      <c r="BN43" s="22">
        <v>536.80964431981999</v>
      </c>
      <c r="BO43" s="22">
        <v>557.96768725922277</v>
      </c>
      <c r="BP43" s="22">
        <v>544.53789785701622</v>
      </c>
      <c r="BQ43" s="22">
        <v>551.02579970496606</v>
      </c>
      <c r="BR43" s="22">
        <v>533.74347453389953</v>
      </c>
      <c r="BS43" s="22">
        <v>486.92053273080114</v>
      </c>
      <c r="BT43" s="22">
        <v>518.67239678808164</v>
      </c>
      <c r="BU43" s="22">
        <v>576.11312678811566</v>
      </c>
      <c r="BV43" s="19">
        <v>1185.5129577256696</v>
      </c>
      <c r="BW43" s="20">
        <v>1246.6893655882157</v>
      </c>
      <c r="BX43" s="20">
        <v>1199.3343557353551</v>
      </c>
      <c r="BY43" s="20">
        <v>1206.3438008381966</v>
      </c>
      <c r="BZ43" s="20">
        <v>1186.5074251102944</v>
      </c>
      <c r="CA43" s="20">
        <v>1123.9602283336583</v>
      </c>
      <c r="CB43" s="20">
        <v>1192.5268513505803</v>
      </c>
      <c r="CC43" s="21">
        <v>1277.4723171770574</v>
      </c>
    </row>
    <row r="44" spans="1:81" x14ac:dyDescent="0.2">
      <c r="A44" s="18" t="s">
        <v>48</v>
      </c>
      <c r="B44" s="19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19">
        <v>5.1029606737730639E-2</v>
      </c>
      <c r="K44" s="20">
        <v>5.0339767149643798E-2</v>
      </c>
      <c r="L44" s="20">
        <v>5.0339767149643798E-2</v>
      </c>
      <c r="M44" s="20">
        <v>5.0339767149643798E-2</v>
      </c>
      <c r="N44" s="20">
        <v>5.0339767149643798E-2</v>
      </c>
      <c r="O44" s="20">
        <v>5.0339767149643798E-2</v>
      </c>
      <c r="P44" s="20">
        <v>5.0339767149643798E-2</v>
      </c>
      <c r="Q44" s="20">
        <v>4.4545200040050803E-2</v>
      </c>
      <c r="R44" s="19">
        <v>6.6030891526485308E-2</v>
      </c>
      <c r="S44" s="20">
        <v>5.3702854407539705E-2</v>
      </c>
      <c r="T44" s="20">
        <v>6.0922284232571497E-2</v>
      </c>
      <c r="U44" s="20">
        <v>7.4948334800100394E-2</v>
      </c>
      <c r="V44" s="20">
        <v>7.1247869794412694E-2</v>
      </c>
      <c r="W44" s="20">
        <v>7.4111257021120397E-2</v>
      </c>
      <c r="X44" s="20">
        <v>7.45355092152096E-2</v>
      </c>
      <c r="Y44" s="20">
        <v>5.8265296842514899E-2</v>
      </c>
      <c r="Z44" s="19">
        <v>1.8261845187243001E-6</v>
      </c>
      <c r="AA44" s="20">
        <v>1.4587915019678422E-6</v>
      </c>
      <c r="AB44" s="20">
        <v>1.6751203078677447E-6</v>
      </c>
      <c r="AC44" s="20">
        <v>2.0449899009046974E-6</v>
      </c>
      <c r="AD44" s="20">
        <v>1.922809396192015E-6</v>
      </c>
      <c r="AE44" s="20">
        <v>2.0184573758694301E-6</v>
      </c>
      <c r="AF44" s="20">
        <v>2.03710286116413E-6</v>
      </c>
      <c r="AG44" s="20">
        <v>1.6693976604604965E-6</v>
      </c>
      <c r="AH44" s="19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19">
        <v>1.5272120246588621</v>
      </c>
      <c r="AQ44" s="20">
        <v>1.219966493217109</v>
      </c>
      <c r="AR44" s="20">
        <v>1.400879183179681</v>
      </c>
      <c r="AS44" s="20">
        <v>1.7101958399851578</v>
      </c>
      <c r="AT44" s="20">
        <v>1.6080180293297179</v>
      </c>
      <c r="AU44" s="20">
        <v>1.6880070683342392</v>
      </c>
      <c r="AV44" s="20">
        <v>1.7036000213221207</v>
      </c>
      <c r="AW44" s="21">
        <v>1.3960934149051099</v>
      </c>
      <c r="AX44" s="22">
        <v>2717.8627494239995</v>
      </c>
      <c r="AY44" s="22">
        <v>2709.0479928959999</v>
      </c>
      <c r="AZ44" s="22">
        <v>2709.0479928959999</v>
      </c>
      <c r="BA44" s="22">
        <v>2709.0479928959999</v>
      </c>
      <c r="BB44" s="22">
        <v>2709.0479928959999</v>
      </c>
      <c r="BC44" s="22">
        <v>2709.0479928959999</v>
      </c>
      <c r="BD44" s="22">
        <v>2709.0479928959999</v>
      </c>
      <c r="BE44" s="22">
        <v>2488.9591148009999</v>
      </c>
      <c r="BF44" s="19">
        <v>3653.4604493500001</v>
      </c>
      <c r="BG44" s="20">
        <v>2917.496804546</v>
      </c>
      <c r="BH44" s="20">
        <v>3351.4523155399997</v>
      </c>
      <c r="BI44" s="20">
        <v>4090.4212783160001</v>
      </c>
      <c r="BJ44" s="20">
        <v>3844.6599447859999</v>
      </c>
      <c r="BK44" s="20">
        <v>4037.1509393460001</v>
      </c>
      <c r="BL44" s="20">
        <v>4074.9193641490001</v>
      </c>
      <c r="BM44" s="21">
        <v>3344.5212595500002</v>
      </c>
      <c r="BN44" s="22">
        <v>19.433310247555237</v>
      </c>
      <c r="BO44" s="22">
        <v>19.356892732540729</v>
      </c>
      <c r="BP44" s="22">
        <v>19.356892732540729</v>
      </c>
      <c r="BQ44" s="22">
        <v>19.356892732540729</v>
      </c>
      <c r="BR44" s="22">
        <v>19.356892732540729</v>
      </c>
      <c r="BS44" s="22">
        <v>19.356892732540729</v>
      </c>
      <c r="BT44" s="22">
        <v>19.356892732540729</v>
      </c>
      <c r="BU44" s="22">
        <v>17.762788988498638</v>
      </c>
      <c r="BV44" s="19">
        <v>26.088350267489947</v>
      </c>
      <c r="BW44" s="20">
        <v>20.839878599540601</v>
      </c>
      <c r="BX44" s="20">
        <v>23.930290112396321</v>
      </c>
      <c r="BY44" s="20">
        <v>29.214141441495681</v>
      </c>
      <c r="BZ44" s="20">
        <v>27.468705659885948</v>
      </c>
      <c r="CA44" s="20">
        <v>28.835105369563252</v>
      </c>
      <c r="CB44" s="20">
        <v>29.101469445201911</v>
      </c>
      <c r="CC44" s="21">
        <v>23.84853800657854</v>
      </c>
    </row>
    <row r="45" spans="1:81" x14ac:dyDescent="0.2">
      <c r="A45" s="18" t="s">
        <v>49</v>
      </c>
      <c r="B45" s="19">
        <v>8.3404966031783871</v>
      </c>
      <c r="C45" s="20">
        <v>5.479229198415986</v>
      </c>
      <c r="D45" s="20">
        <v>10.13476789738078</v>
      </c>
      <c r="E45" s="20">
        <v>10.055116939977678</v>
      </c>
      <c r="F45" s="20">
        <v>4.5914084371742439</v>
      </c>
      <c r="G45" s="20">
        <v>3.200194807907609</v>
      </c>
      <c r="H45" s="20">
        <v>2.6827037009124011</v>
      </c>
      <c r="I45" s="20">
        <v>1.7183666258049199</v>
      </c>
      <c r="J45" s="19">
        <v>3.6383198314541825</v>
      </c>
      <c r="K45" s="20">
        <v>2.478082950922079</v>
      </c>
      <c r="L45" s="20">
        <v>3.9754072320005518</v>
      </c>
      <c r="M45" s="20">
        <v>3.9552426870159683</v>
      </c>
      <c r="N45" s="20">
        <v>3.1361304877374661</v>
      </c>
      <c r="O45" s="20">
        <v>2.3079534612114601</v>
      </c>
      <c r="P45" s="20">
        <v>2.1889283851961623</v>
      </c>
      <c r="Q45" s="20">
        <v>1.7259109981295995</v>
      </c>
      <c r="R45" s="19">
        <v>7.6519427939319336</v>
      </c>
      <c r="S45" s="20">
        <v>6.4045647946832061</v>
      </c>
      <c r="T45" s="20">
        <v>8.7902403676599512</v>
      </c>
      <c r="U45" s="20">
        <v>8.771993379806748</v>
      </c>
      <c r="V45" s="20">
        <v>7.0992528395552563</v>
      </c>
      <c r="W45" s="20">
        <v>5.5927285567605294</v>
      </c>
      <c r="X45" s="20">
        <v>3.9324022071594942</v>
      </c>
      <c r="Y45" s="20">
        <v>3.2088062574868097</v>
      </c>
      <c r="Z45" s="19">
        <v>2.6145150555513405E-2</v>
      </c>
      <c r="AA45" s="20">
        <v>1.7886270995929206E-2</v>
      </c>
      <c r="AB45" s="20">
        <v>3.3694815653134078E-2</v>
      </c>
      <c r="AC45" s="20">
        <v>3.3374027189373538E-2</v>
      </c>
      <c r="AD45" s="20">
        <v>2.1038559641784606E-2</v>
      </c>
      <c r="AE45" s="20">
        <v>1.5279070068289945E-2</v>
      </c>
      <c r="AF45" s="20">
        <v>1.1358684116335484E-2</v>
      </c>
      <c r="AG45" s="20">
        <v>8.1053439772782142E-3</v>
      </c>
      <c r="AH45" s="19">
        <v>6.6060787480476127E-2</v>
      </c>
      <c r="AI45" s="20">
        <v>4.4995197671017818E-2</v>
      </c>
      <c r="AJ45" s="20">
        <v>8.4239049762484974E-2</v>
      </c>
      <c r="AK45" s="20">
        <v>8.3437330432723222E-2</v>
      </c>
      <c r="AL45" s="20">
        <v>5.6132905818079691E-2</v>
      </c>
      <c r="AM45" s="20">
        <v>4.2163946294024084E-2</v>
      </c>
      <c r="AN45" s="20">
        <v>3.2973889897380891E-2</v>
      </c>
      <c r="AO45" s="20">
        <v>2.3509190607818701E-2</v>
      </c>
      <c r="AP45" s="19">
        <v>27.357992816690999</v>
      </c>
      <c r="AQ45" s="20">
        <v>26.881209380843</v>
      </c>
      <c r="AR45" s="20">
        <v>32.731987414147824</v>
      </c>
      <c r="AS45" s="20">
        <v>33.170122118050649</v>
      </c>
      <c r="AT45" s="20">
        <v>32.722934745640892</v>
      </c>
      <c r="AU45" s="20">
        <v>28.641920912733809</v>
      </c>
      <c r="AV45" s="20">
        <v>25.778489555676288</v>
      </c>
      <c r="AW45" s="21">
        <v>24.244104961732283</v>
      </c>
      <c r="AX45" s="22">
        <v>21692.142937939312</v>
      </c>
      <c r="AY45" s="22">
        <v>22017.123469662547</v>
      </c>
      <c r="AZ45" s="22">
        <v>24185.773061954944</v>
      </c>
      <c r="BA45" s="22">
        <v>24484.387701039654</v>
      </c>
      <c r="BB45" s="22">
        <v>28874.183626657821</v>
      </c>
      <c r="BC45" s="22">
        <v>26455.963455080189</v>
      </c>
      <c r="BD45" s="22">
        <v>24408.266751950792</v>
      </c>
      <c r="BE45" s="22">
        <v>24014.045683059099</v>
      </c>
      <c r="BF45" s="19">
        <v>43882.210464909549</v>
      </c>
      <c r="BG45" s="20">
        <v>46853.433843452862</v>
      </c>
      <c r="BH45" s="20">
        <v>50583.272252535382</v>
      </c>
      <c r="BI45" s="20">
        <v>51493.560266580149</v>
      </c>
      <c r="BJ45" s="20">
        <v>60913.125875522965</v>
      </c>
      <c r="BK45" s="20">
        <v>54880.115173562153</v>
      </c>
      <c r="BL45" s="20">
        <v>50477.974084053676</v>
      </c>
      <c r="BM45" s="21">
        <v>51722.509231190183</v>
      </c>
      <c r="BN45" s="22">
        <v>181.52536924754281</v>
      </c>
      <c r="BO45" s="22">
        <v>182.05043390574588</v>
      </c>
      <c r="BP45" s="22">
        <v>205.49093571699674</v>
      </c>
      <c r="BQ45" s="22">
        <v>208.36508998450847</v>
      </c>
      <c r="BR45" s="22">
        <v>224.27789288485076</v>
      </c>
      <c r="BS45" s="22">
        <v>203.05462806651693</v>
      </c>
      <c r="BT45" s="22">
        <v>186.92573800710252</v>
      </c>
      <c r="BU45" s="22">
        <v>173.70763451264605</v>
      </c>
      <c r="BV45" s="19">
        <v>359.6427441883892</v>
      </c>
      <c r="BW45" s="20">
        <v>383.99559687987693</v>
      </c>
      <c r="BX45" s="20">
        <v>423.15927412444495</v>
      </c>
      <c r="BY45" s="20">
        <v>431.862014360356</v>
      </c>
      <c r="BZ45" s="20">
        <v>467.25153406569967</v>
      </c>
      <c r="CA45" s="20">
        <v>419.36341255738932</v>
      </c>
      <c r="CB45" s="20">
        <v>384.77497016296093</v>
      </c>
      <c r="CC45" s="21">
        <v>373.08181168476477</v>
      </c>
    </row>
    <row r="46" spans="1:81" x14ac:dyDescent="0.2">
      <c r="A46" s="18" t="s">
        <v>50</v>
      </c>
      <c r="B46" s="19">
        <v>0.89864483766821601</v>
      </c>
      <c r="C46" s="20">
        <v>0.89864483766821601</v>
      </c>
      <c r="D46" s="20">
        <v>1.10147787550544</v>
      </c>
      <c r="E46" s="20">
        <v>1.1042692633042701</v>
      </c>
      <c r="F46" s="20">
        <v>1.1343486804763501</v>
      </c>
      <c r="G46" s="20">
        <v>1.1815245365054401</v>
      </c>
      <c r="H46" s="20">
        <v>0.76061338080744101</v>
      </c>
      <c r="I46" s="20">
        <v>0</v>
      </c>
      <c r="J46" s="19">
        <v>0.44053782217533771</v>
      </c>
      <c r="K46" s="20">
        <v>0.4748588567529729</v>
      </c>
      <c r="L46" s="20">
        <v>0.52145958604879517</v>
      </c>
      <c r="M46" s="20">
        <v>0.52149613398509143</v>
      </c>
      <c r="N46" s="20">
        <v>0.55281313174926505</v>
      </c>
      <c r="O46" s="20">
        <v>0.6109542907712896</v>
      </c>
      <c r="P46" s="20">
        <v>0.37486818437696329</v>
      </c>
      <c r="Q46" s="20">
        <v>3.8772664451864197E-2</v>
      </c>
      <c r="R46" s="19">
        <v>1.0274328156473895</v>
      </c>
      <c r="S46" s="20">
        <v>1.0619680673901339</v>
      </c>
      <c r="T46" s="20">
        <v>1.2329073189724415</v>
      </c>
      <c r="U46" s="20">
        <v>1.2336550726335125</v>
      </c>
      <c r="V46" s="20">
        <v>1.2651221981365484</v>
      </c>
      <c r="W46" s="20">
        <v>1.3241990821284526</v>
      </c>
      <c r="X46" s="20">
        <v>0.88430188902445928</v>
      </c>
      <c r="Y46" s="20">
        <v>4.9634457205317506E-2</v>
      </c>
      <c r="Z46" s="19">
        <v>6.5120520868181117E-3</v>
      </c>
      <c r="AA46" s="20">
        <v>6.5122028374016453E-3</v>
      </c>
      <c r="AB46" s="20">
        <v>7.9819047016233755E-3</v>
      </c>
      <c r="AC46" s="20">
        <v>8.0020925519004131E-3</v>
      </c>
      <c r="AD46" s="20">
        <v>8.2200595136181932E-3</v>
      </c>
      <c r="AE46" s="20">
        <v>8.5619334716653343E-3</v>
      </c>
      <c r="AF46" s="20">
        <v>5.5122502262105874E-3</v>
      </c>
      <c r="AG46" s="20">
        <v>7.5265044030246574E-7</v>
      </c>
      <c r="AH46" s="19">
        <v>1.27824643526983E-2</v>
      </c>
      <c r="AI46" s="20">
        <v>1.27824643526983E-2</v>
      </c>
      <c r="AJ46" s="20">
        <v>1.56675931232939E-2</v>
      </c>
      <c r="AK46" s="20">
        <v>1.5707298258779499E-2</v>
      </c>
      <c r="AL46" s="20">
        <v>1.6135152580793701E-2</v>
      </c>
      <c r="AM46" s="20">
        <v>1.6806189316023401E-2</v>
      </c>
      <c r="AN46" s="20">
        <v>1.08190833784615E-2</v>
      </c>
      <c r="AO46" s="20">
        <v>0</v>
      </c>
      <c r="AP46" s="19">
        <v>3.2819098689395596</v>
      </c>
      <c r="AQ46" s="20">
        <v>3.4079804283693158</v>
      </c>
      <c r="AR46" s="20">
        <v>4.0377053463849508</v>
      </c>
      <c r="AS46" s="20">
        <v>4.0144393972839598</v>
      </c>
      <c r="AT46" s="20">
        <v>4.1207118785920605</v>
      </c>
      <c r="AU46" s="20">
        <v>4.3038295903835397</v>
      </c>
      <c r="AV46" s="20">
        <v>3.1512217934255098</v>
      </c>
      <c r="AW46" s="21">
        <v>0.62943081107580334</v>
      </c>
      <c r="AX46" s="22">
        <v>1895.2994169569999</v>
      </c>
      <c r="AY46" s="22">
        <v>2154.8103626259999</v>
      </c>
      <c r="AZ46" s="22">
        <v>2337.9623981103891</v>
      </c>
      <c r="BA46" s="22">
        <v>2285.205115144116</v>
      </c>
      <c r="BB46" s="22">
        <v>2372.9839576859217</v>
      </c>
      <c r="BC46" s="22">
        <v>2543.5436612036942</v>
      </c>
      <c r="BD46" s="22">
        <v>1928.6262128914418</v>
      </c>
      <c r="BE46" s="22">
        <v>1087.4910212913749</v>
      </c>
      <c r="BF46" s="19">
        <v>3422.9966049689997</v>
      </c>
      <c r="BG46" s="20">
        <v>3689.131266115</v>
      </c>
      <c r="BH46" s="20">
        <v>4271.2585973718978</v>
      </c>
      <c r="BI46" s="20">
        <v>4223.27512218417</v>
      </c>
      <c r="BJ46" s="20">
        <v>4333.1026626624007</v>
      </c>
      <c r="BK46" s="20">
        <v>4525.7085526013334</v>
      </c>
      <c r="BL46" s="20">
        <v>3757.33840699967</v>
      </c>
      <c r="BM46" s="21">
        <v>1355.5519879315466</v>
      </c>
      <c r="BN46" s="22">
        <v>17.495766676790698</v>
      </c>
      <c r="BO46" s="22">
        <v>19.59993528360835</v>
      </c>
      <c r="BP46" s="22">
        <v>21.319220411903061</v>
      </c>
      <c r="BQ46" s="22">
        <v>20.807220967364412</v>
      </c>
      <c r="BR46" s="22">
        <v>21.695332630032333</v>
      </c>
      <c r="BS46" s="22">
        <v>23.446073755556181</v>
      </c>
      <c r="BT46" s="22">
        <v>17.136754954165436</v>
      </c>
      <c r="BU46" s="22">
        <v>8.5103014948660771</v>
      </c>
      <c r="BV46" s="19">
        <v>33.092131220568</v>
      </c>
      <c r="BW46" s="20">
        <v>35.245710985340054</v>
      </c>
      <c r="BX46" s="20">
        <v>40.818201619830383</v>
      </c>
      <c r="BY46" s="20">
        <v>40.349413250588889</v>
      </c>
      <c r="BZ46" s="20">
        <v>41.395925617937529</v>
      </c>
      <c r="CA46" s="20">
        <v>43.318126355384578</v>
      </c>
      <c r="CB46" s="20">
        <v>34.387941335325976</v>
      </c>
      <c r="CC46" s="21">
        <v>10.752149147178059</v>
      </c>
    </row>
    <row r="47" spans="1:81" x14ac:dyDescent="0.2">
      <c r="A47" s="18" t="s">
        <v>51</v>
      </c>
      <c r="B47" s="19">
        <v>3.9536817168103222</v>
      </c>
      <c r="C47" s="20">
        <v>2.1503711587153576</v>
      </c>
      <c r="D47" s="20">
        <v>3.6684667004500096</v>
      </c>
      <c r="E47" s="20">
        <v>2.8475826710769381</v>
      </c>
      <c r="F47" s="20">
        <v>1.48347852768255</v>
      </c>
      <c r="G47" s="20">
        <v>1.1526625307501299</v>
      </c>
      <c r="H47" s="20">
        <v>0</v>
      </c>
      <c r="I47" s="20">
        <v>0</v>
      </c>
      <c r="J47" s="19">
        <v>2.1342053245764698</v>
      </c>
      <c r="K47" s="20">
        <v>0.96418370721379532</v>
      </c>
      <c r="L47" s="20">
        <v>1.6112190861213327</v>
      </c>
      <c r="M47" s="20">
        <v>0.96765892011901211</v>
      </c>
      <c r="N47" s="20">
        <v>0.39791216942356789</v>
      </c>
      <c r="O47" s="20">
        <v>0.38304865040805097</v>
      </c>
      <c r="P47" s="20">
        <v>0.38954796173791828</v>
      </c>
      <c r="Q47" s="20">
        <v>0.51402683970646934</v>
      </c>
      <c r="R47" s="19">
        <v>3.5999690952871561</v>
      </c>
      <c r="S47" s="20">
        <v>2.8748988838938296</v>
      </c>
      <c r="T47" s="20">
        <v>3.5843845741336366</v>
      </c>
      <c r="U47" s="20">
        <v>2.8880041870501936</v>
      </c>
      <c r="V47" s="20">
        <v>1.7601465459481873</v>
      </c>
      <c r="W47" s="20">
        <v>1.598714154821588</v>
      </c>
      <c r="X47" s="20">
        <v>0.87070674155297323</v>
      </c>
      <c r="Y47" s="20">
        <v>1.1643196998579433</v>
      </c>
      <c r="Z47" s="19">
        <v>1.5335112668135229E-2</v>
      </c>
      <c r="AA47" s="20">
        <v>9.0026284950208649E-3</v>
      </c>
      <c r="AB47" s="20">
        <v>1.6191383903764289E-2</v>
      </c>
      <c r="AC47" s="20">
        <v>1.2983121147201467E-2</v>
      </c>
      <c r="AD47" s="20">
        <v>5.7939507790092538E-3</v>
      </c>
      <c r="AE47" s="20">
        <v>4.5060884561404302E-3</v>
      </c>
      <c r="AF47" s="20">
        <v>1.4374755228217217E-5</v>
      </c>
      <c r="AG47" s="20">
        <v>1.8585831408013198E-5</v>
      </c>
      <c r="AH47" s="19">
        <v>2.6445667055191611E-2</v>
      </c>
      <c r="AI47" s="20">
        <v>1.7850062301947679E-2</v>
      </c>
      <c r="AJ47" s="20">
        <v>3.3120883041796223E-2</v>
      </c>
      <c r="AK47" s="20">
        <v>2.7673542732961333E-2</v>
      </c>
      <c r="AL47" s="20">
        <v>9.8194462295325899E-3</v>
      </c>
      <c r="AM47" s="20">
        <v>7.6297078321580997E-3</v>
      </c>
      <c r="AN47" s="20">
        <v>0</v>
      </c>
      <c r="AO47" s="20">
        <v>0</v>
      </c>
      <c r="AP47" s="19">
        <v>15.641197153723478</v>
      </c>
      <c r="AQ47" s="20">
        <v>13.478080127921212</v>
      </c>
      <c r="AR47" s="20">
        <v>16.713845124939585</v>
      </c>
      <c r="AS47" s="20">
        <v>15.010879363148046</v>
      </c>
      <c r="AT47" s="20">
        <v>12.022718411054344</v>
      </c>
      <c r="AU47" s="20">
        <v>12.84553230127989</v>
      </c>
      <c r="AV47" s="20">
        <v>12.021402443711942</v>
      </c>
      <c r="AW47" s="21">
        <v>15.543065294644201</v>
      </c>
      <c r="AX47" s="22">
        <v>12765.593087007001</v>
      </c>
      <c r="AY47" s="22">
        <v>9699.4707405810004</v>
      </c>
      <c r="AZ47" s="22">
        <v>12109.198902724545</v>
      </c>
      <c r="BA47" s="22">
        <v>10626.404677558101</v>
      </c>
      <c r="BB47" s="22">
        <v>9954.212622273295</v>
      </c>
      <c r="BC47" s="22">
        <v>11231.768332591466</v>
      </c>
      <c r="BD47" s="22">
        <v>12845.03104329905</v>
      </c>
      <c r="BE47" s="22">
        <v>16768.808300628232</v>
      </c>
      <c r="BF47" s="19">
        <v>26054.525242623</v>
      </c>
      <c r="BG47" s="20">
        <v>24360.246676604998</v>
      </c>
      <c r="BH47" s="20">
        <v>27098.570217667268</v>
      </c>
      <c r="BI47" s="20">
        <v>25413.610617339222</v>
      </c>
      <c r="BJ47" s="20">
        <v>23508.307204223354</v>
      </c>
      <c r="BK47" s="20">
        <v>26373.42711059899</v>
      </c>
      <c r="BL47" s="20">
        <v>28338.40349309671</v>
      </c>
      <c r="BM47" s="21">
        <v>37270.729882168613</v>
      </c>
      <c r="BN47" s="22">
        <v>106.15995925360416</v>
      </c>
      <c r="BO47" s="22">
        <v>76.641670212998108</v>
      </c>
      <c r="BP47" s="22">
        <v>101.08410935786445</v>
      </c>
      <c r="BQ47" s="22">
        <v>85.902450535906013</v>
      </c>
      <c r="BR47" s="22">
        <v>77.075333162648874</v>
      </c>
      <c r="BS47" s="22">
        <v>85.593502912196385</v>
      </c>
      <c r="BT47" s="22">
        <v>92.919540589544269</v>
      </c>
      <c r="BU47" s="22">
        <v>119.29470158480301</v>
      </c>
      <c r="BV47" s="19">
        <v>211.08128355573112</v>
      </c>
      <c r="BW47" s="20">
        <v>196.63753073165933</v>
      </c>
      <c r="BX47" s="20">
        <v>224.56761185413248</v>
      </c>
      <c r="BY47" s="20">
        <v>207.1915835968237</v>
      </c>
      <c r="BZ47" s="20">
        <v>184.24573989912685</v>
      </c>
      <c r="CA47" s="20">
        <v>203.01340409275755</v>
      </c>
      <c r="CB47" s="20">
        <v>205.35364611738893</v>
      </c>
      <c r="CC47" s="21">
        <v>265.51187725733126</v>
      </c>
    </row>
    <row r="48" spans="1:81" x14ac:dyDescent="0.2">
      <c r="A48" s="18" t="s">
        <v>52</v>
      </c>
      <c r="B48" s="19">
        <v>45.184697426011489</v>
      </c>
      <c r="C48" s="20">
        <v>3.4346702570562742</v>
      </c>
      <c r="D48" s="20">
        <v>14.230687534076228</v>
      </c>
      <c r="E48" s="20">
        <v>17.704093982445897</v>
      </c>
      <c r="F48" s="20">
        <v>39.091026731183796</v>
      </c>
      <c r="G48" s="20">
        <v>49.398491157890106</v>
      </c>
      <c r="H48" s="20">
        <v>47.880574092195992</v>
      </c>
      <c r="I48" s="20">
        <v>24.957482146610719</v>
      </c>
      <c r="J48" s="19">
        <v>21.966229348245626</v>
      </c>
      <c r="K48" s="20">
        <v>8.9536980286576462</v>
      </c>
      <c r="L48" s="20">
        <v>9.1629184034932258</v>
      </c>
      <c r="M48" s="20">
        <v>9.8740667660465231</v>
      </c>
      <c r="N48" s="20">
        <v>11.921084035988763</v>
      </c>
      <c r="O48" s="20">
        <v>13.622334344086658</v>
      </c>
      <c r="P48" s="20">
        <v>13.848037053956688</v>
      </c>
      <c r="Q48" s="20">
        <v>12.354918605327189</v>
      </c>
      <c r="R48" s="19">
        <v>41.669848249477205</v>
      </c>
      <c r="S48" s="20">
        <v>16.130495631649126</v>
      </c>
      <c r="T48" s="20">
        <v>18.481826980637134</v>
      </c>
      <c r="U48" s="20">
        <v>18.60627122568992</v>
      </c>
      <c r="V48" s="20">
        <v>23.941468977333997</v>
      </c>
      <c r="W48" s="20">
        <v>26.139928407101646</v>
      </c>
      <c r="X48" s="20">
        <v>26.070248017550576</v>
      </c>
      <c r="Y48" s="20">
        <v>21.187818465021799</v>
      </c>
      <c r="Z48" s="19">
        <v>0.55321991205374255</v>
      </c>
      <c r="AA48" s="20">
        <v>6.5005218957729483E-2</v>
      </c>
      <c r="AB48" s="20">
        <v>0.11255504527712307</v>
      </c>
      <c r="AC48" s="20">
        <v>0.11018852345210148</v>
      </c>
      <c r="AD48" s="20">
        <v>0.16456468250494494</v>
      </c>
      <c r="AE48" s="20">
        <v>0.18183982704803447</v>
      </c>
      <c r="AF48" s="20">
        <v>0.17298157185717614</v>
      </c>
      <c r="AG48" s="20">
        <v>0.14762152366806094</v>
      </c>
      <c r="AH48" s="19">
        <v>0.16181281285191521</v>
      </c>
      <c r="AI48" s="20">
        <v>4.3631000024968697E-2</v>
      </c>
      <c r="AJ48" s="20">
        <v>7.2610191985636785E-2</v>
      </c>
      <c r="AK48" s="20">
        <v>7.7091428631425166E-2</v>
      </c>
      <c r="AL48" s="20">
        <v>0.1172320415128543</v>
      </c>
      <c r="AM48" s="20">
        <v>0.1378544700373884</v>
      </c>
      <c r="AN48" s="20">
        <v>0.13683666327954608</v>
      </c>
      <c r="AO48" s="20">
        <v>0.11401916250774888</v>
      </c>
      <c r="AP48" s="19">
        <v>142.45007374814017</v>
      </c>
      <c r="AQ48" s="20">
        <v>94.924075801654382</v>
      </c>
      <c r="AR48" s="20">
        <v>102.271934689658</v>
      </c>
      <c r="AS48" s="20">
        <v>106.54998054659174</v>
      </c>
      <c r="AT48" s="20">
        <v>132.56090895969291</v>
      </c>
      <c r="AU48" s="20">
        <v>145.04856178939889</v>
      </c>
      <c r="AV48" s="20">
        <v>143.08028425500524</v>
      </c>
      <c r="AW48" s="21">
        <v>112.85665264412846</v>
      </c>
      <c r="AX48" s="22">
        <v>129165.14470863294</v>
      </c>
      <c r="AY48" s="22">
        <v>102629.74790008699</v>
      </c>
      <c r="AZ48" s="22">
        <v>104138.30996189798</v>
      </c>
      <c r="BA48" s="22">
        <v>107390.715099055</v>
      </c>
      <c r="BB48" s="22">
        <v>124706.45526054854</v>
      </c>
      <c r="BC48" s="22">
        <v>134521.78763771508</v>
      </c>
      <c r="BD48" s="22">
        <v>133659.38794479411</v>
      </c>
      <c r="BE48" s="22">
        <v>114576.55774024798</v>
      </c>
      <c r="BF48" s="19">
        <v>246024.8376244629</v>
      </c>
      <c r="BG48" s="20">
        <v>181313.87698610604</v>
      </c>
      <c r="BH48" s="20">
        <v>186593.52321810302</v>
      </c>
      <c r="BI48" s="20">
        <v>194767.43542213301</v>
      </c>
      <c r="BJ48" s="20">
        <v>236052.24243198056</v>
      </c>
      <c r="BK48" s="20">
        <v>256533.3528471048</v>
      </c>
      <c r="BL48" s="20">
        <v>252035.78735864372</v>
      </c>
      <c r="BM48" s="21">
        <v>195700.39450169037</v>
      </c>
      <c r="BN48" s="22">
        <v>990.35510570559563</v>
      </c>
      <c r="BO48" s="22">
        <v>738.40871462416908</v>
      </c>
      <c r="BP48" s="22">
        <v>748.73841479529483</v>
      </c>
      <c r="BQ48" s="22">
        <v>778.51956474194446</v>
      </c>
      <c r="BR48" s="22">
        <v>924.56076575566374</v>
      </c>
      <c r="BS48" s="22">
        <v>1016.1700112977488</v>
      </c>
      <c r="BT48" s="22">
        <v>1013.9269892346775</v>
      </c>
      <c r="BU48" s="22">
        <v>862.20293946310733</v>
      </c>
      <c r="BV48" s="19">
        <v>1851.7008198276335</v>
      </c>
      <c r="BW48" s="20">
        <v>1271.7487710330572</v>
      </c>
      <c r="BX48" s="20">
        <v>1327.9197632615201</v>
      </c>
      <c r="BY48" s="20">
        <v>1386.3034806303835</v>
      </c>
      <c r="BZ48" s="20">
        <v>1724.8416376060916</v>
      </c>
      <c r="CA48" s="20">
        <v>1896.6110388581817</v>
      </c>
      <c r="CB48" s="20">
        <v>1865.628548775574</v>
      </c>
      <c r="CC48" s="21">
        <v>1425.3592286383512</v>
      </c>
    </row>
    <row r="49" spans="1:81" x14ac:dyDescent="0.2">
      <c r="A49" s="18" t="s">
        <v>53</v>
      </c>
      <c r="B49" s="19">
        <v>14.359063745979167</v>
      </c>
      <c r="C49" s="20">
        <v>11.629037779088701</v>
      </c>
      <c r="D49" s="20">
        <v>13.42415086280924</v>
      </c>
      <c r="E49" s="20">
        <v>12.44600306028444</v>
      </c>
      <c r="F49" s="20">
        <v>15.696622036297338</v>
      </c>
      <c r="G49" s="20">
        <v>15.37454155518309</v>
      </c>
      <c r="H49" s="20">
        <v>13.365918547931726</v>
      </c>
      <c r="I49" s="20">
        <v>11.174344896304031</v>
      </c>
      <c r="J49" s="19">
        <v>5.5365596068818714</v>
      </c>
      <c r="K49" s="20">
        <v>0.97872125100018825</v>
      </c>
      <c r="L49" s="20">
        <v>1.5794610806607516</v>
      </c>
      <c r="M49" s="20">
        <v>1.4473194533028719</v>
      </c>
      <c r="N49" s="20">
        <v>2.1421845637735464</v>
      </c>
      <c r="O49" s="20">
        <v>2.1284883860792401</v>
      </c>
      <c r="P49" s="20">
        <v>2.2215784489872923</v>
      </c>
      <c r="Q49" s="20">
        <v>2.2215784477511202</v>
      </c>
      <c r="R49" s="19">
        <v>18.124648728025509</v>
      </c>
      <c r="S49" s="20">
        <v>3.844728572069986</v>
      </c>
      <c r="T49" s="20">
        <v>4.6272077482760041</v>
      </c>
      <c r="U49" s="20">
        <v>4.5903850714743077</v>
      </c>
      <c r="V49" s="20">
        <v>5.2653325486063638</v>
      </c>
      <c r="W49" s="20">
        <v>5.1929727282981153</v>
      </c>
      <c r="X49" s="20">
        <v>4.8511868025931006</v>
      </c>
      <c r="Y49" s="20">
        <v>4.3988939887449856</v>
      </c>
      <c r="Z49" s="19">
        <v>3.41676665857997E-2</v>
      </c>
      <c r="AA49" s="20">
        <v>2.4666527766519293E-2</v>
      </c>
      <c r="AB49" s="20">
        <v>3.4053155028483835E-2</v>
      </c>
      <c r="AC49" s="20">
        <v>3.2053936356299398E-2</v>
      </c>
      <c r="AD49" s="20">
        <v>3.9826389989170076E-2</v>
      </c>
      <c r="AE49" s="20">
        <v>4.0169055884951982E-2</v>
      </c>
      <c r="AF49" s="20">
        <v>3.4219477590779257E-2</v>
      </c>
      <c r="AG49" s="20">
        <v>2.828790666124743E-2</v>
      </c>
      <c r="AH49" s="19">
        <v>0.10599465340169871</v>
      </c>
      <c r="AI49" s="20">
        <v>7.482661860824584E-2</v>
      </c>
      <c r="AJ49" s="20">
        <v>0.11800761515255462</v>
      </c>
      <c r="AK49" s="20">
        <v>0.11034191309558219</v>
      </c>
      <c r="AL49" s="20">
        <v>0.13810082841865207</v>
      </c>
      <c r="AM49" s="20">
        <v>0.14012131335320827</v>
      </c>
      <c r="AN49" s="20">
        <v>0.118732066713319</v>
      </c>
      <c r="AO49" s="20">
        <v>9.9345863048046615E-2</v>
      </c>
      <c r="AP49" s="19">
        <v>24.139151067087873</v>
      </c>
      <c r="AQ49" s="20">
        <v>16.432030785348996</v>
      </c>
      <c r="AR49" s="20">
        <v>21.068696339681647</v>
      </c>
      <c r="AS49" s="20">
        <v>21.708558990635158</v>
      </c>
      <c r="AT49" s="20">
        <v>23.866423449999218</v>
      </c>
      <c r="AU49" s="20">
        <v>22.827649825524126</v>
      </c>
      <c r="AV49" s="20">
        <v>23.876615805439492</v>
      </c>
      <c r="AW49" s="21">
        <v>21.417911119402529</v>
      </c>
      <c r="AX49" s="22">
        <v>11402.305704082</v>
      </c>
      <c r="AY49" s="22">
        <v>9002.3653897210024</v>
      </c>
      <c r="AZ49" s="22">
        <v>11444.752134625</v>
      </c>
      <c r="BA49" s="22">
        <v>11416.355612189998</v>
      </c>
      <c r="BB49" s="22">
        <v>12016.201571129002</v>
      </c>
      <c r="BC49" s="22">
        <v>9510.9730659699999</v>
      </c>
      <c r="BD49" s="22">
        <v>12884.367094054001</v>
      </c>
      <c r="BE49" s="22">
        <v>12281.777336815001</v>
      </c>
      <c r="BF49" s="19">
        <v>30288.686919313001</v>
      </c>
      <c r="BG49" s="20">
        <v>23184.006626634004</v>
      </c>
      <c r="BH49" s="20">
        <v>26557.576727802996</v>
      </c>
      <c r="BI49" s="20">
        <v>28426.278763593004</v>
      </c>
      <c r="BJ49" s="20">
        <v>29063.258868888999</v>
      </c>
      <c r="BK49" s="20">
        <v>26442.920334425999</v>
      </c>
      <c r="BL49" s="20">
        <v>31790.169584488998</v>
      </c>
      <c r="BM49" s="21">
        <v>30713.010962034998</v>
      </c>
      <c r="BN49" s="22">
        <v>100.10672923201795</v>
      </c>
      <c r="BO49" s="22">
        <v>76.090700568017112</v>
      </c>
      <c r="BP49" s="22">
        <v>101.30454609415824</v>
      </c>
      <c r="BQ49" s="22">
        <v>100.89120037186152</v>
      </c>
      <c r="BR49" s="22">
        <v>113.13649852056507</v>
      </c>
      <c r="BS49" s="22">
        <v>94.575345996928533</v>
      </c>
      <c r="BT49" s="22">
        <v>120.47894700981037</v>
      </c>
      <c r="BU49" s="22">
        <v>113.00030877492706</v>
      </c>
      <c r="BV49" s="19">
        <v>273.02065676501945</v>
      </c>
      <c r="BW49" s="20">
        <v>201.63885095575839</v>
      </c>
      <c r="BX49" s="20">
        <v>241.37405748081787</v>
      </c>
      <c r="BY49" s="20">
        <v>258.12135747837277</v>
      </c>
      <c r="BZ49" s="20">
        <v>270.21789945227113</v>
      </c>
      <c r="CA49" s="20">
        <v>251.10148832925751</v>
      </c>
      <c r="CB49" s="20">
        <v>289.50811588735849</v>
      </c>
      <c r="CC49" s="21">
        <v>264.99613599009592</v>
      </c>
    </row>
    <row r="50" spans="1:81" x14ac:dyDescent="0.2">
      <c r="A50" s="18" t="s">
        <v>54</v>
      </c>
      <c r="B50" s="19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19">
        <v>2.050690792194E-4</v>
      </c>
      <c r="K50" s="20">
        <v>7.6195899319826102E-4</v>
      </c>
      <c r="L50" s="20">
        <v>7.5647704778712102E-4</v>
      </c>
      <c r="M50" s="20">
        <v>2.050690792194E-4</v>
      </c>
      <c r="N50" s="20">
        <v>6.8356359739800096E-4</v>
      </c>
      <c r="O50" s="20">
        <v>7.7926250103372099E-4</v>
      </c>
      <c r="P50" s="20">
        <v>1.9641060698569199E-3</v>
      </c>
      <c r="Q50" s="20">
        <v>2.22841732751748E-3</v>
      </c>
      <c r="R50" s="19">
        <v>4.7119785916697999E-4</v>
      </c>
      <c r="S50" s="20">
        <v>1.0345787189982201E-3</v>
      </c>
      <c r="T50" s="20">
        <v>1.02476947635216E-3</v>
      </c>
      <c r="U50" s="20">
        <v>2.4401475433367999E-4</v>
      </c>
      <c r="V50" s="20">
        <v>1.2461122379375999E-3</v>
      </c>
      <c r="W50" s="20">
        <v>1.5430304629971E-3</v>
      </c>
      <c r="X50" s="20">
        <v>2.7278740318202998E-3</v>
      </c>
      <c r="Y50" s="20">
        <v>2.7325474553856598E-3</v>
      </c>
      <c r="Z50" s="19">
        <v>5.9970636621252E-9</v>
      </c>
      <c r="AA50" s="20">
        <v>1.3167365514522799E-8</v>
      </c>
      <c r="AB50" s="20">
        <v>1.30425206081184E-8</v>
      </c>
      <c r="AC50" s="20">
        <v>3.1056423278832E-9</v>
      </c>
      <c r="AD50" s="20">
        <v>1.5859610301024001E-8</v>
      </c>
      <c r="AE50" s="20">
        <v>1.9638569529054002E-8</v>
      </c>
      <c r="AF50" s="20">
        <v>3.4718396768622003E-8</v>
      </c>
      <c r="AG50" s="20">
        <v>3.4777876704908398E-8</v>
      </c>
      <c r="AH50" s="19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19">
        <v>5.0152586682972707E-3</v>
      </c>
      <c r="AQ50" s="20">
        <v>1.1011679674573801E-2</v>
      </c>
      <c r="AR50" s="20">
        <v>1.09072736628464E-2</v>
      </c>
      <c r="AS50" s="20">
        <v>2.5972043124897503E-3</v>
      </c>
      <c r="AT50" s="20">
        <v>1.32631655288849E-2</v>
      </c>
      <c r="AU50" s="20">
        <v>1.6423455146154599E-2</v>
      </c>
      <c r="AV50" s="20">
        <v>2.9034499240501901E-2</v>
      </c>
      <c r="AW50" s="21">
        <v>2.90842414615048E-2</v>
      </c>
      <c r="AX50" s="22">
        <v>4.0865067000000002</v>
      </c>
      <c r="AY50" s="22">
        <v>15.183910429999999</v>
      </c>
      <c r="AZ50" s="22">
        <v>15.074669159999999</v>
      </c>
      <c r="BA50" s="22">
        <v>4.0865067000000002</v>
      </c>
      <c r="BB50" s="22">
        <v>13.621689</v>
      </c>
      <c r="BC50" s="22">
        <v>15.52872546</v>
      </c>
      <c r="BD50" s="22">
        <v>39.139653060000001</v>
      </c>
      <c r="BE50" s="22">
        <v>44.406706139999997</v>
      </c>
      <c r="BF50" s="19">
        <v>9.38977839</v>
      </c>
      <c r="BG50" s="20">
        <v>20.616530210000001</v>
      </c>
      <c r="BH50" s="20">
        <v>20.421056879999998</v>
      </c>
      <c r="BI50" s="20">
        <v>4.8625952400000001</v>
      </c>
      <c r="BJ50" s="20">
        <v>24.831856800000001</v>
      </c>
      <c r="BK50" s="20">
        <v>30.748684050000001</v>
      </c>
      <c r="BL50" s="20">
        <v>54.359611649999998</v>
      </c>
      <c r="BM50" s="21">
        <v>54.45274113</v>
      </c>
      <c r="BN50" s="22">
        <v>3.7285287130800003E-2</v>
      </c>
      <c r="BO50" s="22">
        <v>0.13853799876332001</v>
      </c>
      <c r="BP50" s="22">
        <v>0.13754128141583999</v>
      </c>
      <c r="BQ50" s="22">
        <v>3.7285287130800003E-2</v>
      </c>
      <c r="BR50" s="22">
        <v>0.12428429043600001</v>
      </c>
      <c r="BS50" s="22">
        <v>0.14168409109704</v>
      </c>
      <c r="BT50" s="22">
        <v>0.35711019451943998</v>
      </c>
      <c r="BU50" s="22">
        <v>0.40516678682135998</v>
      </c>
      <c r="BV50" s="19">
        <v>8.5672338030360007E-2</v>
      </c>
      <c r="BW50" s="20">
        <v>0.18810522163603999</v>
      </c>
      <c r="BX50" s="20">
        <v>0.18632172297312</v>
      </c>
      <c r="BY50" s="20">
        <v>4.4366318969760003E-2</v>
      </c>
      <c r="BZ50" s="20">
        <v>0.22656586144320001</v>
      </c>
      <c r="CA50" s="20">
        <v>0.28055099327220001</v>
      </c>
      <c r="CB50" s="20">
        <v>0.49597709669459999</v>
      </c>
      <c r="CC50" s="21">
        <v>0.49682681007011997</v>
      </c>
    </row>
    <row r="51" spans="1:81" x14ac:dyDescent="0.2">
      <c r="A51" s="18" t="s">
        <v>55</v>
      </c>
      <c r="B51" s="19">
        <v>8.8104053364282092E-2</v>
      </c>
      <c r="C51" s="20">
        <v>8.2021879798281794E-2</v>
      </c>
      <c r="D51" s="20">
        <v>8.2961690970002597E-2</v>
      </c>
      <c r="E51" s="20">
        <v>8.2961690970002597E-2</v>
      </c>
      <c r="F51" s="20">
        <v>8.2961690970002597E-2</v>
      </c>
      <c r="G51" s="20">
        <v>0.15238438335810409</v>
      </c>
      <c r="H51" s="20">
        <v>4.4561464465511097E-2</v>
      </c>
      <c r="I51" s="20">
        <v>0</v>
      </c>
      <c r="J51" s="19">
        <v>1.2376917534054996</v>
      </c>
      <c r="K51" s="20">
        <v>1.5703764071466395</v>
      </c>
      <c r="L51" s="20">
        <v>1.4057302873058841</v>
      </c>
      <c r="M51" s="20">
        <v>1.3598320705640989</v>
      </c>
      <c r="N51" s="20">
        <v>0.94547882128875971</v>
      </c>
      <c r="O51" s="20">
        <v>1.2425505295681587</v>
      </c>
      <c r="P51" s="20">
        <v>0.4272176741063467</v>
      </c>
      <c r="Q51" s="20">
        <v>0.23330985356627509</v>
      </c>
      <c r="R51" s="19">
        <v>2.2798916672050646</v>
      </c>
      <c r="S51" s="20">
        <v>2.9462860883850004</v>
      </c>
      <c r="T51" s="20">
        <v>2.4888671019850714</v>
      </c>
      <c r="U51" s="20">
        <v>2.4442979608390698</v>
      </c>
      <c r="V51" s="20">
        <v>1.9589457569112942</v>
      </c>
      <c r="W51" s="20">
        <v>2.2819110538385492</v>
      </c>
      <c r="X51" s="20">
        <v>0.83060522396276626</v>
      </c>
      <c r="Y51" s="20">
        <v>0.46928433903037964</v>
      </c>
      <c r="Z51" s="19">
        <v>2.8466061026224537E-3</v>
      </c>
      <c r="AA51" s="20">
        <v>2.6624125544403949E-3</v>
      </c>
      <c r="AB51" s="20">
        <v>2.6935358154525774E-3</v>
      </c>
      <c r="AC51" s="20">
        <v>2.6934212797076291E-3</v>
      </c>
      <c r="AD51" s="20">
        <v>2.6915290051725887E-3</v>
      </c>
      <c r="AE51" s="20">
        <v>4.8728559907893617E-3</v>
      </c>
      <c r="AF51" s="20">
        <v>1.4287705149632144E-3</v>
      </c>
      <c r="AG51" s="20">
        <v>5.9727097694775502E-6</v>
      </c>
      <c r="AH51" s="19">
        <v>5.2297685023045097E-3</v>
      </c>
      <c r="AI51" s="20">
        <v>4.8836825270618597E-3</v>
      </c>
      <c r="AJ51" s="20">
        <v>4.94408170262232E-3</v>
      </c>
      <c r="AK51" s="20">
        <v>4.94408170262232E-3</v>
      </c>
      <c r="AL51" s="20">
        <v>4.94408170262232E-3</v>
      </c>
      <c r="AM51" s="20">
        <v>8.9954370353323397E-3</v>
      </c>
      <c r="AN51" s="20">
        <v>2.6176782561934103E-3</v>
      </c>
      <c r="AO51" s="20">
        <v>0</v>
      </c>
      <c r="AP51" s="19">
        <v>26.473351216081383</v>
      </c>
      <c r="AQ51" s="20">
        <v>28.220383058624272</v>
      </c>
      <c r="AR51" s="20">
        <v>27.060529242889544</v>
      </c>
      <c r="AS51" s="20">
        <v>26.96474463561443</v>
      </c>
      <c r="AT51" s="20">
        <v>25.38226247445386</v>
      </c>
      <c r="AU51" s="20">
        <v>25.937389400703712</v>
      </c>
      <c r="AV51" s="20">
        <v>16.551357455324105</v>
      </c>
      <c r="AW51" s="21">
        <v>4.9948918557888033</v>
      </c>
      <c r="AX51" s="22">
        <v>28020.563387048998</v>
      </c>
      <c r="AY51" s="22">
        <v>29567.496447461999</v>
      </c>
      <c r="AZ51" s="22">
        <v>28705.704707859022</v>
      </c>
      <c r="BA51" s="22">
        <v>28536.316329340079</v>
      </c>
      <c r="BB51" s="22">
        <v>27135.196719738808</v>
      </c>
      <c r="BC51" s="22">
        <v>27827.146530613729</v>
      </c>
      <c r="BD51" s="22">
        <v>23753.519293230744</v>
      </c>
      <c r="BE51" s="22">
        <v>5807.5949968513851</v>
      </c>
      <c r="BF51" s="19">
        <v>60920.811858215005</v>
      </c>
      <c r="BG51" s="20">
        <v>64462.130862526988</v>
      </c>
      <c r="BH51" s="20">
        <v>62206.66227047109</v>
      </c>
      <c r="BI51" s="20">
        <v>62064.142193160427</v>
      </c>
      <c r="BJ51" s="20">
        <v>58865.812542447995</v>
      </c>
      <c r="BK51" s="20">
        <v>58857.536005825132</v>
      </c>
      <c r="BL51" s="20">
        <v>38786.333268718903</v>
      </c>
      <c r="BM51" s="21">
        <v>12091.706634984414</v>
      </c>
      <c r="BN51" s="22">
        <v>206.57673961344977</v>
      </c>
      <c r="BO51" s="22">
        <v>220.11194546872667</v>
      </c>
      <c r="BP51" s="22">
        <v>211.96327336018493</v>
      </c>
      <c r="BQ51" s="22">
        <v>210.04743106034738</v>
      </c>
      <c r="BR51" s="22">
        <v>197.22683580288739</v>
      </c>
      <c r="BS51" s="22">
        <v>204.66173785243453</v>
      </c>
      <c r="BT51" s="22">
        <v>170.29695841933085</v>
      </c>
      <c r="BU51" s="22">
        <v>42.41997337568629</v>
      </c>
      <c r="BV51" s="19">
        <v>444.13359420236225</v>
      </c>
      <c r="BW51" s="20">
        <v>474.27440031502476</v>
      </c>
      <c r="BX51" s="20">
        <v>454.44652078236743</v>
      </c>
      <c r="BY51" s="20">
        <v>452.81096699216869</v>
      </c>
      <c r="BZ51" s="20">
        <v>426.1329128288009</v>
      </c>
      <c r="CA51" s="20">
        <v>429.55507363007445</v>
      </c>
      <c r="CB51" s="20">
        <v>278.78488915628594</v>
      </c>
      <c r="CC51" s="21">
        <v>85.324425278250871</v>
      </c>
    </row>
    <row r="52" spans="1:81" x14ac:dyDescent="0.2">
      <c r="A52" s="18" t="s">
        <v>56</v>
      </c>
      <c r="B52" s="19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19">
        <v>0.40019959051937942</v>
      </c>
      <c r="K52" s="20">
        <v>0.61586179813603925</v>
      </c>
      <c r="L52" s="20">
        <v>0.59987678049409643</v>
      </c>
      <c r="M52" s="20">
        <v>0.5885355969528504</v>
      </c>
      <c r="N52" s="20">
        <v>0.43596942702213892</v>
      </c>
      <c r="O52" s="20">
        <v>0.493034572441509</v>
      </c>
      <c r="P52" s="20">
        <v>0.53727759706724698</v>
      </c>
      <c r="Q52" s="20">
        <v>0.3205922746955015</v>
      </c>
      <c r="R52" s="19">
        <v>0.86359367190538983</v>
      </c>
      <c r="S52" s="20">
        <v>1.100176600311809</v>
      </c>
      <c r="T52" s="20">
        <v>1.2076224488501315</v>
      </c>
      <c r="U52" s="20">
        <v>1.347568063172385</v>
      </c>
      <c r="V52" s="20">
        <v>1.1778450621679228</v>
      </c>
      <c r="W52" s="20">
        <v>1.2493177147447598</v>
      </c>
      <c r="X52" s="20">
        <v>1.1215858677690838</v>
      </c>
      <c r="Y52" s="20">
        <v>0.89761351735802952</v>
      </c>
      <c r="Z52" s="19">
        <v>2.5322420964741478E-6</v>
      </c>
      <c r="AA52" s="20">
        <v>3.141026734464129E-6</v>
      </c>
      <c r="AB52" s="20">
        <v>3.8413039645673219E-6</v>
      </c>
      <c r="AC52" s="20">
        <v>4.488742855178613E-6</v>
      </c>
      <c r="AD52" s="20">
        <v>5.4710790831775072E-6</v>
      </c>
      <c r="AE52" s="20">
        <v>6.4404864248080655E-6</v>
      </c>
      <c r="AF52" s="20">
        <v>6.9489155740603422E-6</v>
      </c>
      <c r="AG52" s="20">
        <v>5.0670838193526444E-6</v>
      </c>
      <c r="AH52" s="19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19">
        <v>2.1176778903942388</v>
      </c>
      <c r="AQ52" s="20">
        <v>2.6267957862218632</v>
      </c>
      <c r="AR52" s="20">
        <v>3.2124276297967351</v>
      </c>
      <c r="AS52" s="20">
        <v>3.7538715248879484</v>
      </c>
      <c r="AT52" s="20">
        <v>4.5753852789887333</v>
      </c>
      <c r="AU52" s="20">
        <v>5.3860867901180649</v>
      </c>
      <c r="AV52" s="20">
        <v>5.8112788243641775</v>
      </c>
      <c r="AW52" s="21">
        <v>4.2375298112129105</v>
      </c>
      <c r="AX52" s="22">
        <v>279.975480248</v>
      </c>
      <c r="AY52" s="22">
        <v>407.50020819600002</v>
      </c>
      <c r="AZ52" s="22">
        <v>460.18300165672423</v>
      </c>
      <c r="BA52" s="22">
        <v>441.09344494400148</v>
      </c>
      <c r="BB52" s="22">
        <v>1516.3050541602622</v>
      </c>
      <c r="BC52" s="22">
        <v>2614.3511457585382</v>
      </c>
      <c r="BD52" s="22">
        <v>3400.5433329098632</v>
      </c>
      <c r="BE52" s="22">
        <v>1890.8236540095108</v>
      </c>
      <c r="BF52" s="19">
        <v>4551.0031367800002</v>
      </c>
      <c r="BG52" s="20">
        <v>5584.5526544260001</v>
      </c>
      <c r="BH52" s="20">
        <v>6940.2368420639559</v>
      </c>
      <c r="BI52" s="20">
        <v>8074.5914464748403</v>
      </c>
      <c r="BJ52" s="20">
        <v>9362.8937249777009</v>
      </c>
      <c r="BK52" s="20">
        <v>10451.102368916567</v>
      </c>
      <c r="BL52" s="20">
        <v>11282.420638704371</v>
      </c>
      <c r="BM52" s="21">
        <v>8126.9106812509226</v>
      </c>
      <c r="BN52" s="22">
        <v>2.6983363356083574</v>
      </c>
      <c r="BO52" s="22">
        <v>4.3654831305913966</v>
      </c>
      <c r="BP52" s="22">
        <v>4.6683556458595064</v>
      </c>
      <c r="BQ52" s="22">
        <v>4.7961028363496583</v>
      </c>
      <c r="BR52" s="22">
        <v>14.806790061718807</v>
      </c>
      <c r="BS52" s="22">
        <v>25.586446714139175</v>
      </c>
      <c r="BT52" s="22">
        <v>33.34223640689968</v>
      </c>
      <c r="BU52" s="22">
        <v>18.642710540144623</v>
      </c>
      <c r="BV52" s="19">
        <v>34.751972021047756</v>
      </c>
      <c r="BW52" s="20">
        <v>43.419085248561281</v>
      </c>
      <c r="BX52" s="20">
        <v>53.307610583353899</v>
      </c>
      <c r="BY52" s="20">
        <v>62.197126839427227</v>
      </c>
      <c r="BZ52" s="20">
        <v>76.361765078172056</v>
      </c>
      <c r="CA52" s="20">
        <v>90.0383579016179</v>
      </c>
      <c r="CB52" s="20">
        <v>97.686945607267305</v>
      </c>
      <c r="CC52" s="21">
        <v>71.141683442968443</v>
      </c>
    </row>
    <row r="53" spans="1:81" x14ac:dyDescent="0.2">
      <c r="A53" s="18" t="s">
        <v>57</v>
      </c>
      <c r="B53" s="19">
        <v>38.069069855593661</v>
      </c>
      <c r="C53" s="20">
        <v>27.335304871051711</v>
      </c>
      <c r="D53" s="20">
        <v>32.66966787400191</v>
      </c>
      <c r="E53" s="20">
        <v>31.600474752028198</v>
      </c>
      <c r="F53" s="20">
        <v>32.819806024387113</v>
      </c>
      <c r="G53" s="20">
        <v>30.762149075998074</v>
      </c>
      <c r="H53" s="20">
        <v>15.516446814426169</v>
      </c>
      <c r="I53" s="20">
        <v>6.7463094728085098</v>
      </c>
      <c r="J53" s="19">
        <v>11.231288412393594</v>
      </c>
      <c r="K53" s="20">
        <v>8.2860134850820852</v>
      </c>
      <c r="L53" s="20">
        <v>8.7849201842595583</v>
      </c>
      <c r="M53" s="20">
        <v>8.6982949107862666</v>
      </c>
      <c r="N53" s="20">
        <v>9.3602402467380053</v>
      </c>
      <c r="O53" s="20">
        <v>9.8608045672899234</v>
      </c>
      <c r="P53" s="20">
        <v>6.5235007207400777</v>
      </c>
      <c r="Q53" s="20">
        <v>3.8214779653325643</v>
      </c>
      <c r="R53" s="19">
        <v>29.719866595034606</v>
      </c>
      <c r="S53" s="20">
        <v>19.281322185782162</v>
      </c>
      <c r="T53" s="20">
        <v>23.317134432280579</v>
      </c>
      <c r="U53" s="20">
        <v>22.482697715698212</v>
      </c>
      <c r="V53" s="20">
        <v>23.424008084814883</v>
      </c>
      <c r="W53" s="20">
        <v>22.070005891780795</v>
      </c>
      <c r="X53" s="20">
        <v>11.502156362345179</v>
      </c>
      <c r="Y53" s="20">
        <v>7.503640952402348</v>
      </c>
      <c r="Z53" s="19">
        <v>0.13101817672731889</v>
      </c>
      <c r="AA53" s="20">
        <v>0.10990120794770657</v>
      </c>
      <c r="AB53" s="20">
        <v>0.11625092932588299</v>
      </c>
      <c r="AC53" s="20">
        <v>0.11176808055496554</v>
      </c>
      <c r="AD53" s="20">
        <v>0.12104729693765175</v>
      </c>
      <c r="AE53" s="20">
        <v>0.11595476909291902</v>
      </c>
      <c r="AF53" s="20">
        <v>5.6981291886458486E-2</v>
      </c>
      <c r="AG53" s="20">
        <v>2.698582705122024E-2</v>
      </c>
      <c r="AH53" s="19">
        <v>0.30891061169312373</v>
      </c>
      <c r="AI53" s="20">
        <v>0.23120029857737123</v>
      </c>
      <c r="AJ53" s="20">
        <v>0.27877007629877232</v>
      </c>
      <c r="AK53" s="20">
        <v>0.26908493294807889</v>
      </c>
      <c r="AL53" s="20">
        <v>0.28193513983777513</v>
      </c>
      <c r="AM53" s="20">
        <v>0.26863326273033417</v>
      </c>
      <c r="AN53" s="20">
        <v>0.1405499813749139</v>
      </c>
      <c r="AO53" s="20">
        <v>6.5949442851849005E-2</v>
      </c>
      <c r="AP53" s="19">
        <v>64.436906207780268</v>
      </c>
      <c r="AQ53" s="20">
        <v>48.645313370585839</v>
      </c>
      <c r="AR53" s="20">
        <v>58.114056729478477</v>
      </c>
      <c r="AS53" s="20">
        <v>56.308618630613253</v>
      </c>
      <c r="AT53" s="20">
        <v>59.244917173074334</v>
      </c>
      <c r="AU53" s="20">
        <v>57.178827162576539</v>
      </c>
      <c r="AV53" s="20">
        <v>32.430571883505436</v>
      </c>
      <c r="AW53" s="21">
        <v>36.41587726660417</v>
      </c>
      <c r="AX53" s="22">
        <v>25261.330340035001</v>
      </c>
      <c r="AY53" s="22">
        <v>21720.790906407001</v>
      </c>
      <c r="AZ53" s="22">
        <v>23020.226487427768</v>
      </c>
      <c r="BA53" s="22">
        <v>23032.732489915219</v>
      </c>
      <c r="BB53" s="22">
        <v>25180.234868649022</v>
      </c>
      <c r="BC53" s="22">
        <v>26958.001272412035</v>
      </c>
      <c r="BD53" s="22">
        <v>20310.219944704408</v>
      </c>
      <c r="BE53" s="22">
        <v>33437.711513960516</v>
      </c>
      <c r="BF53" s="19">
        <v>62467.688131854011</v>
      </c>
      <c r="BG53" s="20">
        <v>47547.768353244006</v>
      </c>
      <c r="BH53" s="20">
        <v>56499.820052659998</v>
      </c>
      <c r="BI53" s="20">
        <v>54910.019343520398</v>
      </c>
      <c r="BJ53" s="20">
        <v>57960.574902289816</v>
      </c>
      <c r="BK53" s="20">
        <v>56452.064940336611</v>
      </c>
      <c r="BL53" s="20">
        <v>35368.220516522451</v>
      </c>
      <c r="BM53" s="21">
        <v>68246.48378303989</v>
      </c>
      <c r="BN53" s="22">
        <v>252.36247597768909</v>
      </c>
      <c r="BO53" s="22">
        <v>216.6566937195347</v>
      </c>
      <c r="BP53" s="22">
        <v>229.28091836136514</v>
      </c>
      <c r="BQ53" s="22">
        <v>229.48046749135406</v>
      </c>
      <c r="BR53" s="22">
        <v>250.75687165753507</v>
      </c>
      <c r="BS53" s="22">
        <v>268.42474446778141</v>
      </c>
      <c r="BT53" s="22">
        <v>195.15585375078726</v>
      </c>
      <c r="BU53" s="22">
        <v>263.86362300527207</v>
      </c>
      <c r="BV53" s="19">
        <v>623.78658021625768</v>
      </c>
      <c r="BW53" s="20">
        <v>473.53826892536631</v>
      </c>
      <c r="BX53" s="20">
        <v>562.68577560199458</v>
      </c>
      <c r="BY53" s="20">
        <v>546.97446000119407</v>
      </c>
      <c r="BZ53" s="20">
        <v>577.26382876963146</v>
      </c>
      <c r="CA53" s="20">
        <v>561.12269533737617</v>
      </c>
      <c r="CB53" s="20">
        <v>336.05203520821249</v>
      </c>
      <c r="CC53" s="21">
        <v>519.72530852071304</v>
      </c>
    </row>
    <row r="54" spans="1:81" x14ac:dyDescent="0.2">
      <c r="A54" s="18" t="s">
        <v>58</v>
      </c>
      <c r="B54" s="19">
        <v>2.3188867388331538</v>
      </c>
      <c r="C54" s="20">
        <v>0.82377020995005179</v>
      </c>
      <c r="D54" s="20">
        <v>2.4916481915389608</v>
      </c>
      <c r="E54" s="20">
        <v>2.566718126371113</v>
      </c>
      <c r="F54" s="20">
        <v>2.7180322341454213</v>
      </c>
      <c r="G54" s="20">
        <v>2.5293729242780998</v>
      </c>
      <c r="H54" s="20">
        <v>2.2901159596252363</v>
      </c>
      <c r="I54" s="20">
        <v>1.513116510884533</v>
      </c>
      <c r="J54" s="19">
        <v>2.7077785353775878</v>
      </c>
      <c r="K54" s="20">
        <v>1.576931654709917</v>
      </c>
      <c r="L54" s="20">
        <v>2.5180584308766321</v>
      </c>
      <c r="M54" s="20">
        <v>2.581090142257505</v>
      </c>
      <c r="N54" s="20">
        <v>2.7524929475066071</v>
      </c>
      <c r="O54" s="20">
        <v>2.5229445235505685</v>
      </c>
      <c r="P54" s="20">
        <v>2.427232717875571</v>
      </c>
      <c r="Q54" s="20">
        <v>1.7760217915614516</v>
      </c>
      <c r="R54" s="19">
        <v>6.0599369879604046</v>
      </c>
      <c r="S54" s="20">
        <v>3.1699246907761429</v>
      </c>
      <c r="T54" s="20">
        <v>5.9463971624254324</v>
      </c>
      <c r="U54" s="20">
        <v>6.0459390310031269</v>
      </c>
      <c r="V54" s="20">
        <v>6.365830016913268</v>
      </c>
      <c r="W54" s="20">
        <v>5.7088342582725113</v>
      </c>
      <c r="X54" s="20">
        <v>5.3130358595355824</v>
      </c>
      <c r="Y54" s="20">
        <v>3.6279610297766349</v>
      </c>
      <c r="Z54" s="19">
        <v>4.2144013052569033E-2</v>
      </c>
      <c r="AA54" s="20">
        <v>1.8177395004903642E-2</v>
      </c>
      <c r="AB54" s="20">
        <v>4.5246032565732133E-2</v>
      </c>
      <c r="AC54" s="20">
        <v>4.6953060625364508E-2</v>
      </c>
      <c r="AD54" s="20">
        <v>4.8898465339678933E-2</v>
      </c>
      <c r="AE54" s="20">
        <v>4.5438337453441162E-2</v>
      </c>
      <c r="AF54" s="20">
        <v>4.2078128935450987E-2</v>
      </c>
      <c r="AG54" s="20">
        <v>2.7171807984012683E-2</v>
      </c>
      <c r="AH54" s="19">
        <v>7.3318921637224893E-2</v>
      </c>
      <c r="AI54" s="20">
        <v>3.135692243097684E-2</v>
      </c>
      <c r="AJ54" s="20">
        <v>7.8725507956073998E-2</v>
      </c>
      <c r="AK54" s="20">
        <v>8.1754561843882884E-2</v>
      </c>
      <c r="AL54" s="20">
        <v>8.5246505060253372E-2</v>
      </c>
      <c r="AM54" s="20">
        <v>7.8904225584457449E-2</v>
      </c>
      <c r="AN54" s="20">
        <v>7.2925270184898833E-2</v>
      </c>
      <c r="AO54" s="20">
        <v>4.6704145650748208E-2</v>
      </c>
      <c r="AP54" s="19">
        <v>27.205126197128198</v>
      </c>
      <c r="AQ54" s="20">
        <v>18.310861510699411</v>
      </c>
      <c r="AR54" s="20">
        <v>27.719806652887875</v>
      </c>
      <c r="AS54" s="20">
        <v>28.039335758218229</v>
      </c>
      <c r="AT54" s="20">
        <v>29.281079617892491</v>
      </c>
      <c r="AU54" s="20">
        <v>28.094580882815819</v>
      </c>
      <c r="AV54" s="20">
        <v>27.084815863958692</v>
      </c>
      <c r="AW54" s="21">
        <v>20.244222199570466</v>
      </c>
      <c r="AX54" s="22">
        <v>18818.664149775999</v>
      </c>
      <c r="AY54" s="22">
        <v>15447.561357294999</v>
      </c>
      <c r="AZ54" s="22">
        <v>18406.061674970813</v>
      </c>
      <c r="BA54" s="22">
        <v>18416.326679701844</v>
      </c>
      <c r="BB54" s="22">
        <v>19132.937044042319</v>
      </c>
      <c r="BC54" s="22">
        <v>18757.973650607826</v>
      </c>
      <c r="BD54" s="22">
        <v>18633.029804761405</v>
      </c>
      <c r="BE54" s="22">
        <v>16120.761818207577</v>
      </c>
      <c r="BF54" s="19">
        <v>40646.729724883</v>
      </c>
      <c r="BG54" s="20">
        <v>32651.776985010001</v>
      </c>
      <c r="BH54" s="20">
        <v>40437.655386659288</v>
      </c>
      <c r="BI54" s="20">
        <v>40309.862283195296</v>
      </c>
      <c r="BJ54" s="20">
        <v>42010.406576391171</v>
      </c>
      <c r="BK54" s="20">
        <v>41172.914275231975</v>
      </c>
      <c r="BL54" s="20">
        <v>40549.899563476385</v>
      </c>
      <c r="BM54" s="21">
        <v>32736.913669960137</v>
      </c>
      <c r="BN54" s="22">
        <v>156.1988532098969</v>
      </c>
      <c r="BO54" s="22">
        <v>121.83731723467386</v>
      </c>
      <c r="BP54" s="22">
        <v>151.51424643335784</v>
      </c>
      <c r="BQ54" s="22">
        <v>152.49238646163207</v>
      </c>
      <c r="BR54" s="22">
        <v>159.0989219442755</v>
      </c>
      <c r="BS54" s="22">
        <v>156.34963440206965</v>
      </c>
      <c r="BT54" s="22">
        <v>155.07096770310926</v>
      </c>
      <c r="BU54" s="22">
        <v>131.28432806826501</v>
      </c>
      <c r="BV54" s="19">
        <v>336.43859444797454</v>
      </c>
      <c r="BW54" s="20">
        <v>255.26647921459258</v>
      </c>
      <c r="BX54" s="20">
        <v>336.18585416482728</v>
      </c>
      <c r="BY54" s="20">
        <v>336.59538739252355</v>
      </c>
      <c r="BZ54" s="20">
        <v>351.89949734404991</v>
      </c>
      <c r="CA54" s="20">
        <v>342.79788413678921</v>
      </c>
      <c r="CB54" s="20">
        <v>335.51035145703452</v>
      </c>
      <c r="CC54" s="21">
        <v>262.72616156026862</v>
      </c>
    </row>
    <row r="55" spans="1:81" ht="13.5" thickBot="1" x14ac:dyDescent="0.25">
      <c r="A55" s="23" t="s">
        <v>59</v>
      </c>
      <c r="B55" s="24">
        <v>8.2570247807014745</v>
      </c>
      <c r="C55" s="25">
        <v>8.7123813052222712</v>
      </c>
      <c r="D55" s="25">
        <v>9.5299585860478047</v>
      </c>
      <c r="E55" s="25">
        <v>9.4936238747294119</v>
      </c>
      <c r="F55" s="25">
        <v>9.1330633095979046</v>
      </c>
      <c r="G55" s="25">
        <v>10.68358207465489</v>
      </c>
      <c r="H55" s="25">
        <v>10.795089650804993</v>
      </c>
      <c r="I55" s="25">
        <v>9.5333647491414659</v>
      </c>
      <c r="J55" s="24">
        <v>4.4780059044410052</v>
      </c>
      <c r="K55" s="25">
        <v>2.4998369144724877</v>
      </c>
      <c r="L55" s="25">
        <v>2.8227179160718934</v>
      </c>
      <c r="M55" s="25">
        <v>2.7774549550436327</v>
      </c>
      <c r="N55" s="25">
        <v>2.9944748333294968</v>
      </c>
      <c r="O55" s="25">
        <v>3.2079401541501382</v>
      </c>
      <c r="P55" s="25">
        <v>3.2256392491488279</v>
      </c>
      <c r="Q55" s="25">
        <v>3.0365801478178565</v>
      </c>
      <c r="R55" s="24">
        <v>10.163783453501594</v>
      </c>
      <c r="S55" s="25">
        <v>5.5911235572404419</v>
      </c>
      <c r="T55" s="25">
        <v>6.3086321184407899</v>
      </c>
      <c r="U55" s="25">
        <v>6.2614875672099091</v>
      </c>
      <c r="V55" s="25">
        <v>6.5682758036918418</v>
      </c>
      <c r="W55" s="25">
        <v>6.9232925312940168</v>
      </c>
      <c r="X55" s="25">
        <v>6.9736453839303669</v>
      </c>
      <c r="Y55" s="25">
        <v>6.2576456716819067</v>
      </c>
      <c r="Z55" s="24">
        <v>5.2911583586956412E-2</v>
      </c>
      <c r="AA55" s="25">
        <v>5.416777072506123E-2</v>
      </c>
      <c r="AB55" s="25">
        <v>5.9544854996202594E-2</v>
      </c>
      <c r="AC55" s="25">
        <v>5.895420480379826E-2</v>
      </c>
      <c r="AD55" s="25">
        <v>6.5927680177886999E-2</v>
      </c>
      <c r="AE55" s="25">
        <v>7.2905657041071104E-2</v>
      </c>
      <c r="AF55" s="25">
        <v>7.2034154593585101E-2</v>
      </c>
      <c r="AG55" s="25">
        <v>6.5196102260780112E-2</v>
      </c>
      <c r="AH55" s="24">
        <v>8.0035997112459775E-2</v>
      </c>
      <c r="AI55" s="25">
        <v>8.5037931578536979E-2</v>
      </c>
      <c r="AJ55" s="25">
        <v>9.7919439999949009E-2</v>
      </c>
      <c r="AK55" s="25">
        <v>9.6875462372145033E-2</v>
      </c>
      <c r="AL55" s="25">
        <v>0.10286014657194588</v>
      </c>
      <c r="AM55" s="25">
        <v>0.10912248579485667</v>
      </c>
      <c r="AN55" s="25">
        <v>0.10955118255089258</v>
      </c>
      <c r="AO55" s="25">
        <v>9.6436758212531962E-2</v>
      </c>
      <c r="AP55" s="24">
        <v>19.836569380212303</v>
      </c>
      <c r="AQ55" s="25">
        <v>17.697795879203483</v>
      </c>
      <c r="AR55" s="25">
        <v>20.495994296746744</v>
      </c>
      <c r="AS55" s="25">
        <v>20.292973790506885</v>
      </c>
      <c r="AT55" s="25">
        <v>21.5764731800402</v>
      </c>
      <c r="AU55" s="25">
        <v>23.066669814689895</v>
      </c>
      <c r="AV55" s="25">
        <v>23.501242310486916</v>
      </c>
      <c r="AW55" s="26">
        <v>20.63083800274185</v>
      </c>
      <c r="AX55" s="27">
        <v>7832.8005138290009</v>
      </c>
      <c r="AY55" s="27">
        <v>7906.1500314790001</v>
      </c>
      <c r="AZ55" s="27">
        <v>9031.1243899930014</v>
      </c>
      <c r="BA55" s="27">
        <v>8867.9683399109999</v>
      </c>
      <c r="BB55" s="27">
        <v>9692.4599690140003</v>
      </c>
      <c r="BC55" s="27">
        <v>10547.851185249603</v>
      </c>
      <c r="BD55" s="27">
        <v>10925.55819884815</v>
      </c>
      <c r="BE55" s="27">
        <v>10360.098101244857</v>
      </c>
      <c r="BF55" s="24">
        <v>17124.416851878999</v>
      </c>
      <c r="BG55" s="25">
        <v>17161.971005904998</v>
      </c>
      <c r="BH55" s="25">
        <v>19650.454485758997</v>
      </c>
      <c r="BI55" s="25">
        <v>19486.560141622002</v>
      </c>
      <c r="BJ55" s="25">
        <v>20683.668971378997</v>
      </c>
      <c r="BK55" s="25">
        <v>22119.294647730749</v>
      </c>
      <c r="BL55" s="25">
        <v>22795.94217310868</v>
      </c>
      <c r="BM55" s="26">
        <v>20192.51671260763</v>
      </c>
      <c r="BN55" s="27">
        <v>84.471573849468882</v>
      </c>
      <c r="BO55" s="27">
        <v>89.624227424085717</v>
      </c>
      <c r="BP55" s="27">
        <v>101.14549472081161</v>
      </c>
      <c r="BQ55" s="27">
        <v>99.442642322800907</v>
      </c>
      <c r="BR55" s="27">
        <v>108.06186564020662</v>
      </c>
      <c r="BS55" s="27">
        <v>116.89853714839008</v>
      </c>
      <c r="BT55" s="27">
        <v>120.59323067768</v>
      </c>
      <c r="BU55" s="27">
        <v>114.60495560772478</v>
      </c>
      <c r="BV55" s="24">
        <v>184.91389576467691</v>
      </c>
      <c r="BW55" s="25">
        <v>195.1188220818448</v>
      </c>
      <c r="BX55" s="25">
        <v>220.77690735386258</v>
      </c>
      <c r="BY55" s="25">
        <v>219.04800238300919</v>
      </c>
      <c r="BZ55" s="25">
        <v>231.66746630379166</v>
      </c>
      <c r="CA55" s="25">
        <v>246.36939731618355</v>
      </c>
      <c r="CB55" s="25">
        <v>253.03671282573208</v>
      </c>
      <c r="CC55" s="26">
        <v>226.0391406701923</v>
      </c>
    </row>
    <row r="56" spans="1:81" ht="13.5" thickBot="1" x14ac:dyDescent="0.25">
      <c r="A56" s="18"/>
      <c r="B56" s="24"/>
      <c r="C56" s="25"/>
      <c r="D56" s="25"/>
      <c r="E56" s="25"/>
      <c r="F56" s="25"/>
      <c r="G56" s="25"/>
      <c r="H56" s="25"/>
      <c r="I56" s="25"/>
      <c r="J56" s="24"/>
      <c r="K56" s="25"/>
      <c r="L56" s="25"/>
      <c r="M56" s="25"/>
      <c r="N56" s="25"/>
      <c r="O56" s="25"/>
      <c r="P56" s="25"/>
      <c r="Q56" s="25"/>
      <c r="R56" s="24"/>
      <c r="S56" s="25"/>
      <c r="T56" s="25"/>
      <c r="U56" s="25"/>
      <c r="V56" s="25"/>
      <c r="W56" s="25"/>
      <c r="X56" s="25"/>
      <c r="Y56" s="25"/>
      <c r="Z56" s="24"/>
      <c r="AA56" s="25"/>
      <c r="AB56" s="25"/>
      <c r="AC56" s="25"/>
      <c r="AD56" s="25"/>
      <c r="AE56" s="25"/>
      <c r="AF56" s="25"/>
      <c r="AG56" s="25"/>
      <c r="AH56" s="24"/>
      <c r="AI56" s="25"/>
      <c r="AJ56" s="25"/>
      <c r="AK56" s="25"/>
      <c r="AL56" s="25"/>
      <c r="AM56" s="25"/>
      <c r="AN56" s="25"/>
      <c r="AO56" s="25"/>
      <c r="AP56" s="24"/>
      <c r="AQ56" s="25"/>
      <c r="AR56" s="25"/>
      <c r="AS56" s="25"/>
      <c r="AT56" s="25"/>
      <c r="AU56" s="25"/>
      <c r="AV56" s="25"/>
      <c r="AW56" s="26"/>
      <c r="AX56" s="27"/>
      <c r="AY56" s="27"/>
      <c r="AZ56" s="27"/>
      <c r="BA56" s="27"/>
      <c r="BB56" s="27"/>
      <c r="BC56" s="27"/>
      <c r="BD56" s="27"/>
      <c r="BE56" s="27"/>
      <c r="BF56" s="24"/>
      <c r="BG56" s="25"/>
      <c r="BH56" s="25"/>
      <c r="BI56" s="25"/>
      <c r="BJ56" s="25"/>
      <c r="BK56" s="25"/>
      <c r="BL56" s="25"/>
      <c r="BM56" s="26"/>
      <c r="BN56" s="27"/>
      <c r="BO56" s="27"/>
      <c r="BP56" s="27"/>
      <c r="BQ56" s="27"/>
      <c r="BR56" s="27"/>
      <c r="BS56" s="27"/>
      <c r="BT56" s="27"/>
      <c r="BU56" s="27"/>
      <c r="BV56" s="24"/>
      <c r="BW56" s="25"/>
      <c r="BX56" s="25"/>
      <c r="BY56" s="25"/>
      <c r="BZ56" s="25"/>
      <c r="CA56" s="25"/>
      <c r="CB56" s="25"/>
      <c r="CC56" s="26"/>
    </row>
    <row r="57" spans="1:81" ht="13.5" thickBot="1" x14ac:dyDescent="0.25">
      <c r="A57" s="28" t="s">
        <v>60</v>
      </c>
      <c r="B57" s="29">
        <f t="shared" ref="B57:BM57" si="0">SUM(B7:B56)</f>
        <v>578.59020217695854</v>
      </c>
      <c r="C57" s="29">
        <f t="shared" si="0"/>
        <v>392.40679012593631</v>
      </c>
      <c r="D57" s="29">
        <f t="shared" si="0"/>
        <v>478.67901437973222</v>
      </c>
      <c r="E57" s="29">
        <f t="shared" si="0"/>
        <v>482.98619452905126</v>
      </c>
      <c r="F57" s="29">
        <f t="shared" si="0"/>
        <v>542.96725225075022</v>
      </c>
      <c r="G57" s="29">
        <f t="shared" si="0"/>
        <v>575.84029703639203</v>
      </c>
      <c r="H57" s="29">
        <f t="shared" si="0"/>
        <v>528.35661422469116</v>
      </c>
      <c r="I57" s="29">
        <f t="shared" si="0"/>
        <v>416.03415734080374</v>
      </c>
      <c r="J57" s="29">
        <f t="shared" si="0"/>
        <v>211.80461263047488</v>
      </c>
      <c r="K57" s="29">
        <f t="shared" si="0"/>
        <v>148.12866023738505</v>
      </c>
      <c r="L57" s="29">
        <f t="shared" si="0"/>
        <v>168.47862218435387</v>
      </c>
      <c r="M57" s="29">
        <f t="shared" si="0"/>
        <v>167.26038338690353</v>
      </c>
      <c r="N57" s="29">
        <f t="shared" si="0"/>
        <v>163.85040263536911</v>
      </c>
      <c r="O57" s="29">
        <f t="shared" si="0"/>
        <v>160.01704294354778</v>
      </c>
      <c r="P57" s="29">
        <f t="shared" si="0"/>
        <v>146.60876912923712</v>
      </c>
      <c r="Q57" s="29">
        <f t="shared" si="0"/>
        <v>117.53545274014972</v>
      </c>
      <c r="R57" s="29">
        <f t="shared" si="0"/>
        <v>486.57444418418117</v>
      </c>
      <c r="S57" s="29">
        <f t="shared" si="0"/>
        <v>349.81050468451525</v>
      </c>
      <c r="T57" s="29">
        <f t="shared" si="0"/>
        <v>405.61019124975627</v>
      </c>
      <c r="U57" s="29">
        <f t="shared" si="0"/>
        <v>398.49285690590909</v>
      </c>
      <c r="V57" s="29">
        <f t="shared" si="0"/>
        <v>392.56183325346944</v>
      </c>
      <c r="W57" s="29">
        <f t="shared" si="0"/>
        <v>366.49836676733548</v>
      </c>
      <c r="X57" s="29">
        <f t="shared" si="0"/>
        <v>318.82201423829741</v>
      </c>
      <c r="Y57" s="29">
        <f t="shared" si="0"/>
        <v>240.95047426421434</v>
      </c>
      <c r="Z57" s="29">
        <f t="shared" si="0"/>
        <v>2.2221469534194878</v>
      </c>
      <c r="AA57" s="29">
        <f t="shared" si="0"/>
        <v>1.2406334639437233</v>
      </c>
      <c r="AB57" s="29">
        <f t="shared" si="0"/>
        <v>1.6313773255803639</v>
      </c>
      <c r="AC57" s="29">
        <f t="shared" si="0"/>
        <v>1.6149129483156921</v>
      </c>
      <c r="AD57" s="29">
        <f t="shared" si="0"/>
        <v>1.6855427423223726</v>
      </c>
      <c r="AE57" s="29">
        <f t="shared" si="0"/>
        <v>1.6369520198804339</v>
      </c>
      <c r="AF57" s="29">
        <f t="shared" si="0"/>
        <v>1.414523554454042</v>
      </c>
      <c r="AG57" s="29">
        <f t="shared" si="0"/>
        <v>1.0239574515950192</v>
      </c>
      <c r="AH57" s="29">
        <f t="shared" si="0"/>
        <v>2.7659739390919023</v>
      </c>
      <c r="AI57" s="29">
        <f t="shared" si="0"/>
        <v>2.0593570626719937</v>
      </c>
      <c r="AJ57" s="29">
        <f t="shared" si="0"/>
        <v>2.7539126405499452</v>
      </c>
      <c r="AK57" s="29">
        <f t="shared" si="0"/>
        <v>2.7400139980261433</v>
      </c>
      <c r="AL57" s="29">
        <f t="shared" si="0"/>
        <v>2.7780130959890408</v>
      </c>
      <c r="AM57" s="29">
        <f t="shared" si="0"/>
        <v>2.7016537147684709</v>
      </c>
      <c r="AN57" s="29">
        <f t="shared" si="0"/>
        <v>2.2633336597701073</v>
      </c>
      <c r="AO57" s="29">
        <f t="shared" si="0"/>
        <v>1.5622862918390956</v>
      </c>
      <c r="AP57" s="29">
        <f t="shared" si="0"/>
        <v>1399.1786847083965</v>
      </c>
      <c r="AQ57" s="29">
        <f t="shared" si="0"/>
        <v>1239.2602728451247</v>
      </c>
      <c r="AR57" s="29">
        <f t="shared" si="0"/>
        <v>1369.1899887872455</v>
      </c>
      <c r="AS57" s="29">
        <f t="shared" si="0"/>
        <v>1362.827307193955</v>
      </c>
      <c r="AT57" s="29">
        <f t="shared" si="0"/>
        <v>1393.5275457739706</v>
      </c>
      <c r="AU57" s="29">
        <f t="shared" si="0"/>
        <v>1380.444141290121</v>
      </c>
      <c r="AV57" s="29">
        <f t="shared" si="0"/>
        <v>1299.8206755351202</v>
      </c>
      <c r="AW57" s="29">
        <f t="shared" si="0"/>
        <v>1130.6282413692099</v>
      </c>
      <c r="AX57" s="29">
        <f t="shared" si="0"/>
        <v>1076434.0744253122</v>
      </c>
      <c r="AY57" s="29">
        <f t="shared" si="0"/>
        <v>1024726.9278706762</v>
      </c>
      <c r="AZ57" s="29">
        <f t="shared" si="0"/>
        <v>1081906.8852513912</v>
      </c>
      <c r="BA57" s="29">
        <f t="shared" si="0"/>
        <v>1077238.7444682384</v>
      </c>
      <c r="BB57" s="29">
        <f t="shared" si="0"/>
        <v>1118243.0827606849</v>
      </c>
      <c r="BC57" s="29">
        <f t="shared" si="0"/>
        <v>1114964.3563840771</v>
      </c>
      <c r="BD57" s="29">
        <f t="shared" si="0"/>
        <v>1106436.4483775871</v>
      </c>
      <c r="BE57" s="29">
        <f t="shared" si="0"/>
        <v>1053531.4779361703</v>
      </c>
      <c r="BF57" s="29">
        <f t="shared" si="0"/>
        <v>2275635.5863080956</v>
      </c>
      <c r="BG57" s="29">
        <f t="shared" si="0"/>
        <v>2136100.2634129133</v>
      </c>
      <c r="BH57" s="29">
        <f t="shared" si="0"/>
        <v>2268927.2089414662</v>
      </c>
      <c r="BI57" s="29">
        <f t="shared" si="0"/>
        <v>2262452.2843350787</v>
      </c>
      <c r="BJ57" s="29">
        <f t="shared" si="0"/>
        <v>2339519.45759873</v>
      </c>
      <c r="BK57" s="29">
        <f t="shared" si="0"/>
        <v>2330945.4571604384</v>
      </c>
      <c r="BL57" s="29">
        <f t="shared" si="0"/>
        <v>2274673.1941642105</v>
      </c>
      <c r="BM57" s="29">
        <f t="shared" si="0"/>
        <v>2123419.8000795133</v>
      </c>
      <c r="BN57" s="29">
        <f t="shared" ref="BN57:CC57" si="1">SUM(BN7:BN56)</f>
        <v>8806.0140525354436</v>
      </c>
      <c r="BO57" s="29">
        <f t="shared" si="1"/>
        <v>8278.2979268655381</v>
      </c>
      <c r="BP57" s="29">
        <f t="shared" si="1"/>
        <v>8822.6631420115627</v>
      </c>
      <c r="BQ57" s="29">
        <f t="shared" si="1"/>
        <v>8783.2213816609183</v>
      </c>
      <c r="BR57" s="29">
        <f t="shared" si="1"/>
        <v>9057.4080166603508</v>
      </c>
      <c r="BS57" s="29">
        <f t="shared" si="1"/>
        <v>9041.1080359386433</v>
      </c>
      <c r="BT57" s="29">
        <f t="shared" si="1"/>
        <v>8855.2357499621285</v>
      </c>
      <c r="BU57" s="29">
        <f t="shared" si="1"/>
        <v>8207.4851815705715</v>
      </c>
      <c r="BV57" s="29">
        <f t="shared" si="1"/>
        <v>18475.98171976634</v>
      </c>
      <c r="BW57" s="29">
        <f t="shared" si="1"/>
        <v>17095.247432493117</v>
      </c>
      <c r="BX57" s="29">
        <f t="shared" si="1"/>
        <v>18421.344011532565</v>
      </c>
      <c r="BY57" s="29">
        <f t="shared" si="1"/>
        <v>18356.930437824856</v>
      </c>
      <c r="BZ57" s="29">
        <f t="shared" si="1"/>
        <v>18861.830557147085</v>
      </c>
      <c r="CA57" s="29">
        <f t="shared" si="1"/>
        <v>18774.234010736094</v>
      </c>
      <c r="CB57" s="29">
        <f t="shared" si="1"/>
        <v>18023.562808331091</v>
      </c>
      <c r="CC57" s="30">
        <f t="shared" si="1"/>
        <v>16267.132921921842</v>
      </c>
    </row>
    <row r="58" spans="1:81" x14ac:dyDescent="0.2">
      <c r="A58" s="31"/>
    </row>
    <row r="59" spans="1:81" x14ac:dyDescent="0.2">
      <c r="A59" s="32" t="s">
        <v>61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81" x14ac:dyDescent="0.2">
      <c r="A60" s="34" t="s">
        <v>66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81" x14ac:dyDescent="0.2">
      <c r="A61" s="35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81" ht="13.5" thickBot="1" x14ac:dyDescent="0.25">
      <c r="A62" s="36" t="s">
        <v>63</v>
      </c>
    </row>
    <row r="63" spans="1:81" ht="24.75" customHeight="1" thickBot="1" x14ac:dyDescent="0.25">
      <c r="A63" s="37"/>
      <c r="B63" s="56" t="s">
        <v>1</v>
      </c>
      <c r="C63" s="57"/>
      <c r="D63" s="57"/>
      <c r="E63" s="57"/>
      <c r="F63" s="57"/>
      <c r="G63" s="57"/>
      <c r="H63" s="57"/>
      <c r="I63" s="58"/>
      <c r="J63" s="56" t="s">
        <v>2</v>
      </c>
      <c r="K63" s="57"/>
      <c r="L63" s="57"/>
      <c r="M63" s="57"/>
      <c r="N63" s="57"/>
      <c r="O63" s="57"/>
      <c r="P63" s="57"/>
      <c r="Q63" s="58"/>
      <c r="R63" s="56" t="s">
        <v>3</v>
      </c>
      <c r="S63" s="57"/>
      <c r="T63" s="57"/>
      <c r="U63" s="57"/>
      <c r="V63" s="57"/>
      <c r="W63" s="57"/>
      <c r="X63" s="57"/>
      <c r="Y63" s="58"/>
      <c r="Z63" s="56" t="s">
        <v>4</v>
      </c>
      <c r="AA63" s="57"/>
      <c r="AB63" s="57"/>
      <c r="AC63" s="57"/>
      <c r="AD63" s="57"/>
      <c r="AE63" s="57"/>
      <c r="AF63" s="57"/>
      <c r="AG63" s="58"/>
      <c r="AH63" s="56" t="s">
        <v>5</v>
      </c>
      <c r="AI63" s="57"/>
      <c r="AJ63" s="57"/>
      <c r="AK63" s="57"/>
      <c r="AL63" s="57"/>
      <c r="AM63" s="57"/>
      <c r="AN63" s="57"/>
      <c r="AO63" s="58"/>
      <c r="AP63" s="56" t="s">
        <v>6</v>
      </c>
      <c r="AQ63" s="57"/>
      <c r="AR63" s="57"/>
      <c r="AS63" s="57"/>
      <c r="AT63" s="57"/>
      <c r="AU63" s="57"/>
      <c r="AV63" s="57"/>
      <c r="AW63" s="58"/>
      <c r="AX63" s="56" t="s">
        <v>7</v>
      </c>
      <c r="AY63" s="57"/>
      <c r="AZ63" s="57"/>
      <c r="BA63" s="57"/>
      <c r="BB63" s="57"/>
      <c r="BC63" s="57"/>
      <c r="BD63" s="57"/>
      <c r="BE63" s="58"/>
      <c r="BF63" s="56" t="s">
        <v>8</v>
      </c>
      <c r="BG63" s="57"/>
      <c r="BH63" s="57"/>
      <c r="BI63" s="57"/>
      <c r="BJ63" s="57"/>
      <c r="BK63" s="57"/>
      <c r="BL63" s="57"/>
      <c r="BM63" s="58"/>
      <c r="BN63" s="56" t="s">
        <v>9</v>
      </c>
      <c r="BO63" s="57"/>
      <c r="BP63" s="57"/>
      <c r="BQ63" s="57"/>
      <c r="BR63" s="57"/>
      <c r="BS63" s="57"/>
      <c r="BT63" s="57"/>
      <c r="BU63" s="58"/>
      <c r="BV63" s="56" t="s">
        <v>10</v>
      </c>
      <c r="BW63" s="57"/>
      <c r="BX63" s="57"/>
      <c r="BY63" s="57"/>
      <c r="BZ63" s="57"/>
      <c r="CA63" s="57"/>
      <c r="CB63" s="57"/>
      <c r="CC63" s="58"/>
    </row>
    <row r="64" spans="1:81" ht="13.5" thickBot="1" x14ac:dyDescent="0.25">
      <c r="A64" s="37"/>
      <c r="B64" s="12">
        <v>2023</v>
      </c>
      <c r="C64" s="12">
        <v>2025</v>
      </c>
      <c r="D64" s="12">
        <v>2028</v>
      </c>
      <c r="E64" s="12">
        <v>2030</v>
      </c>
      <c r="F64" s="12">
        <v>2035</v>
      </c>
      <c r="G64" s="12">
        <v>2040</v>
      </c>
      <c r="H64" s="12">
        <v>2045</v>
      </c>
      <c r="I64" s="12">
        <v>2050</v>
      </c>
      <c r="J64" s="12">
        <v>2023</v>
      </c>
      <c r="K64" s="12">
        <v>2025</v>
      </c>
      <c r="L64" s="12">
        <v>2028</v>
      </c>
      <c r="M64" s="12">
        <v>2030</v>
      </c>
      <c r="N64" s="12">
        <v>2035</v>
      </c>
      <c r="O64" s="12">
        <v>2040</v>
      </c>
      <c r="P64" s="12">
        <v>2045</v>
      </c>
      <c r="Q64" s="12">
        <v>2050</v>
      </c>
      <c r="R64" s="12">
        <v>2023</v>
      </c>
      <c r="S64" s="12">
        <v>2025</v>
      </c>
      <c r="T64" s="12">
        <v>2028</v>
      </c>
      <c r="U64" s="12">
        <v>2030</v>
      </c>
      <c r="V64" s="12">
        <v>2035</v>
      </c>
      <c r="W64" s="12">
        <v>2040</v>
      </c>
      <c r="X64" s="12">
        <v>2045</v>
      </c>
      <c r="Y64" s="12">
        <v>2050</v>
      </c>
      <c r="Z64" s="12">
        <v>2023</v>
      </c>
      <c r="AA64" s="12">
        <v>2025</v>
      </c>
      <c r="AB64" s="12">
        <v>2028</v>
      </c>
      <c r="AC64" s="12">
        <v>2030</v>
      </c>
      <c r="AD64" s="12">
        <v>2035</v>
      </c>
      <c r="AE64" s="12">
        <v>2040</v>
      </c>
      <c r="AF64" s="12">
        <v>2045</v>
      </c>
      <c r="AG64" s="12">
        <v>2050</v>
      </c>
      <c r="AH64" s="12">
        <v>2023</v>
      </c>
      <c r="AI64" s="12">
        <v>2025</v>
      </c>
      <c r="AJ64" s="12">
        <v>2028</v>
      </c>
      <c r="AK64" s="12">
        <v>2030</v>
      </c>
      <c r="AL64" s="12">
        <v>2035</v>
      </c>
      <c r="AM64" s="12">
        <v>2040</v>
      </c>
      <c r="AN64" s="12">
        <v>2045</v>
      </c>
      <c r="AO64" s="12">
        <v>2050</v>
      </c>
      <c r="AP64" s="12">
        <v>2023</v>
      </c>
      <c r="AQ64" s="12">
        <v>2025</v>
      </c>
      <c r="AR64" s="12">
        <v>2028</v>
      </c>
      <c r="AS64" s="12">
        <v>2030</v>
      </c>
      <c r="AT64" s="12">
        <v>2035</v>
      </c>
      <c r="AU64" s="12">
        <v>2040</v>
      </c>
      <c r="AV64" s="12">
        <v>2045</v>
      </c>
      <c r="AW64" s="12">
        <v>2050</v>
      </c>
      <c r="AX64" s="12">
        <v>2023</v>
      </c>
      <c r="AY64" s="12">
        <v>2025</v>
      </c>
      <c r="AZ64" s="12">
        <v>2028</v>
      </c>
      <c r="BA64" s="12">
        <v>2030</v>
      </c>
      <c r="BB64" s="12">
        <v>2035</v>
      </c>
      <c r="BC64" s="12">
        <v>2040</v>
      </c>
      <c r="BD64" s="12">
        <v>2045</v>
      </c>
      <c r="BE64" s="12">
        <v>2050</v>
      </c>
      <c r="BF64" s="12">
        <v>2023</v>
      </c>
      <c r="BG64" s="12">
        <v>2025</v>
      </c>
      <c r="BH64" s="12">
        <v>2028</v>
      </c>
      <c r="BI64" s="12">
        <v>2030</v>
      </c>
      <c r="BJ64" s="12">
        <v>2035</v>
      </c>
      <c r="BK64" s="12">
        <v>2040</v>
      </c>
      <c r="BL64" s="12">
        <v>2045</v>
      </c>
      <c r="BM64" s="12">
        <v>2050</v>
      </c>
      <c r="BN64" s="12">
        <v>2023</v>
      </c>
      <c r="BO64" s="12">
        <v>2025</v>
      </c>
      <c r="BP64" s="12">
        <v>2028</v>
      </c>
      <c r="BQ64" s="12">
        <v>2030</v>
      </c>
      <c r="BR64" s="12">
        <v>2035</v>
      </c>
      <c r="BS64" s="12">
        <v>2040</v>
      </c>
      <c r="BT64" s="12">
        <v>2045</v>
      </c>
      <c r="BU64" s="12">
        <v>2050</v>
      </c>
      <c r="BV64" s="12">
        <v>2023</v>
      </c>
      <c r="BW64" s="12">
        <v>2025</v>
      </c>
      <c r="BX64" s="12">
        <v>2028</v>
      </c>
      <c r="BY64" s="12">
        <v>2030</v>
      </c>
      <c r="BZ64" s="12">
        <v>2035</v>
      </c>
      <c r="CA64" s="12">
        <v>2040</v>
      </c>
      <c r="CB64" s="12">
        <v>2045</v>
      </c>
      <c r="CC64" s="12">
        <v>2050</v>
      </c>
    </row>
    <row r="65" spans="1:81" x14ac:dyDescent="0.2">
      <c r="A65" s="38" t="s">
        <v>12</v>
      </c>
      <c r="B65" s="39">
        <v>0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39">
        <v>4.2571258999568899E-5</v>
      </c>
      <c r="K65" s="40">
        <v>4.2425291399057202E-5</v>
      </c>
      <c r="L65" s="40">
        <v>7.3453161220822499E-3</v>
      </c>
      <c r="M65" s="40">
        <v>1.06244758598766E-2</v>
      </c>
      <c r="N65" s="40">
        <v>1.06244758598766E-2</v>
      </c>
      <c r="O65" s="40">
        <v>1.06244758598766E-2</v>
      </c>
      <c r="P65" s="40">
        <v>1.06244758598766E-2</v>
      </c>
      <c r="Q65" s="40">
        <v>1.06244758598766E-2</v>
      </c>
      <c r="R65" s="39">
        <v>1.19759601736439E-4</v>
      </c>
      <c r="S65" s="40">
        <v>1.19613634135927E-4</v>
      </c>
      <c r="T65" s="40">
        <v>9.6866958517673098E-3</v>
      </c>
      <c r="U65" s="40">
        <v>2.0851931272511899E-2</v>
      </c>
      <c r="V65" s="40">
        <v>1.8132038969324599E-2</v>
      </c>
      <c r="W65" s="40">
        <v>2.0774742929775099E-2</v>
      </c>
      <c r="X65" s="40">
        <v>2.74386698527249E-2</v>
      </c>
      <c r="Y65" s="40">
        <v>2.74386698527249E-2</v>
      </c>
      <c r="Z65" s="39">
        <v>2.3189964374967602E-9</v>
      </c>
      <c r="AA65" s="40">
        <v>2.3161699556058E-9</v>
      </c>
      <c r="AB65" s="40">
        <v>1.875708740314565E-7</v>
      </c>
      <c r="AC65" s="40">
        <v>4.0377183653550303E-7</v>
      </c>
      <c r="AD65" s="40">
        <v>3.5110448903256703E-7</v>
      </c>
      <c r="AE65" s="40">
        <v>4.0227717982967148E-7</v>
      </c>
      <c r="AF65" s="40">
        <v>5.3131587543312499E-7</v>
      </c>
      <c r="AG65" s="40">
        <v>5.3131587543312499E-7</v>
      </c>
      <c r="AH65" s="39">
        <v>0</v>
      </c>
      <c r="AI65" s="40">
        <v>0</v>
      </c>
      <c r="AJ65" s="40">
        <v>0</v>
      </c>
      <c r="AK65" s="40">
        <v>0</v>
      </c>
      <c r="AL65" s="40">
        <v>0</v>
      </c>
      <c r="AM65" s="40">
        <v>0</v>
      </c>
      <c r="AN65" s="40">
        <v>0</v>
      </c>
      <c r="AO65" s="40">
        <v>0</v>
      </c>
      <c r="AP65" s="39">
        <v>1.939343592158E-3</v>
      </c>
      <c r="AQ65" s="40">
        <v>1.9369798457309099E-3</v>
      </c>
      <c r="AR65" s="40">
        <v>0.15686284236859199</v>
      </c>
      <c r="AS65" s="40">
        <v>0.33766861872554804</v>
      </c>
      <c r="AT65" s="40">
        <v>0.29362366839952103</v>
      </c>
      <c r="AU65" s="40">
        <v>0.3364186586747</v>
      </c>
      <c r="AV65" s="40">
        <v>0.44433187639793198</v>
      </c>
      <c r="AW65" s="40">
        <v>0.44433187639793198</v>
      </c>
      <c r="AX65" s="41">
        <v>1.481479668</v>
      </c>
      <c r="AY65" s="42">
        <v>1.476399996</v>
      </c>
      <c r="AZ65" s="42">
        <v>255.61697599799999</v>
      </c>
      <c r="BA65" s="42">
        <v>369.73172369000002</v>
      </c>
      <c r="BB65" s="42">
        <v>369.73172369000002</v>
      </c>
      <c r="BC65" s="42">
        <v>369.73172369000002</v>
      </c>
      <c r="BD65" s="42">
        <v>369.73172369000002</v>
      </c>
      <c r="BE65" s="42">
        <v>369.73172369000002</v>
      </c>
      <c r="BF65" s="41">
        <v>4.1676337319999996</v>
      </c>
      <c r="BG65" s="42">
        <v>4.1625540599999997</v>
      </c>
      <c r="BH65" s="42">
        <v>337.09698260599998</v>
      </c>
      <c r="BI65" s="42">
        <v>725.64713716999995</v>
      </c>
      <c r="BJ65" s="42">
        <v>630.99489429499999</v>
      </c>
      <c r="BK65" s="42">
        <v>722.96098310599996</v>
      </c>
      <c r="BL65" s="42">
        <v>954.86561729799996</v>
      </c>
      <c r="BM65" s="42">
        <v>954.86561729799996</v>
      </c>
      <c r="BN65" s="41">
        <v>1.1776281880932001E-2</v>
      </c>
      <c r="BO65" s="42">
        <v>1.1735903568204E-2</v>
      </c>
      <c r="BP65" s="42">
        <v>2.0318993422081002</v>
      </c>
      <c r="BQ65" s="42">
        <v>2.9389974716118101</v>
      </c>
      <c r="BR65" s="42">
        <v>2.9389974716118101</v>
      </c>
      <c r="BS65" s="42">
        <v>2.9389974716118101</v>
      </c>
      <c r="BT65" s="42">
        <v>2.9389974716118101</v>
      </c>
      <c r="BU65" s="42">
        <v>2.9389974716118101</v>
      </c>
      <c r="BV65" s="41">
        <v>3.3128520535667998E-2</v>
      </c>
      <c r="BW65" s="42">
        <v>3.3088142222940001E-2</v>
      </c>
      <c r="BX65" s="42">
        <v>2.6795839147350899</v>
      </c>
      <c r="BY65" s="42">
        <v>5.7681690933643299</v>
      </c>
      <c r="BZ65" s="42">
        <v>5.0157784147509599</v>
      </c>
      <c r="CA65" s="42">
        <v>5.7468168547095999</v>
      </c>
      <c r="CB65" s="42">
        <v>7.5902267919017996</v>
      </c>
      <c r="CC65" s="43">
        <v>7.5902267919017996</v>
      </c>
    </row>
    <row r="66" spans="1:81" x14ac:dyDescent="0.2">
      <c r="A66" s="44" t="s">
        <v>40</v>
      </c>
      <c r="B66" s="45">
        <v>6.7999999972120104</v>
      </c>
      <c r="C66" s="46">
        <v>6.7999999972120104</v>
      </c>
      <c r="D66" s="46">
        <v>6.7999999996430995</v>
      </c>
      <c r="E66" s="46">
        <v>6.7999999996430995</v>
      </c>
      <c r="F66" s="46">
        <v>6.7999999996430995</v>
      </c>
      <c r="G66" s="46">
        <v>6.7999999975341403</v>
      </c>
      <c r="H66" s="46">
        <v>6.8000000003916297</v>
      </c>
      <c r="I66" s="46">
        <v>4.9080699424412897</v>
      </c>
      <c r="J66" s="45">
        <v>1.3862854344434798</v>
      </c>
      <c r="K66" s="46">
        <v>1.3862854344434798</v>
      </c>
      <c r="L66" s="46">
        <v>1.2573359635288579</v>
      </c>
      <c r="M66" s="46">
        <v>1.2573359635288579</v>
      </c>
      <c r="N66" s="46">
        <v>1.2573359635288579</v>
      </c>
      <c r="O66" s="46">
        <v>1.3862854350320311</v>
      </c>
      <c r="P66" s="46">
        <v>1.318740939216398</v>
      </c>
      <c r="Q66" s="46">
        <v>0.98304670871828603</v>
      </c>
      <c r="R66" s="45">
        <v>2.7429557506136097</v>
      </c>
      <c r="S66" s="46">
        <v>2.7429557506136097</v>
      </c>
      <c r="T66" s="46">
        <v>2.7177505949020131</v>
      </c>
      <c r="U66" s="46">
        <v>2.7177505949020131</v>
      </c>
      <c r="V66" s="46">
        <v>2.7177505949020131</v>
      </c>
      <c r="W66" s="46">
        <v>2.7177505940062971</v>
      </c>
      <c r="X66" s="46">
        <v>2.717750595219929</v>
      </c>
      <c r="Y66" s="46">
        <v>1.9358700308020329</v>
      </c>
      <c r="Z66" s="45">
        <v>3.8657626471916E-2</v>
      </c>
      <c r="AA66" s="46">
        <v>3.8657626471916E-2</v>
      </c>
      <c r="AB66" s="46">
        <v>3.8657626485736701E-2</v>
      </c>
      <c r="AC66" s="46">
        <v>3.8657626485736701E-2</v>
      </c>
      <c r="AD66" s="46">
        <v>3.8657626485736701E-2</v>
      </c>
      <c r="AE66" s="46">
        <v>3.8657626473747403E-2</v>
      </c>
      <c r="AF66" s="46">
        <v>3.8657626489992054E-2</v>
      </c>
      <c r="AG66" s="46">
        <v>2.7902108030988949E-2</v>
      </c>
      <c r="AH66" s="45">
        <v>4.4714311268143694E-2</v>
      </c>
      <c r="AI66" s="46">
        <v>4.4714311268143694E-2</v>
      </c>
      <c r="AJ66" s="46">
        <v>4.4714311284129782E-2</v>
      </c>
      <c r="AK66" s="46">
        <v>4.4714311284129782E-2</v>
      </c>
      <c r="AL66" s="46">
        <v>4.4714311284129782E-2</v>
      </c>
      <c r="AM66" s="46">
        <v>4.4714311270262062E-2</v>
      </c>
      <c r="AN66" s="46">
        <v>4.4714311289051845E-2</v>
      </c>
      <c r="AO66" s="46">
        <v>3.22736716503116E-2</v>
      </c>
      <c r="AP66" s="45">
        <v>9.4227536807398593</v>
      </c>
      <c r="AQ66" s="46">
        <v>9.4227536807398593</v>
      </c>
      <c r="AR66" s="46">
        <v>2.3836902918771474</v>
      </c>
      <c r="AS66" s="46">
        <v>2.3836902918771474</v>
      </c>
      <c r="AT66" s="46">
        <v>2.3836902918771474</v>
      </c>
      <c r="AU66" s="46">
        <v>2.3836902889547771</v>
      </c>
      <c r="AV66" s="46">
        <v>2.3836902929143871</v>
      </c>
      <c r="AW66" s="46">
        <v>0.68011079609454106</v>
      </c>
      <c r="AX66" s="47">
        <v>4632.6221231039999</v>
      </c>
      <c r="AY66" s="48">
        <v>4632.6221231039999</v>
      </c>
      <c r="AZ66" s="48">
        <v>3568.59645</v>
      </c>
      <c r="BA66" s="48">
        <v>3568.59645</v>
      </c>
      <c r="BB66" s="48">
        <v>3568.59645</v>
      </c>
      <c r="BC66" s="48">
        <v>3977.4497973120001</v>
      </c>
      <c r="BD66" s="48">
        <v>3763.2899959200004</v>
      </c>
      <c r="BE66" s="48">
        <v>2698.9218506880002</v>
      </c>
      <c r="BF66" s="47">
        <v>9154.7627127519991</v>
      </c>
      <c r="BG66" s="48">
        <v>9154.7627127519991</v>
      </c>
      <c r="BH66" s="48">
        <v>7670.208747839999</v>
      </c>
      <c r="BI66" s="48">
        <v>7670.208747839999</v>
      </c>
      <c r="BJ66" s="48">
        <v>7670.208747839999</v>
      </c>
      <c r="BK66" s="48">
        <v>7670.2087449999999</v>
      </c>
      <c r="BL66" s="48">
        <v>7670.2087488479992</v>
      </c>
      <c r="BM66" s="48">
        <v>5316.3866231379998</v>
      </c>
      <c r="BN66" s="47">
        <v>45.254212935086301</v>
      </c>
      <c r="BO66" s="48">
        <v>45.254212935086301</v>
      </c>
      <c r="BP66" s="48">
        <v>41.261351163909637</v>
      </c>
      <c r="BQ66" s="48">
        <v>41.261351163909637</v>
      </c>
      <c r="BR66" s="48">
        <v>41.261351163909637</v>
      </c>
      <c r="BS66" s="48">
        <v>45.254212953758653</v>
      </c>
      <c r="BT66" s="48">
        <v>43.162728333364349</v>
      </c>
      <c r="BU66" s="48">
        <v>32.76810902702865</v>
      </c>
      <c r="BV66" s="47">
        <v>89.428622536287492</v>
      </c>
      <c r="BW66" s="48">
        <v>89.428622536287492</v>
      </c>
      <c r="BX66" s="48">
        <v>89.428622568259485</v>
      </c>
      <c r="BY66" s="48">
        <v>89.428622568259485</v>
      </c>
      <c r="BZ66" s="48">
        <v>89.428622568259485</v>
      </c>
      <c r="CA66" s="48">
        <v>89.428622540523989</v>
      </c>
      <c r="CB66" s="48">
        <v>89.428622578103585</v>
      </c>
      <c r="CC66" s="49">
        <v>64.547343300623197</v>
      </c>
    </row>
    <row r="67" spans="1:81" ht="13.5" thickBot="1" x14ac:dyDescent="0.25">
      <c r="A67" s="50" t="s">
        <v>53</v>
      </c>
      <c r="B67" s="51">
        <v>0</v>
      </c>
      <c r="C67" s="52">
        <v>0</v>
      </c>
      <c r="D67" s="52">
        <v>0.24790264366675899</v>
      </c>
      <c r="E67" s="52">
        <v>0.24790264366675899</v>
      </c>
      <c r="F67" s="52">
        <v>0.24790264366675899</v>
      </c>
      <c r="G67" s="52">
        <v>0.24790264366675899</v>
      </c>
      <c r="H67" s="52">
        <v>0.24790264366675899</v>
      </c>
      <c r="I67" s="52">
        <v>0.24790264366675899</v>
      </c>
      <c r="J67" s="51">
        <v>0</v>
      </c>
      <c r="K67" s="52">
        <v>0</v>
      </c>
      <c r="L67" s="52">
        <v>9.1578448068487195E-2</v>
      </c>
      <c r="M67" s="52">
        <v>9.1578448068487195E-2</v>
      </c>
      <c r="N67" s="52">
        <v>9.1578448068487195E-2</v>
      </c>
      <c r="O67" s="52">
        <v>9.1578448068487195E-2</v>
      </c>
      <c r="P67" s="52">
        <v>9.1578448068487195E-2</v>
      </c>
      <c r="Q67" s="52">
        <v>9.1578448068487195E-2</v>
      </c>
      <c r="R67" s="51">
        <v>0</v>
      </c>
      <c r="S67" s="52">
        <v>0</v>
      </c>
      <c r="T67" s="52">
        <v>0.54861661705407005</v>
      </c>
      <c r="U67" s="52">
        <v>0.54861661705407005</v>
      </c>
      <c r="V67" s="52">
        <v>0.54861661705407005</v>
      </c>
      <c r="W67" s="52">
        <v>0.54861661705407005</v>
      </c>
      <c r="X67" s="52">
        <v>0.54861661705407005</v>
      </c>
      <c r="Y67" s="52">
        <v>0.54861661705407005</v>
      </c>
      <c r="Z67" s="51">
        <v>0</v>
      </c>
      <c r="AA67" s="52">
        <v>0</v>
      </c>
      <c r="AB67" s="52">
        <v>1.673627047621715E-3</v>
      </c>
      <c r="AC67" s="52">
        <v>1.673627047621715E-3</v>
      </c>
      <c r="AD67" s="52">
        <v>1.673627047621715E-3</v>
      </c>
      <c r="AE67" s="52">
        <v>1.673627047621715E-3</v>
      </c>
      <c r="AF67" s="52">
        <v>1.673627047621715E-3</v>
      </c>
      <c r="AG67" s="52">
        <v>1.673627047621715E-3</v>
      </c>
      <c r="AH67" s="51">
        <v>0</v>
      </c>
      <c r="AI67" s="52">
        <v>0</v>
      </c>
      <c r="AJ67" s="52">
        <v>4.1317107277793197E-3</v>
      </c>
      <c r="AK67" s="52">
        <v>4.1317107277793197E-3</v>
      </c>
      <c r="AL67" s="52">
        <v>4.1317107277793197E-3</v>
      </c>
      <c r="AM67" s="52">
        <v>4.1317107277793197E-3</v>
      </c>
      <c r="AN67" s="52">
        <v>4.1317107277793197E-3</v>
      </c>
      <c r="AO67" s="52">
        <v>4.1317107277793197E-3</v>
      </c>
      <c r="AP67" s="51">
        <v>0</v>
      </c>
      <c r="AQ67" s="52">
        <v>0</v>
      </c>
      <c r="AR67" s="52">
        <v>0.8639370075505961</v>
      </c>
      <c r="AS67" s="52">
        <v>0.8639370075505961</v>
      </c>
      <c r="AT67" s="52">
        <v>0.8639370075505961</v>
      </c>
      <c r="AU67" s="52">
        <v>0.8639370075505961</v>
      </c>
      <c r="AV67" s="52">
        <v>0.8639370075505961</v>
      </c>
      <c r="AW67" s="52">
        <v>0.8639370075505961</v>
      </c>
      <c r="AX67" s="53">
        <v>0</v>
      </c>
      <c r="AY67" s="54">
        <v>0</v>
      </c>
      <c r="AZ67" s="54">
        <v>364.88423851200002</v>
      </c>
      <c r="BA67" s="54">
        <v>364.88423851200002</v>
      </c>
      <c r="BB67" s="54">
        <v>364.88423851200002</v>
      </c>
      <c r="BC67" s="54">
        <v>364.88423851200002</v>
      </c>
      <c r="BD67" s="54">
        <v>364.88423851200002</v>
      </c>
      <c r="BE67" s="54">
        <v>364.88423851200002</v>
      </c>
      <c r="BF67" s="53">
        <v>0</v>
      </c>
      <c r="BG67" s="54">
        <v>0</v>
      </c>
      <c r="BH67" s="54">
        <v>823.11731332800002</v>
      </c>
      <c r="BI67" s="54">
        <v>823.11731332800002</v>
      </c>
      <c r="BJ67" s="54">
        <v>823.11731332800002</v>
      </c>
      <c r="BK67" s="54">
        <v>823.11731332800002</v>
      </c>
      <c r="BL67" s="54">
        <v>823.11731332800002</v>
      </c>
      <c r="BM67" s="54">
        <v>823.11731332800002</v>
      </c>
      <c r="BN67" s="53">
        <v>0</v>
      </c>
      <c r="BO67" s="54">
        <v>0</v>
      </c>
      <c r="BP67" s="54">
        <v>3.6631379227394798</v>
      </c>
      <c r="BQ67" s="54">
        <v>3.6631379227394798</v>
      </c>
      <c r="BR67" s="54">
        <v>3.6631379227394798</v>
      </c>
      <c r="BS67" s="54">
        <v>3.6631379227394798</v>
      </c>
      <c r="BT67" s="54">
        <v>3.6631379227394798</v>
      </c>
      <c r="BU67" s="54">
        <v>3.6631379227394798</v>
      </c>
      <c r="BV67" s="53">
        <v>0</v>
      </c>
      <c r="BW67" s="54">
        <v>0</v>
      </c>
      <c r="BX67" s="54">
        <v>8.2634214555586301</v>
      </c>
      <c r="BY67" s="54">
        <v>8.2634214555586301</v>
      </c>
      <c r="BZ67" s="54">
        <v>8.2634214555586301</v>
      </c>
      <c r="CA67" s="54">
        <v>8.2634214555586301</v>
      </c>
      <c r="CB67" s="54">
        <v>8.2634214555586301</v>
      </c>
      <c r="CC67" s="55">
        <v>8.2634214555586301</v>
      </c>
    </row>
  </sheetData>
  <mergeCells count="21">
    <mergeCell ref="B3:CC3"/>
    <mergeCell ref="B5:I5"/>
    <mergeCell ref="J5:Q5"/>
    <mergeCell ref="R5:Y5"/>
    <mergeCell ref="Z5:AG5"/>
    <mergeCell ref="AH5:AO5"/>
    <mergeCell ref="AP5:AW5"/>
    <mergeCell ref="AX5:BE5"/>
    <mergeCell ref="BF5:BM5"/>
    <mergeCell ref="BN5:BU5"/>
    <mergeCell ref="AP63:AW63"/>
    <mergeCell ref="BV5:CC5"/>
    <mergeCell ref="B63:I63"/>
    <mergeCell ref="J63:Q63"/>
    <mergeCell ref="R63:Y63"/>
    <mergeCell ref="Z63:AG63"/>
    <mergeCell ref="AH63:AO63"/>
    <mergeCell ref="AX63:BE63"/>
    <mergeCell ref="BF63:BM63"/>
    <mergeCell ref="BN63:BU63"/>
    <mergeCell ref="BV63:CC63"/>
  </mergeCells>
  <pageMargins left="0.35" right="0.21" top="1" bottom="1" header="0.5" footer="0.5"/>
  <pageSetup scale="3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All Units</vt:lpstr>
      <vt:lpstr>All Fossil &gt; 25 MW</vt:lpstr>
      <vt:lpstr>'All Fossil &gt; 25 MW'!Print_Area</vt:lpstr>
      <vt:lpstr>'All Units'!Print_Area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Tampubolon, Carlo</dc:creator>
  <cp:lastModifiedBy>Venkatesh, Boddu</cp:lastModifiedBy>
  <dcterms:created xsi:type="dcterms:W3CDTF">2021-11-21T13:02:34Z</dcterms:created>
  <dcterms:modified xsi:type="dcterms:W3CDTF">2021-11-22T00:30:50Z</dcterms:modified>
</cp:coreProperties>
</file>