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1F59A648-C2BE-D844-ADDA-0857FED0C129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9" i="1" l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7" i="1"/>
  <c r="E297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D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E7" i="1"/>
  <c r="E8" i="1"/>
  <c r="F3" i="1"/>
  <c r="D3" i="1"/>
  <c r="E3" i="1" s="1"/>
  <c r="D2" i="1"/>
  <c r="E2" i="1" s="1"/>
  <c r="F4" i="1" l="1"/>
  <c r="F5" i="1" s="1"/>
  <c r="F6" i="1" l="1"/>
  <c r="F7" i="1" l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F56" i="1" l="1"/>
  <c r="F57" i="1" l="1"/>
  <c r="F58" i="1" l="1"/>
  <c r="F59" i="1" l="1"/>
  <c r="F60" i="1" l="1"/>
  <c r="F61" i="1" l="1"/>
  <c r="F62" i="1" l="1"/>
  <c r="F63" i="1" l="1"/>
  <c r="F64" i="1" l="1"/>
  <c r="F65" i="1" l="1"/>
  <c r="F66" i="1" l="1"/>
  <c r="F67" i="1" l="1"/>
  <c r="F68" i="1" l="1"/>
  <c r="F69" i="1" l="1"/>
  <c r="F70" i="1" l="1"/>
  <c r="F71" i="1" l="1"/>
  <c r="F72" i="1" l="1"/>
  <c r="F73" i="1" l="1"/>
  <c r="F74" i="1" l="1"/>
  <c r="F75" i="1" l="1"/>
  <c r="F76" i="1" l="1"/>
  <c r="F77" i="1" l="1"/>
  <c r="F78" i="1" l="1"/>
  <c r="F79" i="1" l="1"/>
  <c r="F80" i="1" l="1"/>
  <c r="F81" i="1" l="1"/>
  <c r="F82" i="1" l="1"/>
  <c r="F83" i="1" l="1"/>
  <c r="F84" i="1" l="1"/>
  <c r="F85" i="1" l="1"/>
  <c r="F86" i="1" l="1"/>
  <c r="F87" i="1" l="1"/>
  <c r="F88" i="1" l="1"/>
  <c r="F89" i="1" l="1"/>
  <c r="F90" i="1" l="1"/>
  <c r="F91" i="1" l="1"/>
  <c r="F92" i="1" l="1"/>
  <c r="F93" i="1" l="1"/>
  <c r="F94" i="1" l="1"/>
  <c r="F95" i="1" l="1"/>
  <c r="F96" i="1" l="1"/>
  <c r="F97" i="1" l="1"/>
  <c r="F98" i="1" l="1"/>
  <c r="F99" i="1" l="1"/>
  <c r="F100" i="1" l="1"/>
  <c r="F101" i="1" l="1"/>
  <c r="F102" i="1" l="1"/>
  <c r="F103" i="1" l="1"/>
  <c r="F104" i="1" l="1"/>
  <c r="F105" i="1" l="1"/>
  <c r="F106" i="1" l="1"/>
  <c r="F107" i="1" l="1"/>
  <c r="F108" i="1" l="1"/>
  <c r="F109" i="1" l="1"/>
  <c r="F110" i="1" l="1"/>
  <c r="F111" i="1" l="1"/>
  <c r="F112" i="1" l="1"/>
  <c r="F113" i="1" l="1"/>
  <c r="F114" i="1" l="1"/>
  <c r="F115" i="1" l="1"/>
  <c r="F116" i="1" l="1"/>
  <c r="F117" i="1" l="1"/>
  <c r="F118" i="1" l="1"/>
  <c r="F119" i="1" l="1"/>
  <c r="F120" i="1" l="1"/>
  <c r="F121" i="1" l="1"/>
  <c r="F122" i="1" l="1"/>
  <c r="F123" i="1" l="1"/>
  <c r="F124" i="1" l="1"/>
  <c r="F125" i="1" l="1"/>
  <c r="F126" i="1" l="1"/>
  <c r="F127" i="1" l="1"/>
  <c r="F128" i="1" l="1"/>
  <c r="F129" i="1" l="1"/>
  <c r="F130" i="1" l="1"/>
  <c r="F131" i="1" l="1"/>
  <c r="F132" i="1" l="1"/>
  <c r="F133" i="1" l="1"/>
  <c r="F134" i="1" l="1"/>
  <c r="F135" i="1" l="1"/>
  <c r="F136" i="1" l="1"/>
  <c r="F137" i="1" l="1"/>
  <c r="F138" i="1" l="1"/>
  <c r="F139" i="1" l="1"/>
  <c r="F140" i="1" l="1"/>
  <c r="F141" i="1" l="1"/>
  <c r="F142" i="1" l="1"/>
  <c r="F143" i="1" l="1"/>
  <c r="F144" i="1" l="1"/>
  <c r="F145" i="1" l="1"/>
  <c r="F146" i="1" l="1"/>
  <c r="F147" i="1" l="1"/>
  <c r="F148" i="1" l="1"/>
  <c r="F149" i="1" l="1"/>
  <c r="F150" i="1" l="1"/>
  <c r="F151" i="1" l="1"/>
  <c r="F152" i="1" l="1"/>
  <c r="F153" i="1" l="1"/>
  <c r="F154" i="1" l="1"/>
  <c r="F155" i="1" l="1"/>
  <c r="F156" i="1" l="1"/>
  <c r="F157" i="1" l="1"/>
  <c r="F158" i="1" l="1"/>
  <c r="F159" i="1" l="1"/>
  <c r="F160" i="1" l="1"/>
  <c r="F161" i="1" l="1"/>
  <c r="F162" i="1" l="1"/>
  <c r="F163" i="1" l="1"/>
  <c r="F164" i="1" l="1"/>
  <c r="F165" i="1" l="1"/>
  <c r="F166" i="1" l="1"/>
  <c r="F167" i="1" l="1"/>
  <c r="F168" i="1" l="1"/>
  <c r="F169" i="1" l="1"/>
  <c r="F170" i="1" l="1"/>
  <c r="F171" i="1" l="1"/>
  <c r="F172" i="1" l="1"/>
  <c r="F173" i="1" l="1"/>
  <c r="F174" i="1" l="1"/>
  <c r="F175" i="1" l="1"/>
  <c r="F176" i="1" l="1"/>
  <c r="F177" i="1" l="1"/>
  <c r="F178" i="1" l="1"/>
  <c r="F179" i="1" l="1"/>
  <c r="F180" i="1" l="1"/>
  <c r="F181" i="1" l="1"/>
  <c r="F182" i="1" l="1"/>
  <c r="F183" i="1" l="1"/>
  <c r="F184" i="1" l="1"/>
  <c r="F185" i="1" l="1"/>
  <c r="F186" i="1" l="1"/>
  <c r="F187" i="1" l="1"/>
  <c r="F188" i="1" l="1"/>
  <c r="F189" i="1" l="1"/>
  <c r="F190" i="1" l="1"/>
  <c r="F191" i="1" l="1"/>
  <c r="F192" i="1" l="1"/>
  <c r="F193" i="1" l="1"/>
  <c r="F194" i="1" l="1"/>
  <c r="F195" i="1" l="1"/>
  <c r="F196" i="1" l="1"/>
  <c r="F197" i="1" l="1"/>
  <c r="F198" i="1" l="1"/>
  <c r="F199" i="1" l="1"/>
  <c r="F200" i="1" l="1"/>
  <c r="F201" i="1" l="1"/>
  <c r="F202" i="1" l="1"/>
  <c r="F203" i="1" l="1"/>
  <c r="F204" i="1" l="1"/>
  <c r="F205" i="1" l="1"/>
  <c r="F206" i="1" l="1"/>
  <c r="F207" i="1" l="1"/>
  <c r="F208" i="1" l="1"/>
  <c r="F209" i="1" l="1"/>
  <c r="F210" i="1" l="1"/>
  <c r="F211" i="1" l="1"/>
  <c r="F212" i="1" l="1"/>
  <c r="F213" i="1" l="1"/>
  <c r="F214" i="1" l="1"/>
  <c r="F215" i="1" l="1"/>
  <c r="F216" i="1" l="1"/>
  <c r="F217" i="1" l="1"/>
  <c r="F218" i="1" l="1"/>
  <c r="F219" i="1" l="1"/>
  <c r="F220" i="1" l="1"/>
  <c r="F221" i="1" l="1"/>
  <c r="F222" i="1" l="1"/>
  <c r="F223" i="1" l="1"/>
  <c r="F224" i="1" l="1"/>
  <c r="F225" i="1" l="1"/>
  <c r="F226" i="1" l="1"/>
  <c r="F227" i="1" l="1"/>
  <c r="F228" i="1" l="1"/>
  <c r="F229" i="1" l="1"/>
  <c r="F230" i="1" l="1"/>
  <c r="F231" i="1" l="1"/>
  <c r="F232" i="1" l="1"/>
  <c r="F233" i="1" l="1"/>
  <c r="F234" i="1" l="1"/>
  <c r="F235" i="1" l="1"/>
  <c r="F236" i="1" l="1"/>
  <c r="F237" i="1" l="1"/>
  <c r="F238" i="1" l="1"/>
  <c r="F239" i="1" l="1"/>
  <c r="F240" i="1" l="1"/>
  <c r="F241" i="1" l="1"/>
  <c r="F242" i="1" l="1"/>
  <c r="F243" i="1" l="1"/>
  <c r="F244" i="1" l="1"/>
  <c r="F245" i="1" l="1"/>
  <c r="F246" i="1" l="1"/>
  <c r="F247" i="1" l="1"/>
  <c r="F248" i="1" l="1"/>
  <c r="F249" i="1" l="1"/>
  <c r="F250" i="1" l="1"/>
  <c r="F251" i="1" l="1"/>
  <c r="F252" i="1" l="1"/>
  <c r="F253" i="1" l="1"/>
  <c r="F254" i="1" l="1"/>
  <c r="F255" i="1" l="1"/>
  <c r="F256" i="1" l="1"/>
  <c r="F257" i="1" l="1"/>
  <c r="F258" i="1" l="1"/>
  <c r="F259" i="1" l="1"/>
  <c r="F260" i="1" l="1"/>
  <c r="F261" i="1" l="1"/>
  <c r="F262" i="1" l="1"/>
  <c r="F263" i="1" l="1"/>
  <c r="F264" i="1" l="1"/>
  <c r="F265" i="1" l="1"/>
  <c r="F266" i="1" l="1"/>
  <c r="F267" i="1" l="1"/>
  <c r="F268" i="1" l="1"/>
  <c r="F269" i="1" l="1"/>
  <c r="F270" i="1" l="1"/>
  <c r="F271" i="1" l="1"/>
  <c r="F272" i="1" l="1"/>
  <c r="F273" i="1" l="1"/>
  <c r="F274" i="1" l="1"/>
  <c r="F275" i="1" l="1"/>
  <c r="F276" i="1" l="1"/>
  <c r="F277" i="1" l="1"/>
  <c r="F278" i="1" l="1"/>
  <c r="F279" i="1" l="1"/>
  <c r="F280" i="1" l="1"/>
  <c r="F281" i="1" l="1"/>
  <c r="F282" i="1" l="1"/>
  <c r="F283" i="1" l="1"/>
  <c r="F284" i="1" l="1"/>
  <c r="F285" i="1" l="1"/>
  <c r="F286" i="1" l="1"/>
  <c r="F287" i="1" l="1"/>
  <c r="F288" i="1" l="1"/>
  <c r="F289" i="1" l="1"/>
  <c r="F290" i="1" l="1"/>
  <c r="F291" i="1" l="1"/>
  <c r="F292" i="1" l="1"/>
  <c r="F293" i="1" l="1"/>
  <c r="F294" i="1" l="1"/>
  <c r="F295" i="1" l="1"/>
  <c r="F296" i="1" l="1"/>
  <c r="F297" i="1" l="1"/>
  <c r="F298" i="1" l="1"/>
  <c r="F299" i="1" l="1"/>
  <c r="F300" i="1" l="1"/>
  <c r="F301" i="1" l="1"/>
  <c r="F302" i="1" l="1"/>
  <c r="F303" i="1" l="1"/>
  <c r="F304" i="1" l="1"/>
  <c r="F305" i="1" l="1"/>
  <c r="F306" i="1" l="1"/>
  <c r="F307" i="1" l="1"/>
  <c r="F308" i="1" l="1"/>
  <c r="F309" i="1" l="1"/>
  <c r="F310" i="1" l="1"/>
  <c r="F311" i="1" l="1"/>
  <c r="F312" i="1" l="1"/>
  <c r="F313" i="1" l="1"/>
  <c r="F314" i="1" l="1"/>
  <c r="F315" i="1" l="1"/>
  <c r="F316" i="1" l="1"/>
  <c r="F317" i="1" l="1"/>
  <c r="F318" i="1" l="1"/>
  <c r="F319" i="1" l="1"/>
  <c r="F320" i="1" l="1"/>
  <c r="F321" i="1" l="1"/>
  <c r="F322" i="1" l="1"/>
  <c r="F323" i="1" l="1"/>
  <c r="F324" i="1" l="1"/>
  <c r="F325" i="1" l="1"/>
  <c r="F326" i="1" l="1"/>
  <c r="F327" i="1" l="1"/>
  <c r="F328" i="1" l="1"/>
  <c r="F329" i="1" l="1"/>
  <c r="F330" i="1" l="1"/>
  <c r="F331" i="1" l="1"/>
  <c r="F332" i="1" l="1"/>
  <c r="F333" i="1" l="1"/>
  <c r="F334" i="1" l="1"/>
  <c r="F335" i="1" l="1"/>
  <c r="F336" i="1" l="1"/>
  <c r="F337" i="1" l="1"/>
  <c r="F338" i="1" l="1"/>
  <c r="F339" i="1" l="1"/>
  <c r="F340" i="1" l="1"/>
  <c r="F341" i="1" l="1"/>
  <c r="F342" i="1" l="1"/>
  <c r="F343" i="1" l="1"/>
  <c r="F344" i="1" l="1"/>
  <c r="F345" i="1" l="1"/>
  <c r="F346" i="1" l="1"/>
  <c r="F347" i="1" l="1"/>
  <c r="F348" i="1" l="1"/>
  <c r="F349" i="1" l="1"/>
  <c r="F350" i="1" l="1"/>
  <c r="F351" i="1" l="1"/>
  <c r="F352" i="1" l="1"/>
  <c r="F353" i="1" l="1"/>
  <c r="F354" i="1" l="1"/>
  <c r="F355" i="1" l="1"/>
  <c r="F356" i="1" l="1"/>
  <c r="F357" i="1" l="1"/>
  <c r="F358" i="1" l="1"/>
  <c r="F359" i="1" l="1"/>
  <c r="F360" i="1" l="1"/>
  <c r="F361" i="1" l="1"/>
  <c r="F362" i="1" l="1"/>
  <c r="F363" i="1" l="1"/>
  <c r="F364" i="1" l="1"/>
  <c r="F365" i="1" l="1"/>
  <c r="F366" i="1" l="1"/>
  <c r="F367" i="1" l="1"/>
  <c r="F368" i="1" l="1"/>
  <c r="F369" i="1" l="1"/>
  <c r="F370" i="1" l="1"/>
  <c r="F371" i="1" l="1"/>
  <c r="F372" i="1" l="1"/>
  <c r="F373" i="1" l="1"/>
  <c r="F374" i="1" l="1"/>
  <c r="F375" i="1" l="1"/>
  <c r="F376" i="1" l="1"/>
  <c r="F377" i="1" l="1"/>
  <c r="F378" i="1" l="1"/>
  <c r="F379" i="1" l="1"/>
  <c r="F380" i="1" l="1"/>
  <c r="F381" i="1" l="1"/>
  <c r="F382" i="1" l="1"/>
  <c r="F383" i="1" l="1"/>
  <c r="F384" i="1" l="1"/>
  <c r="F385" i="1" l="1"/>
  <c r="F386" i="1" l="1"/>
  <c r="F387" i="1" l="1"/>
  <c r="F388" i="1" l="1"/>
  <c r="F389" i="1" l="1"/>
  <c r="F390" i="1" l="1"/>
  <c r="F391" i="1" l="1"/>
  <c r="F392" i="1" l="1"/>
  <c r="F393" i="1" l="1"/>
  <c r="F394" i="1" l="1"/>
  <c r="F395" i="1" l="1"/>
  <c r="F396" i="1" l="1"/>
  <c r="F397" i="1" l="1"/>
  <c r="F398" i="1" l="1"/>
  <c r="F399" i="1" l="1"/>
  <c r="F400" i="1" l="1"/>
  <c r="F401" i="1" l="1"/>
  <c r="F402" i="1" l="1"/>
  <c r="F403" i="1" l="1"/>
  <c r="F404" i="1" l="1"/>
  <c r="F405" i="1" l="1"/>
  <c r="F406" i="1" l="1"/>
  <c r="F407" i="1" l="1"/>
  <c r="F408" i="1" l="1"/>
  <c r="F409" i="1" l="1"/>
  <c r="F410" i="1" l="1"/>
  <c r="F411" i="1" l="1"/>
  <c r="F412" i="1" l="1"/>
  <c r="F413" i="1" l="1"/>
  <c r="F414" i="1" l="1"/>
  <c r="F415" i="1" l="1"/>
  <c r="F416" i="1" l="1"/>
  <c r="F417" i="1" l="1"/>
  <c r="F418" i="1" l="1"/>
  <c r="F419" i="1" l="1"/>
  <c r="F420" i="1" l="1"/>
  <c r="F421" i="1" l="1"/>
  <c r="F422" i="1" l="1"/>
  <c r="F423" i="1" l="1"/>
  <c r="F424" i="1" l="1"/>
  <c r="F425" i="1" l="1"/>
  <c r="F426" i="1" l="1"/>
  <c r="F427" i="1" l="1"/>
  <c r="F428" i="1" l="1"/>
  <c r="F429" i="1" l="1"/>
  <c r="F430" i="1" l="1"/>
  <c r="F431" i="1" l="1"/>
  <c r="F432" i="1" l="1"/>
  <c r="F433" i="1" l="1"/>
  <c r="F434" i="1" l="1"/>
  <c r="F435" i="1" l="1"/>
  <c r="F436" i="1" l="1"/>
  <c r="F437" i="1" l="1"/>
  <c r="F438" i="1" l="1"/>
  <c r="F439" i="1" l="1"/>
  <c r="F440" i="1" l="1"/>
  <c r="F441" i="1" l="1"/>
  <c r="F442" i="1" l="1"/>
  <c r="F443" i="1" l="1"/>
  <c r="F444" i="1" l="1"/>
  <c r="F445" i="1" l="1"/>
  <c r="F446" i="1" l="1"/>
  <c r="F447" i="1" l="1"/>
  <c r="F448" i="1" l="1"/>
  <c r="F449" i="1" l="1"/>
  <c r="F450" i="1" l="1"/>
  <c r="F451" i="1" l="1"/>
  <c r="F452" i="1" l="1"/>
  <c r="F453" i="1" l="1"/>
  <c r="F454" i="1" l="1"/>
  <c r="F455" i="1" l="1"/>
  <c r="F456" i="1" l="1"/>
  <c r="F457" i="1" l="1"/>
  <c r="F458" i="1" l="1"/>
  <c r="F459" i="1" l="1"/>
  <c r="F460" i="1" l="1"/>
  <c r="F461" i="1" l="1"/>
  <c r="F462" i="1" l="1"/>
  <c r="F463" i="1" l="1"/>
  <c r="F464" i="1" l="1"/>
  <c r="F465" i="1" l="1"/>
  <c r="F466" i="1" l="1"/>
  <c r="F467" i="1" l="1"/>
  <c r="F468" i="1" l="1"/>
  <c r="F469" i="1" l="1"/>
  <c r="F470" i="1" l="1"/>
  <c r="F471" i="1" l="1"/>
  <c r="F472" i="1" l="1"/>
  <c r="F473" i="1" l="1"/>
  <c r="F474" i="1" l="1"/>
  <c r="F475" i="1" l="1"/>
  <c r="F476" i="1" l="1"/>
  <c r="F477" i="1" l="1"/>
  <c r="F478" i="1" l="1"/>
  <c r="F479" i="1" l="1"/>
  <c r="F480" i="1" l="1"/>
  <c r="F481" i="1" l="1"/>
  <c r="F482" i="1" l="1"/>
  <c r="F483" i="1" l="1"/>
  <c r="F484" i="1" l="1"/>
  <c r="F485" i="1" l="1"/>
  <c r="F486" i="1" l="1"/>
  <c r="F487" i="1" l="1"/>
  <c r="F488" i="1" l="1"/>
  <c r="F489" i="1" l="1"/>
  <c r="F490" i="1" l="1"/>
  <c r="F491" i="1" l="1"/>
  <c r="F492" i="1" l="1"/>
  <c r="F493" i="1" l="1"/>
  <c r="F494" i="1" l="1"/>
  <c r="F495" i="1" l="1"/>
  <c r="F496" i="1" l="1"/>
  <c r="F497" i="1" l="1"/>
  <c r="F498" i="1" l="1"/>
  <c r="F499" i="1" l="1"/>
</calcChain>
</file>

<file path=xl/sharedStrings.xml><?xml version="1.0" encoding="utf-8"?>
<sst xmlns="http://schemas.openxmlformats.org/spreadsheetml/2006/main" count="20638" uniqueCount="343">
  <si>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</si>
  <si>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</si>
  <si>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</si>
  <si>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</si>
  <si>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</si>
  <si>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</si>
  <si>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</si>
  <si>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</si>
  <si>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</si>
  <si>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</si>
  <si>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</si>
  <si>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</si>
  <si>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</si>
  <si>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</si>
  <si>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</si>
  <si>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</si>
  <si>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</si>
  <si>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</si>
  <si>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</si>
  <si>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</si>
  <si>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</si>
  <si>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</si>
  <si>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</si>
  <si>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</si>
  <si>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</si>
  <si>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</si>
  <si>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</si>
  <si>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</si>
  <si>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</si>
  <si>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</si>
  <si>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</si>
  <si>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</si>
  <si>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</si>
  <si>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</si>
  <si>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</si>
  <si>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</si>
  <si>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</si>
  <si>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</si>
  <si>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</si>
  <si>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</si>
  <si>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</si>
  <si>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</si>
  <si>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</si>
  <si>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</si>
  <si>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</si>
  <si>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</si>
  <si>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</si>
  <si>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</si>
  <si>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</si>
  <si>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</si>
  <si>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</si>
  <si>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</si>
  <si>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</si>
  <si>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</si>
  <si>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</si>
  <si>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</si>
  <si>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</si>
  <si>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</si>
  <si>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</si>
  <si>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</si>
  <si>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</si>
  <si>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</si>
  <si>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</si>
  <si>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</si>
  <si>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</si>
  <si>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</si>
  <si>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</si>
  <si>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</si>
  <si>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</si>
  <si>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</si>
  <si>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</si>
  <si>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</si>
  <si>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</si>
  <si>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</si>
  <si>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</si>
  <si>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</si>
  <si>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</si>
  <si>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</si>
  <si>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</si>
  <si>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</si>
  <si>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</si>
  <si>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</si>
  <si>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</si>
  <si>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</si>
  <si>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</si>
  <si>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</si>
  <si>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</si>
  <si>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</si>
  <si>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</si>
  <si>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</si>
  <si>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</si>
  <si>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</si>
  <si>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</si>
  <si>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</si>
  <si>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</si>
  <si>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</si>
  <si>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</si>
  <si>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</si>
  <si>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</si>
  <si>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</si>
  <si>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</si>
  <si>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</si>
  <si>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</si>
  <si>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</si>
  <si>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</si>
  <si>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</si>
  <si>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</si>
  <si>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</si>
  <si>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</si>
  <si>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</si>
  <si>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</si>
  <si>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</si>
  <si>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</si>
  <si>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</si>
  <si>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</si>
  <si>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</si>
  <si>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</si>
  <si>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</si>
  <si>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</si>
  <si>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</si>
  <si>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</si>
  <si>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</si>
  <si>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</si>
  <si>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</si>
  <si>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</si>
  <si>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</si>
  <si>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</si>
  <si>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</si>
  <si>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</si>
  <si>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</si>
  <si>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</si>
  <si>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</si>
  <si>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</si>
  <si>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</si>
  <si>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</si>
  <si>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</si>
  <si>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</si>
  <si>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</si>
  <si>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</si>
  <si>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</si>
  <si>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</si>
  <si>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</si>
  <si>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</si>
  <si>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</si>
  <si>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</si>
  <si>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</si>
  <si>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</si>
  <si>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</si>
  <si>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</si>
  <si>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</si>
  <si>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</si>
  <si>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</si>
  <si>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</si>
  <si>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</si>
  <si>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</si>
  <si>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</si>
  <si>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</si>
  <si>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</si>
  <si>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</si>
  <si>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</si>
  <si>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</si>
  <si>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</si>
  <si>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</si>
  <si>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</si>
  <si>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</si>
  <si>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</si>
  <si>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</si>
  <si>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</si>
  <si>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</si>
  <si>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</si>
  <si>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</si>
  <si>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</si>
  <si>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</si>
  <si>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</si>
  <si>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</si>
  <si>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</si>
  <si>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</si>
  <si>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</si>
  <si>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</si>
  <si>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</si>
  <si>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</si>
  <si>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</si>
  <si>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</si>
  <si>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</si>
  <si>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</si>
  <si>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</si>
  <si>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</si>
  <si>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</si>
  <si>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</si>
  <si>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</si>
  <si>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</si>
  <si>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</si>
  <si>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</si>
  <si>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</si>
  <si>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</si>
  <si>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</si>
  <si>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</si>
  <si>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</si>
  <si>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</si>
  <si>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</si>
  <si>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</si>
  <si>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</si>
  <si>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</si>
  <si>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</si>
  <si>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</si>
  <si>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</si>
  <si>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</si>
  <si>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</si>
  <si>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</si>
  <si>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</si>
  <si>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</si>
  <si>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</si>
  <si>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</si>
  <si>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</si>
  <si>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</si>
  <si>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</si>
  <si>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</si>
  <si>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</si>
  <si>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</si>
  <si>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</si>
  <si>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</si>
  <si>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</si>
  <si>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</si>
  <si>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</si>
  <si>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</si>
  <si>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</si>
  <si>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</si>
  <si>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</si>
  <si>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</si>
  <si>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</si>
  <si>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</si>
  <si>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</si>
  <si>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</si>
  <si>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</si>
  <si>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</si>
  <si>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</si>
  <si>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</si>
  <si>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</si>
  <si>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R,L,D,R,R,U,R,U,U,R,R,D,R,R,U,U,U,L,U,L,D,R,U,R,D,R,R,U,U,D</t>
  </si>
  <si>
    <t>R,D,L,L,L,L,D,R,D,D,D,L,U,L,U,R,D,D,D,L,L,D,D,R,R,U,L</t>
  </si>
  <si>
    <t>D,L,D,R,D,L,L,U,L,R,U,U,D,U,L,L,L,D,R,D,R,D,U,U</t>
  </si>
  <si>
    <t>L,U,R,L,R,R,D,L,D,D,D,U,D,D,R,R,R,U,L,U,R,L,U,R,R,D,R,R,U</t>
  </si>
  <si>
    <t>L,L,U,U,R,L,R,R,D,R,U,R,L,D,R,U,R,L,R,D,R,D,U,U,D,U,L,L</t>
  </si>
  <si>
    <t>L,U,L,D,R,L,D,D,D,R,L,R,L,L,R,D,U,D,D,U,R,L,L,L</t>
  </si>
  <si>
    <t>R,R,D,U,L,U,U,U,R,D,D,D,R,D,D,L,L,U,L,D,D,D,R,D</t>
  </si>
  <si>
    <t>R,D,D,R,D,D,L,D,L,L,D,D,D,L,D,L,D,L,L,L,L,D,D,D,R,L,R,U,U,U,R</t>
  </si>
  <si>
    <t>D,L,D,D,D,R,D,R,U,D,D,D,R,D,R,R,R,U,U,U,R,U,R,L,U,L,U,L,R,D,D,D,D,L,D,L,R</t>
  </si>
  <si>
    <t>L,U,R,R,U,R,R,D,R,L,D,U,D,U,L,D,D,R,D,L,L,L,L,U,L,L,U,L,R</t>
  </si>
  <si>
    <t>D,L,D,D,R,R,R,U,U,R,U,U,L,D,U,D,L,U,R,R,D,D,R,D,D,R,U,D</t>
  </si>
  <si>
    <t>R,R,L,U,L,D,R,U,R,U,D,L,U,L,D,R,D,D,L,U,U,U,D,D</t>
  </si>
  <si>
    <t>L,R,D,L,U,U,L,U,L,L,D,R,R,U,R,L,U,R,U,L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</si>
  <si>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</si>
  <si>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</si>
  <si>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</si>
  <si>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</si>
  <si>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</si>
  <si>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</si>
  <si>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</si>
  <si>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</si>
  <si>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</si>
  <si>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</si>
  <si>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</si>
  <si>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R,L,D,D,R,U,L,L,L,D,D,L,D,D,D,R,D,U,L,D,L,R</t>
  </si>
  <si>
    <t>R,U,R,U,D,D,D,L,L,L,D,L,D,R,R,U,R,R,D,R,D,U,U,R,R,U,L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</si>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</sst>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499"/>
  <sheetViews>
    <sheetView tabSelected="1" zoomScaleNormal="100" workbookViewId="0">
      <pane xSplit="10" ySplit="2" topLeftCell="K425" activePane="bottomRight" state="frozen"/>
      <selection pane="topRight" activeCell="K1" sqref="K1"/>
      <selection pane="bottomLeft" activeCell="A3" sqref="A3"/>
      <selection pane="bottomRight" activeCell="B452" sqref="B452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92</v>
      </c>
      <c r="C1" s="1" t="s">
        <v>98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264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265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266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267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268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269</v>
      </c>
      <c r="AZ1" s="3" t="s">
        <v>271</v>
      </c>
      <c r="BA1" s="3" t="s">
        <v>272</v>
      </c>
      <c r="BB1" s="3" t="s">
        <v>273</v>
      </c>
      <c r="BC1" s="3" t="s">
        <v>274</v>
      </c>
      <c r="BD1" s="3" t="s">
        <v>275</v>
      </c>
      <c r="BE1" s="3" t="s">
        <v>276</v>
      </c>
      <c r="BF1" s="3" t="s">
        <v>277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270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278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279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280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281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282</v>
      </c>
      <c r="CW1" s="6" t="s">
        <v>283</v>
      </c>
      <c r="CX1" s="6" t="s">
        <v>284</v>
      </c>
      <c r="CY1" s="6" t="s">
        <v>285</v>
      </c>
      <c r="CZ1" s="6" t="s">
        <v>286</v>
      </c>
      <c r="DA1" s="6" t="s">
        <v>287</v>
      </c>
      <c r="DB1" s="6" t="s">
        <v>288</v>
      </c>
      <c r="DC1" s="6" t="s">
        <v>289</v>
      </c>
    </row>
    <row r="2" spans="1:107" x14ac:dyDescent="0.2">
      <c r="A2" s="7">
        <f>COUNTA(J2:P2)</f>
        <v>3</v>
      </c>
      <c r="B2" s="8" t="s">
        <v>96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97</v>
      </c>
      <c r="C3" s="8"/>
      <c r="D3" s="9">
        <f t="shared" ref="D3:D66" si="1">LEN(B3)-LEN(SUBSTITUTE(B3,",",""))+1</f>
        <v>4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4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 t="s">
        <v>78</v>
      </c>
      <c r="BJ3" s="13"/>
      <c r="BK3" s="13"/>
      <c r="BL3" s="13"/>
      <c r="BM3" s="13"/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99</v>
      </c>
      <c r="C4" s="8"/>
      <c r="D4" s="9">
        <f t="shared" si="1"/>
        <v>6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6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 t="s">
        <v>78</v>
      </c>
      <c r="BJ4" s="13"/>
      <c r="BK4" s="13"/>
      <c r="BL4" s="13"/>
      <c r="BM4" s="13"/>
      <c r="BN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100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U5" s="13"/>
      <c r="BV5" s="13" t="s">
        <v>78</v>
      </c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101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P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101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 t="s">
        <v>78</v>
      </c>
      <c r="BJ7" s="13"/>
      <c r="BK7" s="13"/>
      <c r="BL7" s="13"/>
      <c r="BM7" s="13"/>
      <c r="BO7" t="s">
        <v>78</v>
      </c>
      <c r="BP7" t="s">
        <v>78</v>
      </c>
      <c r="BU7" s="13" t="s">
        <v>78</v>
      </c>
      <c r="BV7" s="13"/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102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101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103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104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105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106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96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107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108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109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110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106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111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112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113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103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114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115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116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117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118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119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120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121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122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123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103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124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125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126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127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128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129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130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131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132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133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134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135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136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137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138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139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140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141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142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143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144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145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146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147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110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148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108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149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119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150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151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152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153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154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155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155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103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156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157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99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158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159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160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161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162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163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104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164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165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166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117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167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168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169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149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170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171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172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173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174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175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176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177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178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179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180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181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182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183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184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185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186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187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188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189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190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191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192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193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194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195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196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197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198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199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200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201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202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203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204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205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182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206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182</v>
      </c>
      <c r="C128" s="8"/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207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208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209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210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211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212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213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214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215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216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217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218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219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220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221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108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222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223</v>
      </c>
      <c r="C146" s="8"/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224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225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226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227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228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229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252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253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251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254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255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256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256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257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258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259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260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138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261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/>
      <c r="C166" s="8"/>
      <c r="D166" s="9">
        <f t="shared" si="11"/>
        <v>1</v>
      </c>
      <c r="E166" s="9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/>
      <c r="C167" s="8"/>
      <c r="D167" s="9">
        <f t="shared" si="11"/>
        <v>1</v>
      </c>
      <c r="E167" s="9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/>
      <c r="C168" s="8"/>
      <c r="D168" s="9">
        <f t="shared" si="11"/>
        <v>1</v>
      </c>
      <c r="E168" s="9" t="b">
        <f t="shared" si="12"/>
        <v>0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/>
      <c r="C169" s="8"/>
      <c r="D169" s="9">
        <f t="shared" si="11"/>
        <v>1</v>
      </c>
      <c r="E169" s="9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/>
      <c r="C170" s="8"/>
      <c r="D170" s="9">
        <f t="shared" si="11"/>
        <v>1</v>
      </c>
      <c r="E170" s="9" t="b">
        <f t="shared" si="12"/>
        <v>0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/>
      <c r="C171" s="8"/>
      <c r="D171" s="9">
        <f t="shared" si="11"/>
        <v>1</v>
      </c>
      <c r="E171" s="9" t="b">
        <f t="shared" si="12"/>
        <v>0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/>
      <c r="C172" s="8"/>
      <c r="D172" s="9">
        <f t="shared" si="11"/>
        <v>1</v>
      </c>
      <c r="E172" s="9" t="b">
        <f t="shared" si="12"/>
        <v>0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/>
      <c r="C173" s="8"/>
      <c r="D173" s="9">
        <f t="shared" si="11"/>
        <v>1</v>
      </c>
      <c r="E173" s="9" t="b">
        <f t="shared" si="12"/>
        <v>0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/>
      <c r="C174" s="8"/>
      <c r="D174" s="9">
        <f t="shared" si="11"/>
        <v>1</v>
      </c>
      <c r="E174" s="9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/>
      <c r="C175" s="8"/>
      <c r="D175" s="9">
        <f t="shared" si="11"/>
        <v>1</v>
      </c>
      <c r="E175" s="9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/>
      <c r="C176" s="8"/>
      <c r="D176" s="9">
        <f t="shared" si="11"/>
        <v>1</v>
      </c>
      <c r="E176" s="9" t="b">
        <f t="shared" si="12"/>
        <v>0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/>
      <c r="C177" s="8"/>
      <c r="D177" s="9">
        <f t="shared" si="11"/>
        <v>1</v>
      </c>
      <c r="E177" s="9" t="b">
        <f t="shared" si="12"/>
        <v>0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/>
      <c r="C178" s="8"/>
      <c r="D178" s="9">
        <f t="shared" si="11"/>
        <v>1</v>
      </c>
      <c r="E178" s="9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/>
      <c r="C179" s="8"/>
      <c r="D179" s="9">
        <f t="shared" si="11"/>
        <v>1</v>
      </c>
      <c r="E179" s="9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/>
      <c r="C180" s="8"/>
      <c r="D180" s="9">
        <f t="shared" si="11"/>
        <v>1</v>
      </c>
      <c r="E180" s="9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/>
      <c r="C181" s="8"/>
      <c r="D181" s="9">
        <f t="shared" si="11"/>
        <v>1</v>
      </c>
      <c r="E181" s="9" t="b">
        <f t="shared" si="12"/>
        <v>0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/>
      <c r="C182" s="8"/>
      <c r="D182" s="9">
        <f t="shared" si="11"/>
        <v>1</v>
      </c>
      <c r="E182" s="9" t="b">
        <f t="shared" si="12"/>
        <v>0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/>
      <c r="C183" s="8"/>
      <c r="D183" s="9">
        <f t="shared" si="11"/>
        <v>1</v>
      </c>
      <c r="E183" s="9" t="b">
        <f t="shared" si="12"/>
        <v>0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/>
      <c r="C184" s="8"/>
      <c r="D184" s="9">
        <f t="shared" si="11"/>
        <v>1</v>
      </c>
      <c r="E184" s="9" t="b">
        <f t="shared" si="12"/>
        <v>0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/>
      <c r="C185" s="8"/>
      <c r="D185" s="9">
        <f t="shared" si="11"/>
        <v>1</v>
      </c>
      <c r="E185" s="9" t="b">
        <f t="shared" si="12"/>
        <v>0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/>
      <c r="C186" s="8"/>
      <c r="D186" s="9">
        <f t="shared" si="11"/>
        <v>1</v>
      </c>
      <c r="E186" s="9" t="b">
        <f t="shared" si="12"/>
        <v>0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/>
      <c r="C187" s="8"/>
      <c r="D187" s="9">
        <f t="shared" si="11"/>
        <v>1</v>
      </c>
      <c r="E187" s="9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/>
      <c r="C188" s="8"/>
      <c r="D188" s="9">
        <f t="shared" si="11"/>
        <v>1</v>
      </c>
      <c r="E188" s="9" t="b">
        <f t="shared" si="12"/>
        <v>0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/>
      <c r="C189" s="8"/>
      <c r="D189" s="9">
        <f t="shared" si="11"/>
        <v>1</v>
      </c>
      <c r="E189" s="9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/>
      <c r="C190" s="8"/>
      <c r="D190" s="9">
        <f t="shared" si="11"/>
        <v>1</v>
      </c>
      <c r="E190" s="9" t="b">
        <f t="shared" si="12"/>
        <v>0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/>
      <c r="C191" s="8"/>
      <c r="D191" s="9">
        <f t="shared" si="11"/>
        <v>1</v>
      </c>
      <c r="E191" s="9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/>
      <c r="C192" s="8"/>
      <c r="D192" s="9">
        <f t="shared" si="11"/>
        <v>1</v>
      </c>
      <c r="E192" s="9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/>
      <c r="C193" s="8"/>
      <c r="D193" s="9">
        <f t="shared" si="11"/>
        <v>1</v>
      </c>
      <c r="E193" s="9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/>
      <c r="C194" s="8"/>
      <c r="D194" s="9">
        <f t="shared" si="11"/>
        <v>1</v>
      </c>
      <c r="E194" s="9" t="b">
        <f t="shared" si="12"/>
        <v>0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/>
      <c r="C195" s="8"/>
      <c r="D195" s="9">
        <f t="shared" ref="D195:D258" si="16">LEN(B195)-LEN(SUBSTITUTE(B195,",",""))+1</f>
        <v>1</v>
      </c>
      <c r="E195" s="9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/>
      <c r="C196" s="8"/>
      <c r="D196" s="9">
        <f t="shared" si="16"/>
        <v>1</v>
      </c>
      <c r="E196" s="9" t="b">
        <f t="shared" si="17"/>
        <v>0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/>
      <c r="C197" s="8"/>
      <c r="D197" s="9">
        <f t="shared" si="16"/>
        <v>1</v>
      </c>
      <c r="E197" s="9" t="b">
        <f t="shared" si="17"/>
        <v>0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/>
      <c r="C198" s="8"/>
      <c r="D198" s="9">
        <f t="shared" si="16"/>
        <v>1</v>
      </c>
      <c r="E198" s="9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/>
      <c r="C199" s="8"/>
      <c r="D199" s="9">
        <f t="shared" si="16"/>
        <v>1</v>
      </c>
      <c r="E199" s="9" t="b">
        <f t="shared" si="17"/>
        <v>0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/>
      <c r="C200" s="8"/>
      <c r="D200" s="9">
        <f t="shared" si="16"/>
        <v>1</v>
      </c>
      <c r="E200" s="9" t="b">
        <f t="shared" si="17"/>
        <v>0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/>
      <c r="C201" s="8"/>
      <c r="D201" s="9">
        <f t="shared" si="16"/>
        <v>1</v>
      </c>
      <c r="E201" s="9" t="b">
        <f t="shared" si="17"/>
        <v>0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/>
      <c r="C202" s="8"/>
      <c r="D202" s="9">
        <f t="shared" si="16"/>
        <v>1</v>
      </c>
      <c r="E202" s="9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/>
      <c r="C203" s="8"/>
      <c r="D203" s="9">
        <f t="shared" si="16"/>
        <v>1</v>
      </c>
      <c r="E203" s="9" t="b">
        <f t="shared" si="17"/>
        <v>0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/>
      <c r="C204" s="8"/>
      <c r="D204" s="9">
        <f t="shared" si="16"/>
        <v>1</v>
      </c>
      <c r="E204" s="9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/>
      <c r="C205" s="8"/>
      <c r="D205" s="9">
        <f t="shared" si="16"/>
        <v>1</v>
      </c>
      <c r="E205" s="9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s="8"/>
      <c r="C206" s="8"/>
      <c r="D206" s="9">
        <f t="shared" si="16"/>
        <v>1</v>
      </c>
      <c r="E206" s="9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/>
      <c r="C207" s="8"/>
      <c r="D207" s="9">
        <f t="shared" si="16"/>
        <v>1</v>
      </c>
      <c r="E207" s="9" t="b">
        <f t="shared" si="17"/>
        <v>0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/>
      <c r="C208" s="8"/>
      <c r="D208" s="9">
        <f t="shared" si="16"/>
        <v>1</v>
      </c>
      <c r="E208" s="9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/>
      <c r="C209" s="8"/>
      <c r="D209" s="9">
        <f t="shared" si="16"/>
        <v>1</v>
      </c>
      <c r="E209" s="9" t="b">
        <f t="shared" si="17"/>
        <v>0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/>
      <c r="C210" s="8"/>
      <c r="D210" s="9">
        <f t="shared" si="16"/>
        <v>1</v>
      </c>
      <c r="E210" s="9" t="b">
        <f t="shared" si="17"/>
        <v>0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/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/>
      <c r="C211" s="8"/>
      <c r="D211" s="9">
        <f t="shared" si="16"/>
        <v>1</v>
      </c>
      <c r="E211" s="9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/>
      <c r="C212" s="8"/>
      <c r="D212" s="9">
        <f t="shared" si="16"/>
        <v>1</v>
      </c>
      <c r="E212" s="9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/>
      <c r="C213" s="8"/>
      <c r="D213" s="9">
        <f t="shared" si="16"/>
        <v>1</v>
      </c>
      <c r="E213" s="9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/>
      <c r="C214" s="8"/>
      <c r="D214" s="9">
        <f t="shared" si="16"/>
        <v>1</v>
      </c>
      <c r="E214" s="9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/>
      <c r="C215" s="8"/>
      <c r="D215" s="9">
        <f t="shared" si="16"/>
        <v>1</v>
      </c>
      <c r="E215" s="9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22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/>
      <c r="C216" s="8"/>
      <c r="D216" s="9">
        <f t="shared" si="16"/>
        <v>1</v>
      </c>
      <c r="E216" s="9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/>
      <c r="C217" s="8"/>
      <c r="D217" s="9">
        <f t="shared" si="16"/>
        <v>1</v>
      </c>
      <c r="E217" s="9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/>
      <c r="C218" s="8"/>
      <c r="D218" s="9">
        <f t="shared" si="16"/>
        <v>1</v>
      </c>
      <c r="E218" s="9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/>
      <c r="C219" s="8"/>
      <c r="D219" s="9">
        <f t="shared" si="16"/>
        <v>1</v>
      </c>
      <c r="E219" s="9" t="b">
        <f t="shared" si="17"/>
        <v>0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/>
      <c r="C220" s="8"/>
      <c r="D220" s="9">
        <f t="shared" si="16"/>
        <v>1</v>
      </c>
      <c r="E220" s="9" t="b">
        <f t="shared" si="17"/>
        <v>0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/>
      <c r="C221" s="8"/>
      <c r="D221" s="9">
        <f t="shared" si="16"/>
        <v>1</v>
      </c>
      <c r="E221" s="9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/>
      <c r="C222" s="8"/>
      <c r="D222" s="9">
        <f t="shared" si="16"/>
        <v>1</v>
      </c>
      <c r="E222" s="9" t="b">
        <f t="shared" si="17"/>
        <v>0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/>
      <c r="C223" s="8"/>
      <c r="D223" s="9">
        <f t="shared" si="16"/>
        <v>1</v>
      </c>
      <c r="E223" s="9" t="b">
        <f t="shared" si="17"/>
        <v>0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/>
      <c r="C224" s="8"/>
      <c r="D224" s="9">
        <f t="shared" si="16"/>
        <v>1</v>
      </c>
      <c r="E224" s="9" t="b">
        <f t="shared" si="17"/>
        <v>0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/>
      <c r="C225" s="8"/>
      <c r="D225" s="9">
        <f t="shared" si="16"/>
        <v>1</v>
      </c>
      <c r="E225" s="9" t="b">
        <f t="shared" si="17"/>
        <v>0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/>
      <c r="C226" s="8"/>
      <c r="D226" s="9">
        <f t="shared" si="16"/>
        <v>1</v>
      </c>
      <c r="E226" s="9" t="b">
        <f t="shared" si="17"/>
        <v>0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/>
      <c r="C227" s="8"/>
      <c r="D227" s="9">
        <f t="shared" si="16"/>
        <v>1</v>
      </c>
      <c r="E227" s="9" t="b">
        <f t="shared" si="17"/>
        <v>0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/>
      <c r="C228" s="8"/>
      <c r="D228" s="9">
        <f t="shared" si="16"/>
        <v>1</v>
      </c>
      <c r="E228" s="9" t="b">
        <f t="shared" si="17"/>
        <v>0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/>
      <c r="C229" s="8"/>
      <c r="D229" s="9">
        <f t="shared" si="16"/>
        <v>1</v>
      </c>
      <c r="E229" s="9" t="b">
        <f t="shared" si="17"/>
        <v>0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/>
      <c r="C230" s="8"/>
      <c r="D230" s="9">
        <f t="shared" si="16"/>
        <v>1</v>
      </c>
      <c r="E230" s="9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/>
      <c r="C231" s="8"/>
      <c r="D231" s="9">
        <f t="shared" si="16"/>
        <v>1</v>
      </c>
      <c r="E231" s="9" t="b">
        <f t="shared" si="17"/>
        <v>0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/>
      <c r="C232" s="8"/>
      <c r="D232" s="9">
        <f t="shared" si="16"/>
        <v>1</v>
      </c>
      <c r="E232" s="9" t="b">
        <f t="shared" si="17"/>
        <v>0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/>
      <c r="C233" s="8"/>
      <c r="D233" s="9">
        <f t="shared" si="16"/>
        <v>1</v>
      </c>
      <c r="E233" s="9" t="b">
        <f t="shared" si="17"/>
        <v>0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/>
      <c r="C234" s="8"/>
      <c r="D234" s="9">
        <f t="shared" si="16"/>
        <v>1</v>
      </c>
      <c r="E234" s="9" t="b">
        <f t="shared" si="17"/>
        <v>0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/>
      <c r="C235" s="8"/>
      <c r="D235" s="9">
        <f t="shared" si="16"/>
        <v>1</v>
      </c>
      <c r="E235" s="9" t="b">
        <f t="shared" si="17"/>
        <v>0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/>
      <c r="C236" s="8"/>
      <c r="D236" s="9">
        <f t="shared" si="16"/>
        <v>1</v>
      </c>
      <c r="E236" s="9" t="b">
        <f t="shared" si="17"/>
        <v>0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/>
      <c r="C237" s="8"/>
      <c r="D237" s="9">
        <f t="shared" si="16"/>
        <v>1</v>
      </c>
      <c r="E237" s="9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/>
      <c r="C238" s="8"/>
      <c r="D238" s="9">
        <f t="shared" si="16"/>
        <v>1</v>
      </c>
      <c r="E238" s="9" t="b">
        <f t="shared" si="17"/>
        <v>0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/>
      <c r="C239" s="8"/>
      <c r="D239" s="9">
        <f t="shared" si="16"/>
        <v>1</v>
      </c>
      <c r="E239" s="9" t="b">
        <f t="shared" si="17"/>
        <v>0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/>
      <c r="C240" s="8"/>
      <c r="D240" s="9">
        <f t="shared" si="16"/>
        <v>1</v>
      </c>
      <c r="E240" s="9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18</v>
      </c>
      <c r="I240" s="11">
        <v>2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/>
      <c r="C241" s="8"/>
      <c r="D241" s="9">
        <f t="shared" si="16"/>
        <v>1</v>
      </c>
      <c r="E241" s="9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/>
      <c r="C242" s="8"/>
      <c r="D242" s="9">
        <f t="shared" si="16"/>
        <v>1</v>
      </c>
      <c r="E242" s="9" t="b">
        <f t="shared" si="17"/>
        <v>0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/>
      <c r="C243" s="8"/>
      <c r="D243" s="9">
        <f t="shared" si="16"/>
        <v>1</v>
      </c>
      <c r="E243" s="9" t="b">
        <f t="shared" si="17"/>
        <v>0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/>
      <c r="C244" s="8"/>
      <c r="D244" s="9">
        <f t="shared" si="16"/>
        <v>1</v>
      </c>
      <c r="E244" s="9" t="b">
        <f t="shared" si="17"/>
        <v>0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/>
      <c r="C245" s="8"/>
      <c r="D245" s="9">
        <f t="shared" si="16"/>
        <v>1</v>
      </c>
      <c r="E245" s="9" t="b">
        <f t="shared" si="17"/>
        <v>0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/>
      <c r="C246" s="8"/>
      <c r="D246" s="9">
        <f t="shared" si="16"/>
        <v>1</v>
      </c>
      <c r="E246" s="9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/>
      <c r="C247" s="8"/>
      <c r="D247" s="9">
        <f t="shared" si="16"/>
        <v>1</v>
      </c>
      <c r="E247" s="9" t="b">
        <f t="shared" si="17"/>
        <v>0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/>
      <c r="C248" s="8"/>
      <c r="D248" s="9">
        <f t="shared" si="16"/>
        <v>1</v>
      </c>
      <c r="E248" s="9" t="b">
        <f t="shared" si="17"/>
        <v>0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/>
      <c r="C249" s="8"/>
      <c r="D249" s="9">
        <f t="shared" si="16"/>
        <v>1</v>
      </c>
      <c r="E249" s="9" t="b">
        <f t="shared" si="17"/>
        <v>0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/>
      <c r="C250" s="8"/>
      <c r="D250" s="9">
        <f t="shared" si="16"/>
        <v>1</v>
      </c>
      <c r="E250" s="9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/>
      <c r="C251" s="8"/>
      <c r="D251" s="9">
        <f t="shared" si="16"/>
        <v>1</v>
      </c>
      <c r="E251" s="9" t="b">
        <f t="shared" si="17"/>
        <v>0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/>
      <c r="C252" s="8"/>
      <c r="D252" s="9">
        <f t="shared" si="16"/>
        <v>1</v>
      </c>
      <c r="E252" s="9" t="b">
        <f t="shared" si="17"/>
        <v>0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/>
      <c r="C253" s="8"/>
      <c r="D253" s="9">
        <f t="shared" si="16"/>
        <v>1</v>
      </c>
      <c r="E253" s="9" t="b">
        <f t="shared" si="17"/>
        <v>0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/>
      <c r="C254" s="8"/>
      <c r="D254" s="9">
        <f t="shared" si="16"/>
        <v>1</v>
      </c>
      <c r="E254" s="9" t="b">
        <f t="shared" si="17"/>
        <v>0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/>
      <c r="C255" s="8"/>
      <c r="D255" s="9">
        <f t="shared" si="16"/>
        <v>1</v>
      </c>
      <c r="E255" s="9" t="b">
        <f t="shared" si="17"/>
        <v>0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230</v>
      </c>
      <c r="C256" s="8" t="s">
        <v>231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232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233</v>
      </c>
      <c r="C258" s="8" t="s">
        <v>234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235</v>
      </c>
      <c r="C259" s="8" t="s">
        <v>236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/>
      <c r="C260" s="8"/>
      <c r="D260" s="9">
        <f t="shared" si="21"/>
        <v>1</v>
      </c>
      <c r="E260" s="9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/>
      <c r="C261" s="8"/>
      <c r="D261" s="9">
        <f t="shared" si="21"/>
        <v>1</v>
      </c>
      <c r="E261" s="9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82</v>
      </c>
      <c r="BI261" s="13" t="s">
        <v>78</v>
      </c>
      <c r="BJ261" s="13"/>
      <c r="BK261" s="13" t="s">
        <v>84</v>
      </c>
      <c r="BL261" s="13"/>
      <c r="BM261" s="13"/>
      <c r="BN261" t="s">
        <v>87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87</v>
      </c>
      <c r="CJ261" s="13" t="s">
        <v>78</v>
      </c>
      <c r="CK261" s="13" t="s">
        <v>78</v>
      </c>
      <c r="CL261" s="13" t="s">
        <v>82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/>
      <c r="C262" s="8"/>
      <c r="D262" s="9">
        <f t="shared" si="21"/>
        <v>1</v>
      </c>
      <c r="E262" s="9" t="b">
        <f t="shared" si="22"/>
        <v>0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82</v>
      </c>
      <c r="BV262" s="13" t="s">
        <v>86</v>
      </c>
      <c r="BW262" s="13" t="s">
        <v>83</v>
      </c>
      <c r="BX262" s="13"/>
      <c r="BY262" s="13" t="s">
        <v>87</v>
      </c>
      <c r="BZ262" s="13"/>
      <c r="CA262" s="13"/>
      <c r="CC262" t="s">
        <v>78</v>
      </c>
      <c r="CE262" t="s">
        <v>78</v>
      </c>
      <c r="CF262" t="s">
        <v>82</v>
      </c>
      <c r="CI262" s="13" t="s">
        <v>83</v>
      </c>
      <c r="CJ262" s="13"/>
      <c r="CK262" s="13"/>
      <c r="CL262" s="13" t="s">
        <v>78</v>
      </c>
      <c r="CM262" s="13" t="s">
        <v>87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/>
      <c r="C263" s="8"/>
      <c r="D263" s="9">
        <f t="shared" si="21"/>
        <v>1</v>
      </c>
      <c r="E263" s="9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87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82</v>
      </c>
      <c r="BV263" s="13" t="s">
        <v>83</v>
      </c>
      <c r="BW263" s="13" t="s">
        <v>78</v>
      </c>
      <c r="BX263" s="13" t="s">
        <v>83</v>
      </c>
      <c r="BY263" s="13" t="s">
        <v>82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87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/>
      <c r="C264" s="8"/>
      <c r="D264" s="9">
        <f t="shared" si="21"/>
        <v>1</v>
      </c>
      <c r="E264" s="9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/>
      <c r="C265" s="8"/>
      <c r="D265" s="9">
        <f t="shared" si="21"/>
        <v>1</v>
      </c>
      <c r="E265" s="9" t="b">
        <f t="shared" si="22"/>
        <v>0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/>
      <c r="C266" s="8"/>
      <c r="D266" s="9">
        <f t="shared" si="21"/>
        <v>1</v>
      </c>
      <c r="E266" s="9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28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/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/>
      <c r="C267" s="8"/>
      <c r="D267" s="9">
        <f t="shared" si="21"/>
        <v>1</v>
      </c>
      <c r="E267" s="9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/>
      <c r="C268" s="8"/>
      <c r="D268" s="9">
        <f t="shared" si="21"/>
        <v>1</v>
      </c>
      <c r="E268" s="9" t="b">
        <f t="shared" si="22"/>
        <v>0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/>
      <c r="C269" s="8"/>
      <c r="D269" s="9">
        <f t="shared" si="21"/>
        <v>1</v>
      </c>
      <c r="E269" s="9" t="b">
        <f t="shared" si="22"/>
        <v>0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/>
      <c r="C270" s="8"/>
      <c r="D270" s="9">
        <f t="shared" si="21"/>
        <v>1</v>
      </c>
      <c r="E270" s="9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/>
      <c r="C271" s="8"/>
      <c r="D271" s="9">
        <f t="shared" si="21"/>
        <v>1</v>
      </c>
      <c r="E271" s="9" t="b">
        <f t="shared" si="22"/>
        <v>0</v>
      </c>
      <c r="F271" s="10">
        <f t="shared" si="24"/>
        <v>269</v>
      </c>
      <c r="G271" s="10">
        <f t="shared" si="23"/>
        <v>269</v>
      </c>
      <c r="H271" s="11">
        <v>15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 t="s">
        <v>86</v>
      </c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/>
      <c r="C272" s="8"/>
      <c r="D272" s="9">
        <f t="shared" si="21"/>
        <v>1</v>
      </c>
      <c r="E272" s="9" t="b">
        <f t="shared" si="22"/>
        <v>0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/>
      <c r="C273" s="8"/>
      <c r="D273" s="9">
        <f t="shared" si="21"/>
        <v>1</v>
      </c>
      <c r="E273" s="9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/>
      <c r="C274" s="8"/>
      <c r="D274" s="9">
        <f t="shared" si="21"/>
        <v>1</v>
      </c>
      <c r="E274" s="9" t="b">
        <f t="shared" si="22"/>
        <v>0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87</v>
      </c>
      <c r="BZ274" s="13"/>
      <c r="CA274" s="13"/>
      <c r="CB274" t="s">
        <v>87</v>
      </c>
      <c r="CF274" t="s">
        <v>78</v>
      </c>
      <c r="CI274" s="13"/>
      <c r="CJ274" s="13" t="s">
        <v>82</v>
      </c>
      <c r="CK274" s="13" t="s">
        <v>78</v>
      </c>
      <c r="CL274" s="13" t="s">
        <v>82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/>
      <c r="C275" s="8"/>
      <c r="D275" s="9">
        <f t="shared" si="21"/>
        <v>1</v>
      </c>
      <c r="E275" s="9" t="b">
        <f t="shared" si="22"/>
        <v>0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82</v>
      </c>
      <c r="BU275" s="13" t="s">
        <v>83</v>
      </c>
      <c r="BV275" s="13"/>
      <c r="BW275" s="13" t="s">
        <v>87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82</v>
      </c>
      <c r="CJ275" s="13" t="s">
        <v>83</v>
      </c>
      <c r="CK275" s="13"/>
      <c r="CL275" s="13" t="s">
        <v>87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/>
      <c r="C276" s="8"/>
      <c r="D276" s="9">
        <f t="shared" si="21"/>
        <v>1</v>
      </c>
      <c r="E276" s="9" t="b">
        <f t="shared" si="22"/>
        <v>0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87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87</v>
      </c>
      <c r="BW276" s="13" t="s">
        <v>83</v>
      </c>
      <c r="BX276" s="13" t="s">
        <v>78</v>
      </c>
      <c r="BY276" s="13" t="s">
        <v>82</v>
      </c>
      <c r="BZ276" s="13"/>
      <c r="CA276" s="13"/>
      <c r="CC276" t="s">
        <v>83</v>
      </c>
      <c r="CD276" t="s">
        <v>78</v>
      </c>
      <c r="CE276" t="s">
        <v>86</v>
      </c>
      <c r="CF276" t="s">
        <v>82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/>
      <c r="C277" s="8"/>
      <c r="D277" s="9">
        <f t="shared" si="21"/>
        <v>1</v>
      </c>
      <c r="E277" s="9" t="b">
        <f t="shared" si="22"/>
        <v>0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/>
      <c r="C278" s="8"/>
      <c r="D278" s="9">
        <f t="shared" si="21"/>
        <v>1</v>
      </c>
      <c r="E278" s="9" t="b">
        <f t="shared" si="22"/>
        <v>0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87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87</v>
      </c>
      <c r="CD278" t="s">
        <v>79</v>
      </c>
      <c r="CE278" t="s">
        <v>82</v>
      </c>
      <c r="CI278" s="13" t="s">
        <v>82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/>
      <c r="C279" s="8"/>
      <c r="D279" s="9">
        <f t="shared" si="21"/>
        <v>1</v>
      </c>
      <c r="E279" s="9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/>
      <c r="C280" s="8"/>
      <c r="D280" s="9">
        <f t="shared" si="21"/>
        <v>1</v>
      </c>
      <c r="E280" s="9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/>
      <c r="C281" s="8"/>
      <c r="D281" s="9">
        <f t="shared" si="21"/>
        <v>1</v>
      </c>
      <c r="E281" s="9" t="b">
        <f t="shared" si="22"/>
        <v>0</v>
      </c>
      <c r="F281" s="10">
        <f t="shared" si="24"/>
        <v>279</v>
      </c>
      <c r="G281" s="10">
        <f t="shared" si="23"/>
        <v>279</v>
      </c>
      <c r="H281" s="11">
        <v>15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/>
      <c r="C282" s="8"/>
      <c r="D282" s="9">
        <f t="shared" si="21"/>
        <v>1</v>
      </c>
      <c r="E282" s="9" t="b">
        <f t="shared" si="22"/>
        <v>0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/>
      <c r="C283" s="8"/>
      <c r="D283" s="9">
        <f t="shared" si="21"/>
        <v>1</v>
      </c>
      <c r="E283" s="9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/>
      <c r="C284" s="8"/>
      <c r="D284" s="9">
        <f t="shared" si="21"/>
        <v>1</v>
      </c>
      <c r="E284" s="9" t="b">
        <f t="shared" si="22"/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/>
      <c r="C285" s="8"/>
      <c r="D285" s="9">
        <f t="shared" si="21"/>
        <v>1</v>
      </c>
      <c r="E285" s="9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/>
      <c r="C286" s="8"/>
      <c r="D286" s="9">
        <f t="shared" si="21"/>
        <v>1</v>
      </c>
      <c r="E286" s="9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/>
      <c r="C287" s="8"/>
      <c r="D287" s="9">
        <f t="shared" si="21"/>
        <v>1</v>
      </c>
      <c r="E287" s="9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/>
      <c r="C288" s="8"/>
      <c r="D288" s="9">
        <f t="shared" si="21"/>
        <v>1</v>
      </c>
      <c r="E288" s="9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/>
      <c r="C289" s="8"/>
      <c r="D289" s="9">
        <f t="shared" si="21"/>
        <v>1</v>
      </c>
      <c r="E289" s="9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/>
      <c r="C290" s="8"/>
      <c r="D290" s="9">
        <f t="shared" si="21"/>
        <v>1</v>
      </c>
      <c r="E290" s="9" t="b">
        <f t="shared" si="22"/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/>
      <c r="C291" s="8"/>
      <c r="D291" s="9">
        <f t="shared" si="21"/>
        <v>1</v>
      </c>
      <c r="E291" s="9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/>
      <c r="C292" s="8"/>
      <c r="D292" s="9">
        <f t="shared" si="21"/>
        <v>1</v>
      </c>
      <c r="E292" s="9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82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87</v>
      </c>
      <c r="CE292" t="s">
        <v>78</v>
      </c>
      <c r="CF292" t="s">
        <v>87</v>
      </c>
      <c r="CI292" s="13" t="s">
        <v>83</v>
      </c>
      <c r="CJ292" s="13" t="s">
        <v>78</v>
      </c>
      <c r="CK292" s="13"/>
      <c r="CL292" s="13" t="s">
        <v>82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/>
      <c r="C293" s="8"/>
      <c r="D293" s="9">
        <f t="shared" si="21"/>
        <v>1</v>
      </c>
      <c r="E293" s="9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/>
      <c r="C294" s="8"/>
      <c r="D294" s="9">
        <f t="shared" si="21"/>
        <v>1</v>
      </c>
      <c r="E294" s="9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/>
      <c r="C295" s="8"/>
      <c r="D295" s="9">
        <f t="shared" si="21"/>
        <v>1</v>
      </c>
      <c r="E295" s="9" t="b">
        <f t="shared" si="22"/>
        <v>0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/>
      <c r="C296" s="8"/>
      <c r="D296" s="9">
        <f t="shared" si="21"/>
        <v>1</v>
      </c>
      <c r="E296" s="9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/>
      <c r="C297" s="8"/>
      <c r="D297" s="9">
        <f t="shared" si="21"/>
        <v>1</v>
      </c>
      <c r="E297" s="9" t="b">
        <f t="shared" si="22"/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/>
      <c r="C298" s="8"/>
      <c r="D298" s="9">
        <f t="shared" si="21"/>
        <v>1</v>
      </c>
      <c r="E298" s="9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/>
      <c r="C299" s="8"/>
      <c r="D299" s="9">
        <f t="shared" si="21"/>
        <v>1</v>
      </c>
      <c r="E299" s="9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82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87</v>
      </c>
      <c r="CI299" s="13" t="s">
        <v>80</v>
      </c>
      <c r="CJ299" s="13" t="s">
        <v>87</v>
      </c>
      <c r="CK299" s="13" t="s">
        <v>79</v>
      </c>
      <c r="CL299" s="13" t="s">
        <v>80</v>
      </c>
      <c r="CM299" s="13" t="s">
        <v>82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/>
      <c r="C300" s="8"/>
      <c r="D300" s="9">
        <f t="shared" si="21"/>
        <v>1</v>
      </c>
      <c r="E300" s="9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/>
      <c r="C301" s="8"/>
      <c r="D301" s="9">
        <f t="shared" si="21"/>
        <v>1</v>
      </c>
      <c r="E301" s="9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/>
      <c r="C302" s="8"/>
      <c r="D302" s="9">
        <f t="shared" si="21"/>
        <v>1</v>
      </c>
      <c r="E302" s="9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306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307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/>
      <c r="C305" s="8"/>
      <c r="D305" s="9">
        <f t="shared" si="21"/>
        <v>1</v>
      </c>
      <c r="E305" s="9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/>
      <c r="C306" s="8"/>
      <c r="D306" s="9">
        <f t="shared" si="21"/>
        <v>1</v>
      </c>
      <c r="E306" s="9" t="b">
        <f t="shared" si="22"/>
        <v>0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/>
      <c r="C307" s="8"/>
      <c r="D307" s="9">
        <f t="shared" si="21"/>
        <v>1</v>
      </c>
      <c r="E307" s="9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/>
      <c r="C308" s="8"/>
      <c r="D308" s="9">
        <f t="shared" si="21"/>
        <v>1</v>
      </c>
      <c r="E308" s="9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/>
      <c r="C309" s="8"/>
      <c r="D309" s="9">
        <f t="shared" si="21"/>
        <v>1</v>
      </c>
      <c r="E309" s="9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82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87</v>
      </c>
      <c r="BW309" s="13" t="s">
        <v>82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87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/>
      <c r="C310" s="8"/>
      <c r="D310" s="9">
        <f t="shared" si="21"/>
        <v>1</v>
      </c>
      <c r="E310" s="9" t="b">
        <f t="shared" si="22"/>
        <v>0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/>
      <c r="C311" s="8"/>
      <c r="D311" s="9">
        <f t="shared" si="21"/>
        <v>1</v>
      </c>
      <c r="E311" s="9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81</v>
      </c>
      <c r="T311" s="12" t="s">
        <v>76</v>
      </c>
      <c r="U311" s="12" t="s">
        <v>81</v>
      </c>
      <c r="V311" s="12" t="s">
        <v>81</v>
      </c>
      <c r="W311" s="12"/>
      <c r="X311" t="s">
        <v>76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/>
      <c r="C312" s="8"/>
      <c r="D312" s="9">
        <f t="shared" si="21"/>
        <v>1</v>
      </c>
      <c r="E312" s="9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/>
      <c r="C313" s="8"/>
      <c r="D313" s="9">
        <f t="shared" si="21"/>
        <v>1</v>
      </c>
      <c r="E313" s="9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/>
      <c r="C314" s="8"/>
      <c r="D314" s="9">
        <f t="shared" si="21"/>
        <v>1</v>
      </c>
      <c r="E314" s="9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/>
      <c r="C315" s="8"/>
      <c r="D315" s="9">
        <f t="shared" si="21"/>
        <v>1</v>
      </c>
      <c r="E315" s="9" t="b">
        <f t="shared" si="22"/>
        <v>0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/>
      <c r="C316" s="8"/>
      <c r="D316" s="9">
        <f t="shared" si="21"/>
        <v>1</v>
      </c>
      <c r="E316" s="9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/>
      <c r="C317" s="8"/>
      <c r="D317" s="9">
        <f t="shared" si="21"/>
        <v>1</v>
      </c>
      <c r="E317" s="9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/>
      <c r="C318" s="8"/>
      <c r="D318" s="9">
        <f t="shared" si="21"/>
        <v>1</v>
      </c>
      <c r="E318" s="9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40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/>
      <c r="C319" s="8"/>
      <c r="D319" s="9">
        <f t="shared" si="21"/>
        <v>1</v>
      </c>
      <c r="E319" s="9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/>
      <c r="C320" s="8"/>
      <c r="D320" s="9">
        <f t="shared" si="21"/>
        <v>1</v>
      </c>
      <c r="E320" s="9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/>
      <c r="C321" s="8"/>
      <c r="D321" s="9">
        <f t="shared" si="21"/>
        <v>1</v>
      </c>
      <c r="E321" s="9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/>
      <c r="C322" s="8"/>
      <c r="D322" s="9">
        <f t="shared" si="21"/>
        <v>1</v>
      </c>
      <c r="E322" s="9" t="b">
        <f t="shared" si="22"/>
        <v>0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25">COUNTA(J323:P323)</f>
        <v>6</v>
      </c>
      <c r="B323" s="8"/>
      <c r="C323" s="8"/>
      <c r="D323" s="9">
        <f t="shared" ref="D323:D386" si="26">LEN(B323)-LEN(SUBSTITUTE(B323,",",""))+1</f>
        <v>1</v>
      </c>
      <c r="E323" s="9" t="b">
        <f t="shared" ref="E323:E386" si="27">D323=H323</f>
        <v>0</v>
      </c>
      <c r="F323" s="10">
        <f t="shared" si="24"/>
        <v>321</v>
      </c>
      <c r="G323" s="10">
        <f t="shared" ref="G323:G386" si="28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/>
      <c r="CN323" s="13"/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25"/>
        <v>6</v>
      </c>
      <c r="B324" s="8"/>
      <c r="C324" s="8"/>
      <c r="D324" s="9">
        <f t="shared" si="26"/>
        <v>1</v>
      </c>
      <c r="E324" s="9" t="b">
        <f t="shared" si="27"/>
        <v>0</v>
      </c>
      <c r="F324" s="10">
        <f t="shared" ref="F324:F387" si="29">F323+1</f>
        <v>322</v>
      </c>
      <c r="G324" s="10">
        <f t="shared" si="28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/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25"/>
        <v>6</v>
      </c>
      <c r="B325" s="8"/>
      <c r="C325" s="8"/>
      <c r="D325" s="9">
        <f t="shared" si="26"/>
        <v>1</v>
      </c>
      <c r="E325" s="9" t="b">
        <f t="shared" si="27"/>
        <v>0</v>
      </c>
      <c r="F325" s="10">
        <f t="shared" si="29"/>
        <v>323</v>
      </c>
      <c r="G325" s="10">
        <f t="shared" si="28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25"/>
        <v>6</v>
      </c>
      <c r="B326" s="8"/>
      <c r="C326" s="8"/>
      <c r="D326" s="9">
        <f t="shared" si="26"/>
        <v>1</v>
      </c>
      <c r="E326" s="9" t="b">
        <f t="shared" si="27"/>
        <v>0</v>
      </c>
      <c r="F326" s="10">
        <f t="shared" si="29"/>
        <v>324</v>
      </c>
      <c r="G326" s="10">
        <f t="shared" si="28"/>
        <v>324</v>
      </c>
      <c r="H326" s="11">
        <v>24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25"/>
        <v>6</v>
      </c>
      <c r="B327" s="8"/>
      <c r="C327" s="8"/>
      <c r="D327" s="9">
        <f t="shared" si="26"/>
        <v>1</v>
      </c>
      <c r="E327" s="9" t="b">
        <f t="shared" si="27"/>
        <v>0</v>
      </c>
      <c r="F327" s="10">
        <f t="shared" si="29"/>
        <v>325</v>
      </c>
      <c r="G327" s="10">
        <f t="shared" si="28"/>
        <v>325</v>
      </c>
      <c r="H327" s="11">
        <v>16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25"/>
        <v>6</v>
      </c>
      <c r="B328" s="8"/>
      <c r="C328" s="8"/>
      <c r="D328" s="9">
        <f t="shared" si="26"/>
        <v>1</v>
      </c>
      <c r="E328" s="9" t="b">
        <f t="shared" si="27"/>
        <v>0</v>
      </c>
      <c r="F328" s="10">
        <f t="shared" si="29"/>
        <v>326</v>
      </c>
      <c r="G328" s="10">
        <f t="shared" si="28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25"/>
        <v>6</v>
      </c>
      <c r="B329" s="8"/>
      <c r="C329" s="8"/>
      <c r="D329" s="9">
        <f t="shared" si="26"/>
        <v>1</v>
      </c>
      <c r="E329" s="9" t="b">
        <f t="shared" si="27"/>
        <v>0</v>
      </c>
      <c r="F329" s="10">
        <f t="shared" si="29"/>
        <v>327</v>
      </c>
      <c r="G329" s="10">
        <f t="shared" si="28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25"/>
        <v>6</v>
      </c>
      <c r="B330" s="8"/>
      <c r="C330" s="8"/>
      <c r="D330" s="9">
        <f t="shared" si="26"/>
        <v>1</v>
      </c>
      <c r="E330" s="9" t="b">
        <f t="shared" si="27"/>
        <v>0</v>
      </c>
      <c r="F330" s="10">
        <f t="shared" si="29"/>
        <v>328</v>
      </c>
      <c r="G330" s="10">
        <f t="shared" si="28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25"/>
        <v>6</v>
      </c>
      <c r="B331" s="8"/>
      <c r="C331" s="8"/>
      <c r="D331" s="9">
        <f t="shared" si="26"/>
        <v>1</v>
      </c>
      <c r="E331" s="9" t="b">
        <f t="shared" si="27"/>
        <v>0</v>
      </c>
      <c r="F331" s="10">
        <f t="shared" si="29"/>
        <v>329</v>
      </c>
      <c r="G331" s="10">
        <f t="shared" si="28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25"/>
        <v>6</v>
      </c>
      <c r="B332" s="8"/>
      <c r="C332" s="8"/>
      <c r="D332" s="9">
        <f t="shared" si="26"/>
        <v>1</v>
      </c>
      <c r="E332" s="9" t="b">
        <f t="shared" si="27"/>
        <v>0</v>
      </c>
      <c r="F332" s="10">
        <f t="shared" si="29"/>
        <v>330</v>
      </c>
      <c r="G332" s="10">
        <f t="shared" si="28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87</v>
      </c>
      <c r="BM332" s="13"/>
      <c r="BP332" t="s">
        <v>79</v>
      </c>
      <c r="BR332" t="s">
        <v>83</v>
      </c>
      <c r="BU332" s="13"/>
      <c r="BV332" s="13"/>
      <c r="BW332" s="13" t="s">
        <v>87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82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82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25"/>
        <v>6</v>
      </c>
      <c r="B333" s="8"/>
      <c r="C333" s="8"/>
      <c r="D333" s="9">
        <f t="shared" si="26"/>
        <v>1</v>
      </c>
      <c r="E333" s="9" t="b">
        <f t="shared" si="27"/>
        <v>0</v>
      </c>
      <c r="F333" s="10">
        <f t="shared" si="29"/>
        <v>331</v>
      </c>
      <c r="G333" s="10">
        <f t="shared" si="28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25"/>
        <v>6</v>
      </c>
      <c r="B334" s="8"/>
      <c r="C334" s="8"/>
      <c r="D334" s="9">
        <f t="shared" si="26"/>
        <v>1</v>
      </c>
      <c r="E334" s="9" t="b">
        <f t="shared" si="27"/>
        <v>0</v>
      </c>
      <c r="F334" s="10">
        <f t="shared" si="29"/>
        <v>332</v>
      </c>
      <c r="G334" s="10">
        <f t="shared" si="28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25"/>
        <v>6</v>
      </c>
      <c r="B335" s="8"/>
      <c r="C335" s="8"/>
      <c r="D335" s="9">
        <f t="shared" si="26"/>
        <v>1</v>
      </c>
      <c r="E335" s="9" t="b">
        <f t="shared" si="27"/>
        <v>0</v>
      </c>
      <c r="F335" s="10">
        <f t="shared" si="29"/>
        <v>333</v>
      </c>
      <c r="G335" s="10">
        <f t="shared" si="28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25"/>
        <v>6</v>
      </c>
      <c r="B336" s="8"/>
      <c r="C336" s="8"/>
      <c r="D336" s="9">
        <f t="shared" si="26"/>
        <v>1</v>
      </c>
      <c r="E336" s="9" t="b">
        <f t="shared" si="27"/>
        <v>0</v>
      </c>
      <c r="F336" s="10">
        <f t="shared" si="29"/>
        <v>334</v>
      </c>
      <c r="G336" s="10">
        <f t="shared" si="28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25"/>
        <v>6</v>
      </c>
      <c r="B337" s="8"/>
      <c r="C337" s="8"/>
      <c r="D337" s="9">
        <f t="shared" si="26"/>
        <v>1</v>
      </c>
      <c r="E337" s="9" t="b">
        <f t="shared" si="27"/>
        <v>0</v>
      </c>
      <c r="F337" s="10">
        <f t="shared" si="29"/>
        <v>335</v>
      </c>
      <c r="G337" s="10">
        <f t="shared" si="28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25"/>
        <v>6</v>
      </c>
      <c r="B338" s="8"/>
      <c r="C338" s="8"/>
      <c r="D338" s="9">
        <f t="shared" si="26"/>
        <v>1</v>
      </c>
      <c r="E338" s="9" t="b">
        <f t="shared" si="27"/>
        <v>0</v>
      </c>
      <c r="F338" s="10">
        <f t="shared" si="29"/>
        <v>336</v>
      </c>
      <c r="G338" s="10">
        <f t="shared" si="28"/>
        <v>336</v>
      </c>
      <c r="H338" s="11">
        <v>14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25"/>
        <v>6</v>
      </c>
      <c r="B339" s="8"/>
      <c r="C339" s="8"/>
      <c r="D339" s="9">
        <f t="shared" si="26"/>
        <v>1</v>
      </c>
      <c r="E339" s="9" t="b">
        <f t="shared" si="27"/>
        <v>0</v>
      </c>
      <c r="F339" s="10">
        <f t="shared" si="29"/>
        <v>337</v>
      </c>
      <c r="G339" s="10">
        <f t="shared" si="28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25"/>
        <v>6</v>
      </c>
      <c r="B340" s="8"/>
      <c r="C340" s="8"/>
      <c r="D340" s="9">
        <f t="shared" si="26"/>
        <v>1</v>
      </c>
      <c r="E340" s="9" t="b">
        <f t="shared" si="27"/>
        <v>0</v>
      </c>
      <c r="F340" s="10">
        <f t="shared" si="29"/>
        <v>338</v>
      </c>
      <c r="G340" s="10">
        <f t="shared" si="28"/>
        <v>338</v>
      </c>
      <c r="H340" s="11">
        <v>17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25"/>
        <v>6</v>
      </c>
      <c r="B341" s="8"/>
      <c r="C341" s="8"/>
      <c r="D341" s="9">
        <f t="shared" si="26"/>
        <v>1</v>
      </c>
      <c r="E341" s="9" t="b">
        <f t="shared" si="27"/>
        <v>0</v>
      </c>
      <c r="F341" s="10">
        <f t="shared" si="29"/>
        <v>339</v>
      </c>
      <c r="G341" s="10">
        <f t="shared" si="28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25"/>
        <v>6</v>
      </c>
      <c r="B342" s="8"/>
      <c r="C342" s="8"/>
      <c r="D342" s="9">
        <f t="shared" si="26"/>
        <v>1</v>
      </c>
      <c r="E342" s="9" t="b">
        <f t="shared" si="27"/>
        <v>0</v>
      </c>
      <c r="F342" s="10">
        <f t="shared" si="29"/>
        <v>340</v>
      </c>
      <c r="G342" s="10">
        <f t="shared" si="28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25"/>
        <v>6</v>
      </c>
      <c r="B343" s="8"/>
      <c r="C343" s="8"/>
      <c r="D343" s="9">
        <f t="shared" si="26"/>
        <v>1</v>
      </c>
      <c r="E343" s="9" t="b">
        <f t="shared" si="27"/>
        <v>0</v>
      </c>
      <c r="F343" s="10">
        <f t="shared" si="29"/>
        <v>341</v>
      </c>
      <c r="G343" s="10">
        <f t="shared" si="28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/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78</v>
      </c>
      <c r="CD343" t="s">
        <v>78</v>
      </c>
      <c r="CE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25"/>
        <v>6</v>
      </c>
      <c r="B344" s="8"/>
      <c r="C344" s="8"/>
      <c r="D344" s="9">
        <f t="shared" si="26"/>
        <v>1</v>
      </c>
      <c r="E344" s="9" t="b">
        <f t="shared" si="27"/>
        <v>0</v>
      </c>
      <c r="F344" s="10">
        <f t="shared" si="29"/>
        <v>342</v>
      </c>
      <c r="G344" s="10">
        <f t="shared" si="28"/>
        <v>342</v>
      </c>
      <c r="H344" s="11">
        <v>26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/>
      <c r="BV344" s="13" t="s">
        <v>78</v>
      </c>
      <c r="BW344" s="13"/>
      <c r="BX344" s="13"/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25"/>
        <v>6</v>
      </c>
      <c r="B345" s="8"/>
      <c r="C345" s="8"/>
      <c r="D345" s="9">
        <f t="shared" si="26"/>
        <v>1</v>
      </c>
      <c r="E345" s="9" t="b">
        <f t="shared" si="27"/>
        <v>0</v>
      </c>
      <c r="F345" s="10">
        <f t="shared" si="29"/>
        <v>343</v>
      </c>
      <c r="G345" s="10">
        <f t="shared" si="28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25"/>
        <v>6</v>
      </c>
      <c r="B346" s="8"/>
      <c r="C346" s="8"/>
      <c r="D346" s="9">
        <f t="shared" si="26"/>
        <v>1</v>
      </c>
      <c r="E346" s="9" t="b">
        <f t="shared" si="27"/>
        <v>0</v>
      </c>
      <c r="F346" s="10">
        <f t="shared" si="29"/>
        <v>344</v>
      </c>
      <c r="G346" s="10">
        <f t="shared" si="28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25"/>
        <v>6</v>
      </c>
      <c r="B347" s="8"/>
      <c r="C347" s="8"/>
      <c r="D347" s="9">
        <f t="shared" si="26"/>
        <v>1</v>
      </c>
      <c r="E347" s="9" t="b">
        <f t="shared" si="27"/>
        <v>0</v>
      </c>
      <c r="F347" s="10">
        <f t="shared" si="29"/>
        <v>345</v>
      </c>
      <c r="G347" s="10">
        <f t="shared" si="28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25"/>
        <v>6</v>
      </c>
      <c r="B348" s="8"/>
      <c r="C348" s="8"/>
      <c r="D348" s="9">
        <f t="shared" si="26"/>
        <v>1</v>
      </c>
      <c r="E348" s="9" t="b">
        <f t="shared" si="27"/>
        <v>0</v>
      </c>
      <c r="F348" s="10">
        <f t="shared" si="29"/>
        <v>346</v>
      </c>
      <c r="G348" s="10">
        <f t="shared" si="28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25"/>
        <v>6</v>
      </c>
      <c r="B349" s="8"/>
      <c r="C349" s="8"/>
      <c r="D349" s="9">
        <f t="shared" si="26"/>
        <v>1</v>
      </c>
      <c r="E349" s="9" t="b">
        <f t="shared" si="27"/>
        <v>0</v>
      </c>
      <c r="F349" s="10">
        <f t="shared" si="29"/>
        <v>347</v>
      </c>
      <c r="G349" s="10">
        <f t="shared" si="28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25"/>
        <v>6</v>
      </c>
      <c r="B350" s="8"/>
      <c r="C350" s="8"/>
      <c r="D350" s="9">
        <f t="shared" si="26"/>
        <v>1</v>
      </c>
      <c r="E350" s="9" t="b">
        <f t="shared" si="27"/>
        <v>0</v>
      </c>
      <c r="F350" s="10">
        <f t="shared" si="29"/>
        <v>348</v>
      </c>
      <c r="G350" s="10">
        <f t="shared" si="28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25"/>
        <v>6</v>
      </c>
      <c r="B351" s="8"/>
      <c r="C351" s="8"/>
      <c r="D351" s="9">
        <f t="shared" si="26"/>
        <v>1</v>
      </c>
      <c r="E351" s="9" t="b">
        <f t="shared" si="27"/>
        <v>0</v>
      </c>
      <c r="F351" s="10">
        <f t="shared" si="29"/>
        <v>349</v>
      </c>
      <c r="G351" s="10">
        <f t="shared" si="28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25"/>
        <v>6</v>
      </c>
      <c r="B352" s="8" t="s">
        <v>237</v>
      </c>
      <c r="C352" s="8"/>
      <c r="D352" s="9">
        <f t="shared" si="26"/>
        <v>13</v>
      </c>
      <c r="E352" s="9" t="b">
        <f t="shared" si="27"/>
        <v>1</v>
      </c>
      <c r="F352" s="10">
        <f t="shared" si="29"/>
        <v>350</v>
      </c>
      <c r="G352" s="10">
        <f t="shared" si="28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25"/>
        <v>6</v>
      </c>
      <c r="B353" s="8"/>
      <c r="C353" s="8"/>
      <c r="D353" s="9">
        <f t="shared" si="26"/>
        <v>1</v>
      </c>
      <c r="E353" s="9" t="b">
        <f t="shared" si="27"/>
        <v>0</v>
      </c>
      <c r="F353" s="10">
        <f t="shared" si="29"/>
        <v>351</v>
      </c>
      <c r="G353" s="10">
        <f t="shared" si="28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25"/>
        <v>6</v>
      </c>
      <c r="B354" s="8"/>
      <c r="C354" s="8"/>
      <c r="D354" s="9">
        <f t="shared" si="26"/>
        <v>1</v>
      </c>
      <c r="E354" s="9" t="b">
        <f t="shared" si="27"/>
        <v>0</v>
      </c>
      <c r="F354" s="10">
        <f t="shared" si="29"/>
        <v>352</v>
      </c>
      <c r="G354" s="10">
        <f t="shared" si="28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25"/>
        <v>6</v>
      </c>
      <c r="B355" s="8"/>
      <c r="C355" s="8"/>
      <c r="D355" s="9">
        <f t="shared" si="26"/>
        <v>1</v>
      </c>
      <c r="E355" s="9" t="b">
        <f t="shared" si="27"/>
        <v>0</v>
      </c>
      <c r="F355" s="10">
        <f t="shared" si="29"/>
        <v>353</v>
      </c>
      <c r="G355" s="10">
        <f t="shared" si="28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25"/>
        <v>6</v>
      </c>
      <c r="B356" s="8"/>
      <c r="C356" s="8"/>
      <c r="D356" s="9">
        <f t="shared" si="26"/>
        <v>1</v>
      </c>
      <c r="E356" s="9" t="b">
        <f t="shared" si="27"/>
        <v>0</v>
      </c>
      <c r="F356" s="10">
        <f t="shared" si="29"/>
        <v>354</v>
      </c>
      <c r="G356" s="10">
        <f t="shared" si="28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25"/>
        <v>6</v>
      </c>
      <c r="B357" s="8"/>
      <c r="C357" s="8"/>
      <c r="D357" s="9">
        <f t="shared" si="26"/>
        <v>1</v>
      </c>
      <c r="E357" s="9" t="b">
        <f t="shared" si="27"/>
        <v>0</v>
      </c>
      <c r="F357" s="10">
        <f t="shared" si="29"/>
        <v>355</v>
      </c>
      <c r="G357" s="10">
        <f t="shared" si="28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25"/>
        <v>6</v>
      </c>
      <c r="B358" s="8"/>
      <c r="C358" s="8"/>
      <c r="D358" s="9">
        <f t="shared" si="26"/>
        <v>1</v>
      </c>
      <c r="E358" s="9" t="b">
        <f t="shared" si="27"/>
        <v>0</v>
      </c>
      <c r="F358" s="10">
        <f t="shared" si="29"/>
        <v>356</v>
      </c>
      <c r="G358" s="10">
        <f t="shared" si="28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25"/>
        <v>6</v>
      </c>
      <c r="B359" s="8"/>
      <c r="C359" s="8"/>
      <c r="D359" s="9">
        <f t="shared" si="26"/>
        <v>1</v>
      </c>
      <c r="E359" s="9" t="b">
        <f t="shared" si="27"/>
        <v>0</v>
      </c>
      <c r="F359" s="10">
        <f t="shared" si="29"/>
        <v>357</v>
      </c>
      <c r="G359" s="10">
        <f t="shared" si="28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25"/>
        <v>6</v>
      </c>
      <c r="B360" s="8"/>
      <c r="C360" s="8"/>
      <c r="D360" s="9">
        <f t="shared" si="26"/>
        <v>1</v>
      </c>
      <c r="E360" s="9" t="b">
        <f t="shared" si="27"/>
        <v>0</v>
      </c>
      <c r="F360" s="10">
        <f t="shared" si="29"/>
        <v>358</v>
      </c>
      <c r="G360" s="10">
        <f t="shared" si="28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25"/>
        <v>6</v>
      </c>
      <c r="B361" s="8"/>
      <c r="C361" s="8"/>
      <c r="D361" s="9">
        <f t="shared" si="26"/>
        <v>1</v>
      </c>
      <c r="E361" s="9" t="b">
        <f t="shared" si="27"/>
        <v>0</v>
      </c>
      <c r="F361" s="10">
        <f t="shared" si="29"/>
        <v>359</v>
      </c>
      <c r="G361" s="10">
        <f t="shared" si="28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25"/>
        <v>6</v>
      </c>
      <c r="B362" s="8"/>
      <c r="C362" s="8"/>
      <c r="D362" s="9">
        <f t="shared" si="26"/>
        <v>1</v>
      </c>
      <c r="E362" s="9" t="b">
        <f t="shared" si="27"/>
        <v>0</v>
      </c>
      <c r="F362" s="10">
        <f t="shared" si="29"/>
        <v>360</v>
      </c>
      <c r="G362" s="10">
        <f t="shared" si="28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25"/>
        <v>6</v>
      </c>
      <c r="B363" s="8"/>
      <c r="C363" s="8"/>
      <c r="D363" s="9">
        <f t="shared" si="26"/>
        <v>1</v>
      </c>
      <c r="E363" s="9" t="b">
        <f t="shared" si="27"/>
        <v>0</v>
      </c>
      <c r="F363" s="10">
        <f t="shared" si="29"/>
        <v>361</v>
      </c>
      <c r="G363" s="10">
        <f t="shared" si="28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25"/>
        <v>6</v>
      </c>
      <c r="B364" s="8"/>
      <c r="C364" s="8"/>
      <c r="D364" s="9">
        <f t="shared" si="26"/>
        <v>1</v>
      </c>
      <c r="E364" s="9" t="b">
        <f t="shared" si="27"/>
        <v>0</v>
      </c>
      <c r="F364" s="10">
        <f t="shared" si="29"/>
        <v>362</v>
      </c>
      <c r="G364" s="10">
        <f t="shared" si="28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25"/>
        <v>6</v>
      </c>
      <c r="B365" s="8"/>
      <c r="C365" s="8"/>
      <c r="D365" s="9">
        <f t="shared" si="26"/>
        <v>1</v>
      </c>
      <c r="E365" s="9" t="b">
        <f t="shared" si="27"/>
        <v>0</v>
      </c>
      <c r="F365" s="10">
        <f t="shared" si="29"/>
        <v>363</v>
      </c>
      <c r="G365" s="10">
        <f t="shared" si="28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25"/>
        <v>6</v>
      </c>
      <c r="B366" s="8"/>
      <c r="C366" s="8"/>
      <c r="D366" s="9">
        <f t="shared" si="26"/>
        <v>1</v>
      </c>
      <c r="E366" s="9" t="b">
        <f t="shared" si="27"/>
        <v>0</v>
      </c>
      <c r="F366" s="10">
        <f t="shared" si="29"/>
        <v>364</v>
      </c>
      <c r="G366" s="10">
        <f t="shared" si="28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25"/>
        <v>6</v>
      </c>
      <c r="B367" s="8"/>
      <c r="C367" s="8"/>
      <c r="D367" s="9">
        <f t="shared" si="26"/>
        <v>1</v>
      </c>
      <c r="E367" s="9" t="b">
        <f t="shared" si="27"/>
        <v>0</v>
      </c>
      <c r="F367" s="10">
        <f t="shared" si="29"/>
        <v>365</v>
      </c>
      <c r="G367" s="10">
        <f t="shared" si="28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25"/>
        <v>6</v>
      </c>
      <c r="B368" s="8"/>
      <c r="C368" s="8"/>
      <c r="D368" s="9">
        <f t="shared" si="26"/>
        <v>1</v>
      </c>
      <c r="E368" s="9" t="b">
        <f t="shared" si="27"/>
        <v>0</v>
      </c>
      <c r="F368" s="10">
        <f t="shared" si="29"/>
        <v>366</v>
      </c>
      <c r="G368" s="10">
        <f t="shared" si="28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25"/>
        <v>6</v>
      </c>
      <c r="B369" s="8"/>
      <c r="C369" s="8"/>
      <c r="D369" s="9">
        <f t="shared" si="26"/>
        <v>1</v>
      </c>
      <c r="E369" s="9" t="b">
        <f t="shared" si="27"/>
        <v>0</v>
      </c>
      <c r="F369" s="10">
        <f t="shared" si="29"/>
        <v>367</v>
      </c>
      <c r="G369" s="10">
        <f t="shared" si="28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25"/>
        <v>6</v>
      </c>
      <c r="B370" s="8"/>
      <c r="C370" s="8"/>
      <c r="D370" s="9">
        <f t="shared" si="26"/>
        <v>1</v>
      </c>
      <c r="E370" s="9" t="b">
        <f t="shared" si="27"/>
        <v>0</v>
      </c>
      <c r="F370" s="10">
        <f t="shared" si="29"/>
        <v>368</v>
      </c>
      <c r="G370" s="10">
        <f t="shared" si="28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25"/>
        <v>6</v>
      </c>
      <c r="B371" s="8"/>
      <c r="C371" s="8"/>
      <c r="D371" s="9">
        <f t="shared" si="26"/>
        <v>1</v>
      </c>
      <c r="E371" s="9" t="b">
        <f t="shared" si="27"/>
        <v>0</v>
      </c>
      <c r="F371" s="10">
        <f t="shared" si="29"/>
        <v>369</v>
      </c>
      <c r="G371" s="10">
        <f t="shared" si="28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25"/>
        <v>6</v>
      </c>
      <c r="B372" s="8"/>
      <c r="C372" s="8"/>
      <c r="D372" s="9">
        <f t="shared" si="26"/>
        <v>1</v>
      </c>
      <c r="E372" s="9" t="b">
        <f t="shared" si="27"/>
        <v>0</v>
      </c>
      <c r="F372" s="10">
        <f t="shared" si="29"/>
        <v>370</v>
      </c>
      <c r="G372" s="10">
        <f t="shared" si="28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25"/>
        <v>6</v>
      </c>
      <c r="B373" s="8"/>
      <c r="C373" s="8"/>
      <c r="D373" s="9">
        <f t="shared" si="26"/>
        <v>1</v>
      </c>
      <c r="E373" s="9" t="b">
        <f t="shared" si="27"/>
        <v>0</v>
      </c>
      <c r="F373" s="10">
        <f t="shared" si="29"/>
        <v>371</v>
      </c>
      <c r="G373" s="10">
        <f t="shared" si="28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25"/>
        <v>6</v>
      </c>
      <c r="B374" s="8"/>
      <c r="C374" s="8"/>
      <c r="D374" s="9">
        <f t="shared" si="26"/>
        <v>1</v>
      </c>
      <c r="E374" s="9" t="b">
        <f t="shared" si="27"/>
        <v>0</v>
      </c>
      <c r="F374" s="10">
        <f t="shared" si="29"/>
        <v>372</v>
      </c>
      <c r="G374" s="10">
        <f t="shared" si="28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25"/>
        <v>6</v>
      </c>
      <c r="B375" s="8"/>
      <c r="C375" s="8"/>
      <c r="D375" s="9">
        <f t="shared" si="26"/>
        <v>1</v>
      </c>
      <c r="E375" s="9" t="b">
        <f t="shared" si="27"/>
        <v>0</v>
      </c>
      <c r="F375" s="10">
        <f t="shared" si="29"/>
        <v>373</v>
      </c>
      <c r="G375" s="10">
        <f t="shared" si="28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87</v>
      </c>
      <c r="BS375" t="s">
        <v>82</v>
      </c>
      <c r="BU375" s="13"/>
      <c r="BV375" s="13"/>
      <c r="BW375" s="13" t="s">
        <v>87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82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25"/>
        <v>6</v>
      </c>
      <c r="B376" s="8"/>
      <c r="C376" s="8"/>
      <c r="D376" s="9">
        <f t="shared" si="26"/>
        <v>1</v>
      </c>
      <c r="E376" s="9" t="b">
        <f t="shared" si="27"/>
        <v>0</v>
      </c>
      <c r="F376" s="10">
        <f t="shared" si="29"/>
        <v>374</v>
      </c>
      <c r="G376" s="10">
        <f t="shared" si="28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25"/>
        <v>6</v>
      </c>
      <c r="B377" s="8"/>
      <c r="C377" s="8"/>
      <c r="D377" s="9">
        <f t="shared" si="26"/>
        <v>1</v>
      </c>
      <c r="E377" s="9" t="b">
        <f t="shared" si="27"/>
        <v>0</v>
      </c>
      <c r="F377" s="10">
        <f t="shared" si="29"/>
        <v>375</v>
      </c>
      <c r="G377" s="10">
        <f t="shared" si="28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25"/>
        <v>6</v>
      </c>
      <c r="B378" s="8"/>
      <c r="C378" s="8"/>
      <c r="D378" s="9">
        <f t="shared" si="26"/>
        <v>1</v>
      </c>
      <c r="E378" s="9" t="b">
        <f t="shared" si="27"/>
        <v>0</v>
      </c>
      <c r="F378" s="10">
        <f t="shared" si="29"/>
        <v>376</v>
      </c>
      <c r="G378" s="10">
        <f t="shared" si="28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25"/>
        <v>6</v>
      </c>
      <c r="B379" s="8"/>
      <c r="C379" s="8"/>
      <c r="D379" s="9">
        <f t="shared" si="26"/>
        <v>1</v>
      </c>
      <c r="E379" s="9" t="b">
        <f t="shared" si="27"/>
        <v>0</v>
      </c>
      <c r="F379" s="10">
        <f t="shared" si="29"/>
        <v>377</v>
      </c>
      <c r="G379" s="10">
        <f t="shared" si="28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25"/>
        <v>6</v>
      </c>
      <c r="B380" s="8"/>
      <c r="C380" s="8"/>
      <c r="D380" s="9">
        <f t="shared" si="26"/>
        <v>1</v>
      </c>
      <c r="E380" s="9" t="b">
        <f t="shared" si="27"/>
        <v>0</v>
      </c>
      <c r="F380" s="10">
        <f t="shared" si="29"/>
        <v>378</v>
      </c>
      <c r="G380" s="10">
        <f t="shared" si="28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84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83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25"/>
        <v>6</v>
      </c>
      <c r="B381" s="8"/>
      <c r="C381" s="8"/>
      <c r="D381" s="9">
        <f t="shared" si="26"/>
        <v>1</v>
      </c>
      <c r="E381" s="9" t="b">
        <f t="shared" si="27"/>
        <v>0</v>
      </c>
      <c r="F381" s="10">
        <f t="shared" si="29"/>
        <v>379</v>
      </c>
      <c r="G381" s="10">
        <f t="shared" si="28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25"/>
        <v>6</v>
      </c>
      <c r="B382" s="8"/>
      <c r="C382" s="8"/>
      <c r="D382" s="9">
        <f t="shared" si="26"/>
        <v>1</v>
      </c>
      <c r="E382" s="9" t="b">
        <f t="shared" si="27"/>
        <v>0</v>
      </c>
      <c r="F382" s="10">
        <f t="shared" si="29"/>
        <v>380</v>
      </c>
      <c r="G382" s="10">
        <f t="shared" si="28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25"/>
        <v>6</v>
      </c>
      <c r="B383" s="8"/>
      <c r="C383" s="8"/>
      <c r="D383" s="9">
        <f t="shared" si="26"/>
        <v>1</v>
      </c>
      <c r="E383" s="9" t="b">
        <f t="shared" si="27"/>
        <v>0</v>
      </c>
      <c r="F383" s="10">
        <f t="shared" si="29"/>
        <v>381</v>
      </c>
      <c r="G383" s="10">
        <f t="shared" si="28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25"/>
        <v>6</v>
      </c>
      <c r="B384" s="8"/>
      <c r="C384" s="8"/>
      <c r="D384" s="9">
        <f t="shared" si="26"/>
        <v>1</v>
      </c>
      <c r="E384" s="9" t="b">
        <f t="shared" si="27"/>
        <v>0</v>
      </c>
      <c r="F384" s="10">
        <f t="shared" si="29"/>
        <v>382</v>
      </c>
      <c r="G384" s="10">
        <f t="shared" si="28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25"/>
        <v>6</v>
      </c>
      <c r="B385" s="8"/>
      <c r="C385" s="8"/>
      <c r="D385" s="9">
        <f t="shared" si="26"/>
        <v>1</v>
      </c>
      <c r="E385" s="9" t="b">
        <f t="shared" si="27"/>
        <v>0</v>
      </c>
      <c r="F385" s="10">
        <f t="shared" si="29"/>
        <v>383</v>
      </c>
      <c r="G385" s="10">
        <f t="shared" si="28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25"/>
        <v>6</v>
      </c>
      <c r="B386" s="8"/>
      <c r="C386" s="8"/>
      <c r="D386" s="9">
        <f t="shared" si="26"/>
        <v>1</v>
      </c>
      <c r="E386" s="9" t="b">
        <f t="shared" si="27"/>
        <v>0</v>
      </c>
      <c r="F386" s="10">
        <f t="shared" si="29"/>
        <v>384</v>
      </c>
      <c r="G386" s="10">
        <f t="shared" si="28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0">COUNTA(J387:P387)</f>
        <v>6</v>
      </c>
      <c r="B387" s="8"/>
      <c r="C387" s="8"/>
      <c r="D387" s="9">
        <f t="shared" ref="D387:D450" si="31">LEN(B387)-LEN(SUBSTITUTE(B387,",",""))+1</f>
        <v>1</v>
      </c>
      <c r="E387" s="9" t="b">
        <f t="shared" ref="E387:E450" si="32">D387=H387</f>
        <v>0</v>
      </c>
      <c r="F387" s="10">
        <f t="shared" si="29"/>
        <v>385</v>
      </c>
      <c r="G387" s="10">
        <f t="shared" ref="G387:G450" si="33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0"/>
        <v>6</v>
      </c>
      <c r="B388" s="8"/>
      <c r="C388" s="8"/>
      <c r="D388" s="9">
        <f t="shared" si="31"/>
        <v>1</v>
      </c>
      <c r="E388" s="9" t="b">
        <f t="shared" si="32"/>
        <v>0</v>
      </c>
      <c r="F388" s="10">
        <f t="shared" ref="F388:F451" si="34">F387+1</f>
        <v>386</v>
      </c>
      <c r="G388" s="10">
        <f t="shared" si="33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0"/>
        <v>6</v>
      </c>
      <c r="B389" s="8"/>
      <c r="C389" s="8"/>
      <c r="D389" s="9">
        <f t="shared" si="31"/>
        <v>1</v>
      </c>
      <c r="E389" s="9" t="b">
        <f t="shared" si="32"/>
        <v>0</v>
      </c>
      <c r="F389" s="10">
        <f t="shared" si="34"/>
        <v>387</v>
      </c>
      <c r="G389" s="10">
        <f t="shared" si="33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84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0"/>
        <v>6</v>
      </c>
      <c r="B390" s="8"/>
      <c r="C390" s="8"/>
      <c r="D390" s="9">
        <f t="shared" si="31"/>
        <v>1</v>
      </c>
      <c r="E390" s="9" t="b">
        <f t="shared" si="32"/>
        <v>0</v>
      </c>
      <c r="F390" s="10">
        <f t="shared" si="34"/>
        <v>388</v>
      </c>
      <c r="G390" s="10">
        <f t="shared" si="33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87</v>
      </c>
      <c r="BP390" t="s">
        <v>78</v>
      </c>
      <c r="BQ390" t="s">
        <v>84</v>
      </c>
      <c r="BS390" t="s">
        <v>82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82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87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0"/>
        <v>6</v>
      </c>
      <c r="B391" s="8"/>
      <c r="C391" s="8"/>
      <c r="D391" s="9">
        <f t="shared" si="31"/>
        <v>1</v>
      </c>
      <c r="E391" s="9" t="b">
        <f t="shared" si="32"/>
        <v>0</v>
      </c>
      <c r="F391" s="10">
        <f t="shared" si="34"/>
        <v>389</v>
      </c>
      <c r="G391" s="10">
        <f t="shared" si="33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0"/>
        <v>6</v>
      </c>
      <c r="B392" s="8"/>
      <c r="C392" s="8"/>
      <c r="D392" s="9">
        <f t="shared" si="31"/>
        <v>1</v>
      </c>
      <c r="E392" s="9" t="b">
        <f t="shared" si="32"/>
        <v>0</v>
      </c>
      <c r="F392" s="10">
        <f t="shared" si="34"/>
        <v>390</v>
      </c>
      <c r="G392" s="10">
        <f t="shared" si="33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82</v>
      </c>
      <c r="BU392" s="13"/>
      <c r="BV392" s="13" t="s">
        <v>82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87</v>
      </c>
      <c r="CI392" s="13"/>
      <c r="CJ392" s="13"/>
      <c r="CK392" s="13" t="s">
        <v>87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0"/>
        <v>6</v>
      </c>
      <c r="B393" s="8"/>
      <c r="C393" s="8"/>
      <c r="D393" s="9">
        <f t="shared" si="31"/>
        <v>1</v>
      </c>
      <c r="E393" s="9" t="b">
        <f t="shared" si="32"/>
        <v>0</v>
      </c>
      <c r="F393" s="10">
        <f t="shared" si="34"/>
        <v>391</v>
      </c>
      <c r="G393" s="10">
        <f t="shared" si="33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/>
      <c r="BY393" s="13" t="s">
        <v>78</v>
      </c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84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0"/>
        <v>6</v>
      </c>
      <c r="B394" s="8"/>
      <c r="C394" s="8"/>
      <c r="D394" s="9">
        <f t="shared" si="31"/>
        <v>1</v>
      </c>
      <c r="E394" s="9" t="b">
        <f t="shared" si="32"/>
        <v>0</v>
      </c>
      <c r="F394" s="10">
        <f t="shared" si="34"/>
        <v>392</v>
      </c>
      <c r="G394" s="10">
        <f t="shared" si="33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0"/>
        <v>6</v>
      </c>
      <c r="B395" s="8"/>
      <c r="C395" s="8"/>
      <c r="D395" s="9">
        <f t="shared" si="31"/>
        <v>1</v>
      </c>
      <c r="E395" s="9" t="b">
        <f t="shared" si="32"/>
        <v>0</v>
      </c>
      <c r="F395" s="10">
        <f t="shared" si="34"/>
        <v>393</v>
      </c>
      <c r="G395" s="10">
        <f t="shared" si="33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0"/>
        <v>6</v>
      </c>
      <c r="B396" s="8"/>
      <c r="C396" s="8"/>
      <c r="D396" s="9">
        <f t="shared" si="31"/>
        <v>1</v>
      </c>
      <c r="E396" s="9" t="b">
        <f t="shared" si="32"/>
        <v>0</v>
      </c>
      <c r="F396" s="10">
        <f t="shared" si="34"/>
        <v>394</v>
      </c>
      <c r="G396" s="10">
        <f t="shared" si="33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0"/>
        <v>6</v>
      </c>
      <c r="B397" s="8"/>
      <c r="C397" s="8"/>
      <c r="D397" s="9">
        <f t="shared" si="31"/>
        <v>1</v>
      </c>
      <c r="E397" s="9" t="b">
        <f t="shared" si="32"/>
        <v>0</v>
      </c>
      <c r="F397" s="10">
        <f t="shared" si="34"/>
        <v>395</v>
      </c>
      <c r="G397" s="10">
        <f t="shared" si="33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0"/>
        <v>6</v>
      </c>
      <c r="B398" s="8"/>
      <c r="C398" s="8"/>
      <c r="D398" s="9">
        <f t="shared" si="31"/>
        <v>1</v>
      </c>
      <c r="E398" s="9" t="b">
        <f t="shared" si="32"/>
        <v>0</v>
      </c>
      <c r="F398" s="10">
        <f t="shared" si="34"/>
        <v>396</v>
      </c>
      <c r="G398" s="10">
        <f t="shared" si="33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0"/>
        <v>6</v>
      </c>
      <c r="B399" s="8"/>
      <c r="C399" s="8"/>
      <c r="D399" s="9">
        <f t="shared" si="31"/>
        <v>1</v>
      </c>
      <c r="E399" s="9" t="b">
        <f t="shared" si="32"/>
        <v>0</v>
      </c>
      <c r="F399" s="10">
        <f t="shared" si="34"/>
        <v>397</v>
      </c>
      <c r="G399" s="10">
        <f t="shared" si="33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0"/>
        <v>6</v>
      </c>
      <c r="B400" s="8"/>
      <c r="C400" s="8"/>
      <c r="D400" s="9">
        <f t="shared" si="31"/>
        <v>1</v>
      </c>
      <c r="E400" s="9" t="b">
        <f t="shared" si="32"/>
        <v>0</v>
      </c>
      <c r="F400" s="10">
        <f t="shared" si="34"/>
        <v>398</v>
      </c>
      <c r="G400" s="10">
        <f t="shared" si="33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87</v>
      </c>
      <c r="BL400" s="13" t="s">
        <v>84</v>
      </c>
      <c r="BM400" s="13"/>
      <c r="BO400" t="s">
        <v>78</v>
      </c>
      <c r="BQ400" t="s">
        <v>82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82</v>
      </c>
      <c r="CI400" s="13"/>
      <c r="CJ400" s="13" t="s">
        <v>83</v>
      </c>
      <c r="CK400" s="13" t="s">
        <v>87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0"/>
        <v>6</v>
      </c>
      <c r="B401" s="8"/>
      <c r="C401" s="8"/>
      <c r="D401" s="9">
        <f t="shared" si="31"/>
        <v>1</v>
      </c>
      <c r="E401" s="9" t="b">
        <f t="shared" si="32"/>
        <v>0</v>
      </c>
      <c r="F401" s="10">
        <f t="shared" si="34"/>
        <v>399</v>
      </c>
      <c r="G401" s="10">
        <f t="shared" si="33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82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87</v>
      </c>
      <c r="BY401" s="13" t="s">
        <v>78</v>
      </c>
      <c r="BZ401" s="13"/>
      <c r="CA401" s="13"/>
      <c r="CC401" t="s">
        <v>78</v>
      </c>
      <c r="CD401" t="s">
        <v>87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82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0"/>
        <v>6</v>
      </c>
      <c r="B402" s="8"/>
      <c r="C402" s="8"/>
      <c r="D402" s="9">
        <f t="shared" si="31"/>
        <v>1</v>
      </c>
      <c r="E402" s="9" t="b">
        <f t="shared" si="32"/>
        <v>0</v>
      </c>
      <c r="F402" s="10">
        <f t="shared" si="34"/>
        <v>400</v>
      </c>
      <c r="G402" s="10">
        <f t="shared" si="33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17">
        <f t="shared" si="30"/>
        <v>7</v>
      </c>
      <c r="B403" s="8" t="s">
        <v>290</v>
      </c>
      <c r="C403" s="8"/>
      <c r="D403" s="9">
        <f t="shared" si="31"/>
        <v>25</v>
      </c>
      <c r="E403" s="9" t="b">
        <f t="shared" si="32"/>
        <v>1</v>
      </c>
      <c r="F403" s="10">
        <f t="shared" si="34"/>
        <v>401</v>
      </c>
      <c r="G403" s="10">
        <f t="shared" si="33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17">
        <f t="shared" si="30"/>
        <v>7</v>
      </c>
      <c r="B404" s="8" t="s">
        <v>291</v>
      </c>
      <c r="C404" s="8"/>
      <c r="D404" s="9">
        <f t="shared" si="31"/>
        <v>28</v>
      </c>
      <c r="E404" s="9" t="b">
        <f t="shared" si="32"/>
        <v>1</v>
      </c>
      <c r="F404" s="10">
        <f t="shared" si="34"/>
        <v>402</v>
      </c>
      <c r="G404" s="10">
        <f t="shared" si="33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17">
        <f t="shared" si="30"/>
        <v>7</v>
      </c>
      <c r="B405" s="8" t="s">
        <v>292</v>
      </c>
      <c r="C405" s="8"/>
      <c r="D405" s="9">
        <f t="shared" si="31"/>
        <v>42</v>
      </c>
      <c r="E405" s="9" t="b">
        <f t="shared" si="32"/>
        <v>1</v>
      </c>
      <c r="F405" s="10">
        <f t="shared" si="34"/>
        <v>403</v>
      </c>
      <c r="G405" s="10">
        <f t="shared" si="33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17">
        <f t="shared" si="30"/>
        <v>7</v>
      </c>
      <c r="B406" s="8" t="s">
        <v>293</v>
      </c>
      <c r="C406" s="8"/>
      <c r="D406" s="9">
        <f t="shared" si="31"/>
        <v>46</v>
      </c>
      <c r="E406" s="9" t="b">
        <f t="shared" si="32"/>
        <v>1</v>
      </c>
      <c r="F406" s="10">
        <f t="shared" si="34"/>
        <v>404</v>
      </c>
      <c r="G406" s="10">
        <f t="shared" si="33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17">
        <f t="shared" si="30"/>
        <v>7</v>
      </c>
      <c r="B407" s="8" t="s">
        <v>294</v>
      </c>
      <c r="C407" s="8"/>
      <c r="D407" s="9">
        <f t="shared" si="31"/>
        <v>32</v>
      </c>
      <c r="E407" s="9" t="b">
        <f t="shared" si="32"/>
        <v>1</v>
      </c>
      <c r="F407" s="10">
        <f t="shared" si="34"/>
        <v>405</v>
      </c>
      <c r="G407" s="10">
        <f t="shared" si="33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82</v>
      </c>
      <c r="BP407" t="s">
        <v>90</v>
      </c>
      <c r="BQ407" t="s">
        <v>79</v>
      </c>
      <c r="BR407" t="s">
        <v>87</v>
      </c>
      <c r="BS407" t="s">
        <v>82</v>
      </c>
      <c r="BT407" t="s">
        <v>79</v>
      </c>
      <c r="BU407" s="13"/>
      <c r="BV407" s="13" t="s">
        <v>87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90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17">
        <f t="shared" si="30"/>
        <v>7</v>
      </c>
      <c r="B408" s="8" t="s">
        <v>295</v>
      </c>
      <c r="C408" s="8"/>
      <c r="D408" s="9">
        <f t="shared" si="31"/>
        <v>31</v>
      </c>
      <c r="E408" s="9" t="b">
        <f t="shared" si="32"/>
        <v>1</v>
      </c>
      <c r="F408" s="10">
        <f t="shared" si="34"/>
        <v>406</v>
      </c>
      <c r="G408" s="10">
        <f t="shared" si="33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87</v>
      </c>
      <c r="BJ408" s="13" t="s">
        <v>80</v>
      </c>
      <c r="BK408" s="13"/>
      <c r="BL408" s="13" t="s">
        <v>79</v>
      </c>
      <c r="BM408" s="13" t="s">
        <v>90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87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90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17">
        <f t="shared" si="30"/>
        <v>7</v>
      </c>
      <c r="B409" s="8" t="s">
        <v>296</v>
      </c>
      <c r="C409" s="8" t="s">
        <v>297</v>
      </c>
      <c r="D409" s="9">
        <f t="shared" si="31"/>
        <v>37</v>
      </c>
      <c r="E409" s="9" t="b">
        <f t="shared" si="32"/>
        <v>1</v>
      </c>
      <c r="F409" s="10">
        <f t="shared" si="34"/>
        <v>407</v>
      </c>
      <c r="G409" s="10">
        <f t="shared" si="33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17">
        <f t="shared" si="30"/>
        <v>7</v>
      </c>
      <c r="B410" s="8" t="s">
        <v>298</v>
      </c>
      <c r="C410" s="8"/>
      <c r="D410" s="9">
        <f t="shared" si="31"/>
        <v>31</v>
      </c>
      <c r="E410" s="9" t="b">
        <f t="shared" si="32"/>
        <v>1</v>
      </c>
      <c r="F410" s="10">
        <f t="shared" si="34"/>
        <v>408</v>
      </c>
      <c r="G410" s="10">
        <f t="shared" si="33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17">
        <f t="shared" si="30"/>
        <v>7</v>
      </c>
      <c r="B411" s="8" t="s">
        <v>299</v>
      </c>
      <c r="C411" s="8"/>
      <c r="D411" s="9">
        <f t="shared" si="31"/>
        <v>33</v>
      </c>
      <c r="E411" s="9" t="b">
        <f t="shared" si="32"/>
        <v>1</v>
      </c>
      <c r="F411" s="10">
        <f t="shared" si="34"/>
        <v>409</v>
      </c>
      <c r="G411" s="10">
        <f t="shared" si="33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90</v>
      </c>
      <c r="BN411" t="s">
        <v>87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87</v>
      </c>
      <c r="CT411" t="s">
        <v>79</v>
      </c>
      <c r="CU411" t="s">
        <v>78</v>
      </c>
      <c r="CV411" t="s">
        <v>79</v>
      </c>
      <c r="CW411" s="13" t="s">
        <v>90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17">
        <f t="shared" si="30"/>
        <v>7</v>
      </c>
      <c r="B412" s="8" t="s">
        <v>300</v>
      </c>
      <c r="C412" s="8"/>
      <c r="D412" s="9">
        <f t="shared" si="31"/>
        <v>28</v>
      </c>
      <c r="E412" s="9" t="b">
        <f t="shared" si="32"/>
        <v>1</v>
      </c>
      <c r="F412" s="10">
        <f t="shared" si="34"/>
        <v>410</v>
      </c>
      <c r="G412" s="10">
        <f t="shared" si="33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17">
        <f t="shared" si="30"/>
        <v>7</v>
      </c>
      <c r="B413" s="8" t="s">
        <v>301</v>
      </c>
      <c r="C413" s="8"/>
      <c r="D413" s="9">
        <f t="shared" si="31"/>
        <v>44</v>
      </c>
      <c r="E413" s="9" t="b">
        <f t="shared" si="32"/>
        <v>1</v>
      </c>
      <c r="F413" s="10">
        <f t="shared" si="34"/>
        <v>411</v>
      </c>
      <c r="G413" s="10">
        <f t="shared" si="33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87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82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87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82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17">
        <f t="shared" si="30"/>
        <v>7</v>
      </c>
      <c r="B414" s="8" t="s">
        <v>302</v>
      </c>
      <c r="C414" s="8"/>
      <c r="D414" s="9">
        <f t="shared" si="31"/>
        <v>26</v>
      </c>
      <c r="E414" s="9" t="b">
        <f t="shared" si="32"/>
        <v>1</v>
      </c>
      <c r="F414" s="10">
        <f t="shared" si="34"/>
        <v>412</v>
      </c>
      <c r="G414" s="10">
        <f t="shared" si="33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17">
        <f t="shared" si="30"/>
        <v>7</v>
      </c>
      <c r="B415" s="8" t="s">
        <v>309</v>
      </c>
      <c r="C415" s="8"/>
      <c r="D415" s="9">
        <f t="shared" si="31"/>
        <v>25</v>
      </c>
      <c r="E415" s="9" t="b">
        <f t="shared" si="32"/>
        <v>1</v>
      </c>
      <c r="F415" s="10">
        <f t="shared" si="34"/>
        <v>413</v>
      </c>
      <c r="G415" s="10">
        <f t="shared" si="33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90</v>
      </c>
      <c r="BO415" t="s">
        <v>78</v>
      </c>
      <c r="BP415" t="s">
        <v>87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82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90</v>
      </c>
      <c r="CQ415" t="s">
        <v>78</v>
      </c>
      <c r="CR415" t="s">
        <v>79</v>
      </c>
      <c r="CS415" t="s">
        <v>79</v>
      </c>
      <c r="CT415" t="s">
        <v>78</v>
      </c>
      <c r="CU415" t="s">
        <v>82</v>
      </c>
      <c r="CV415" t="s">
        <v>78</v>
      </c>
      <c r="CW415" s="13" t="s">
        <v>78</v>
      </c>
      <c r="CX415" s="13" t="s">
        <v>87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17">
        <f t="shared" si="30"/>
        <v>7</v>
      </c>
      <c r="B416" s="8" t="s">
        <v>303</v>
      </c>
      <c r="C416" s="8"/>
      <c r="D416" s="9">
        <f t="shared" si="31"/>
        <v>22</v>
      </c>
      <c r="E416" s="9" t="b">
        <f t="shared" si="32"/>
        <v>1</v>
      </c>
      <c r="F416" s="10">
        <f t="shared" si="34"/>
        <v>414</v>
      </c>
      <c r="G416" s="10">
        <f t="shared" si="33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90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87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87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90</v>
      </c>
    </row>
    <row r="417" spans="1:107" x14ac:dyDescent="0.2">
      <c r="A417" s="17">
        <f t="shared" si="30"/>
        <v>7</v>
      </c>
      <c r="B417" s="8" t="s">
        <v>304</v>
      </c>
      <c r="C417" s="8"/>
      <c r="D417" s="9">
        <f t="shared" si="31"/>
        <v>31</v>
      </c>
      <c r="E417" s="9" t="b">
        <f t="shared" si="32"/>
        <v>1</v>
      </c>
      <c r="F417" s="10">
        <f t="shared" si="34"/>
        <v>415</v>
      </c>
      <c r="G417" s="10">
        <f t="shared" si="33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17">
        <f t="shared" si="30"/>
        <v>7</v>
      </c>
      <c r="B418" s="8" t="s">
        <v>305</v>
      </c>
      <c r="C418" s="8"/>
      <c r="D418" s="9">
        <f t="shared" si="31"/>
        <v>25</v>
      </c>
      <c r="E418" s="14" t="b">
        <f t="shared" si="32"/>
        <v>0</v>
      </c>
      <c r="F418" s="10">
        <f t="shared" si="34"/>
        <v>416</v>
      </c>
      <c r="G418" s="10">
        <f t="shared" si="33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17">
        <f t="shared" si="30"/>
        <v>7</v>
      </c>
      <c r="B419" s="8" t="s">
        <v>308</v>
      </c>
      <c r="C419" s="8"/>
      <c r="D419" s="9">
        <f t="shared" si="31"/>
        <v>24</v>
      </c>
      <c r="E419" s="9" t="b">
        <f t="shared" si="32"/>
        <v>1</v>
      </c>
      <c r="F419" s="10">
        <f t="shared" si="34"/>
        <v>417</v>
      </c>
      <c r="G419" s="10">
        <f t="shared" si="33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17">
        <f t="shared" si="30"/>
        <v>7</v>
      </c>
      <c r="B420" s="8" t="s">
        <v>310</v>
      </c>
      <c r="C420" s="8"/>
      <c r="D420" s="9">
        <f t="shared" si="31"/>
        <v>36</v>
      </c>
      <c r="E420" s="14" t="b">
        <f t="shared" si="32"/>
        <v>0</v>
      </c>
      <c r="F420" s="10">
        <f t="shared" si="34"/>
        <v>418</v>
      </c>
      <c r="G420" s="10">
        <f t="shared" si="33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90</v>
      </c>
      <c r="BM420" s="13" t="s">
        <v>87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82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87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82</v>
      </c>
      <c r="CX420" s="13" t="s">
        <v>90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17">
        <f t="shared" si="30"/>
        <v>7</v>
      </c>
      <c r="B421" s="8" t="s">
        <v>311</v>
      </c>
      <c r="C421" s="8"/>
      <c r="D421" s="9">
        <f t="shared" si="31"/>
        <v>24</v>
      </c>
      <c r="E421" s="14" t="b">
        <f t="shared" si="32"/>
        <v>0</v>
      </c>
      <c r="F421" s="10">
        <f t="shared" si="34"/>
        <v>419</v>
      </c>
      <c r="G421" s="10">
        <f t="shared" si="33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17">
        <f t="shared" si="30"/>
        <v>7</v>
      </c>
      <c r="B422" s="8" t="s">
        <v>312</v>
      </c>
      <c r="C422" s="8"/>
      <c r="D422" s="9">
        <f t="shared" si="31"/>
        <v>29</v>
      </c>
      <c r="E422" s="14" t="b">
        <f t="shared" si="32"/>
        <v>0</v>
      </c>
      <c r="F422" s="10">
        <f t="shared" si="34"/>
        <v>420</v>
      </c>
      <c r="G422" s="10">
        <f t="shared" si="33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82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87</v>
      </c>
      <c r="BS422" t="s">
        <v>80</v>
      </c>
      <c r="BT422" t="s">
        <v>87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82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17">
        <f t="shared" si="30"/>
        <v>7</v>
      </c>
      <c r="B423" s="8" t="s">
        <v>313</v>
      </c>
      <c r="C423" s="8"/>
      <c r="D423" s="9">
        <f t="shared" si="31"/>
        <v>32</v>
      </c>
      <c r="E423" s="14" t="b">
        <f t="shared" si="32"/>
        <v>0</v>
      </c>
      <c r="F423" s="10">
        <f t="shared" si="34"/>
        <v>421</v>
      </c>
      <c r="G423" s="10">
        <f t="shared" si="33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17">
        <f t="shared" si="30"/>
        <v>7</v>
      </c>
      <c r="B424" s="8" t="s">
        <v>314</v>
      </c>
      <c r="C424" s="8"/>
      <c r="D424" s="9">
        <f t="shared" si="31"/>
        <v>28</v>
      </c>
      <c r="E424" s="14" t="b">
        <f t="shared" si="32"/>
        <v>0</v>
      </c>
      <c r="F424" s="10">
        <f t="shared" si="34"/>
        <v>422</v>
      </c>
      <c r="G424" s="10">
        <f t="shared" si="33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87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90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87</v>
      </c>
      <c r="CS424" t="s">
        <v>79</v>
      </c>
      <c r="CT424" t="s">
        <v>79</v>
      </c>
      <c r="CW424" s="13" t="s">
        <v>78</v>
      </c>
      <c r="CX424" s="13" t="s">
        <v>90</v>
      </c>
      <c r="CY424" s="13"/>
      <c r="CZ424" s="13"/>
      <c r="DA424" s="13" t="s">
        <v>82</v>
      </c>
      <c r="DB424" s="13"/>
      <c r="DC424" s="13"/>
    </row>
    <row r="425" spans="1:107" x14ac:dyDescent="0.2">
      <c r="A425" s="17">
        <f t="shared" si="30"/>
        <v>7</v>
      </c>
      <c r="B425" s="8" t="s">
        <v>315</v>
      </c>
      <c r="C425" s="8"/>
      <c r="D425" s="9">
        <f t="shared" si="31"/>
        <v>39</v>
      </c>
      <c r="E425" s="14" t="b">
        <f t="shared" si="32"/>
        <v>0</v>
      </c>
      <c r="F425" s="10">
        <f t="shared" si="34"/>
        <v>423</v>
      </c>
      <c r="G425" s="10">
        <f t="shared" si="33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90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87</v>
      </c>
      <c r="BT425" t="s">
        <v>79</v>
      </c>
      <c r="BU425" s="13" t="s">
        <v>87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90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17">
        <f t="shared" si="30"/>
        <v>7</v>
      </c>
      <c r="B426" s="8" t="s">
        <v>316</v>
      </c>
      <c r="C426" s="8"/>
      <c r="D426" s="9">
        <f t="shared" si="31"/>
        <v>29</v>
      </c>
      <c r="E426" s="14" t="b">
        <f t="shared" si="32"/>
        <v>0</v>
      </c>
      <c r="F426" s="10">
        <f t="shared" si="34"/>
        <v>424</v>
      </c>
      <c r="G426" s="10">
        <f t="shared" si="33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17">
        <f t="shared" si="30"/>
        <v>7</v>
      </c>
      <c r="B427" s="8" t="s">
        <v>317</v>
      </c>
      <c r="C427" s="8"/>
      <c r="D427" s="9">
        <f t="shared" si="31"/>
        <v>36</v>
      </c>
      <c r="E427" s="14" t="b">
        <f t="shared" si="32"/>
        <v>0</v>
      </c>
      <c r="F427" s="10">
        <f t="shared" si="34"/>
        <v>425</v>
      </c>
      <c r="G427" s="10">
        <f t="shared" si="33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90</v>
      </c>
      <c r="BI427" s="13"/>
      <c r="BJ427" s="13" t="s">
        <v>79</v>
      </c>
      <c r="BK427" s="13" t="s">
        <v>79</v>
      </c>
      <c r="BL427" s="13" t="s">
        <v>78</v>
      </c>
      <c r="BM427" s="13" t="s">
        <v>87</v>
      </c>
      <c r="BN427" t="s">
        <v>90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82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87</v>
      </c>
      <c r="CU427" t="s">
        <v>79</v>
      </c>
      <c r="CV427" t="s">
        <v>79</v>
      </c>
      <c r="CW427" s="13" t="s">
        <v>82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17">
        <f t="shared" si="30"/>
        <v>7</v>
      </c>
      <c r="B428" s="8" t="s">
        <v>318</v>
      </c>
      <c r="C428" s="8"/>
      <c r="D428" s="9">
        <f t="shared" si="31"/>
        <v>27</v>
      </c>
      <c r="E428" s="14" t="b">
        <f t="shared" si="32"/>
        <v>0</v>
      </c>
      <c r="F428" s="10">
        <f t="shared" si="34"/>
        <v>426</v>
      </c>
      <c r="G428" s="10">
        <f t="shared" si="33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17">
        <f t="shared" si="30"/>
        <v>7</v>
      </c>
      <c r="B429" s="8" t="s">
        <v>319</v>
      </c>
      <c r="C429" s="8"/>
      <c r="D429" s="9">
        <f t="shared" si="31"/>
        <v>35</v>
      </c>
      <c r="E429" s="14" t="b">
        <f t="shared" si="32"/>
        <v>0</v>
      </c>
      <c r="F429" s="10">
        <f t="shared" si="34"/>
        <v>427</v>
      </c>
      <c r="G429" s="10">
        <f t="shared" si="33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87</v>
      </c>
      <c r="CB429" t="s">
        <v>83</v>
      </c>
      <c r="CC429" t="s">
        <v>78</v>
      </c>
      <c r="CD429" t="s">
        <v>90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90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87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17">
        <f t="shared" si="30"/>
        <v>7</v>
      </c>
      <c r="B430" s="8" t="s">
        <v>320</v>
      </c>
      <c r="C430" s="8"/>
      <c r="D430" s="9">
        <f t="shared" si="31"/>
        <v>22</v>
      </c>
      <c r="E430" s="14" t="b">
        <f t="shared" si="32"/>
        <v>0</v>
      </c>
      <c r="F430" s="10">
        <f t="shared" si="34"/>
        <v>428</v>
      </c>
      <c r="G430" s="10">
        <f t="shared" si="33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17">
        <f t="shared" si="30"/>
        <v>7</v>
      </c>
      <c r="B431" s="8" t="s">
        <v>321</v>
      </c>
      <c r="C431" s="8"/>
      <c r="D431" s="9">
        <f t="shared" si="31"/>
        <v>29</v>
      </c>
      <c r="E431" s="14" t="b">
        <f t="shared" si="32"/>
        <v>0</v>
      </c>
      <c r="F431" s="10">
        <f t="shared" si="34"/>
        <v>429</v>
      </c>
      <c r="G431" s="10">
        <f t="shared" si="33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17">
        <f t="shared" si="30"/>
        <v>7</v>
      </c>
      <c r="B432" s="8" t="s">
        <v>322</v>
      </c>
      <c r="C432" s="8"/>
      <c r="D432" s="9">
        <f t="shared" si="31"/>
        <v>37</v>
      </c>
      <c r="E432" s="14" t="b">
        <f t="shared" si="32"/>
        <v>0</v>
      </c>
      <c r="F432" s="10">
        <f t="shared" si="34"/>
        <v>430</v>
      </c>
      <c r="G432" s="10">
        <f t="shared" si="33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82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87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87</v>
      </c>
      <c r="CU432" t="s">
        <v>82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17">
        <f t="shared" si="30"/>
        <v>7</v>
      </c>
      <c r="B433" s="8" t="s">
        <v>323</v>
      </c>
      <c r="C433" s="8"/>
      <c r="D433" s="9">
        <f t="shared" si="31"/>
        <v>31</v>
      </c>
      <c r="E433" s="14" t="b">
        <f t="shared" si="32"/>
        <v>0</v>
      </c>
      <c r="F433" s="10">
        <f t="shared" si="34"/>
        <v>431</v>
      </c>
      <c r="G433" s="10">
        <f t="shared" si="33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87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82</v>
      </c>
      <c r="CP433" t="s">
        <v>87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82</v>
      </c>
      <c r="DB433" s="13" t="s">
        <v>84</v>
      </c>
      <c r="DC433" s="13" t="s">
        <v>79</v>
      </c>
    </row>
    <row r="434" spans="1:107" x14ac:dyDescent="0.2">
      <c r="A434" s="17">
        <f t="shared" si="30"/>
        <v>7</v>
      </c>
      <c r="B434" s="8" t="s">
        <v>324</v>
      </c>
      <c r="C434" s="8"/>
      <c r="D434" s="9">
        <f t="shared" si="31"/>
        <v>38</v>
      </c>
      <c r="E434" s="14" t="b">
        <f t="shared" si="32"/>
        <v>0</v>
      </c>
      <c r="F434" s="10">
        <f t="shared" si="34"/>
        <v>432</v>
      </c>
      <c r="G434" s="10">
        <f t="shared" si="33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17">
        <f t="shared" si="30"/>
        <v>7</v>
      </c>
      <c r="B435" s="8" t="s">
        <v>325</v>
      </c>
      <c r="C435" s="8"/>
      <c r="D435" s="9">
        <f t="shared" si="31"/>
        <v>40</v>
      </c>
      <c r="E435" s="14" t="b">
        <f t="shared" si="32"/>
        <v>0</v>
      </c>
      <c r="F435" s="10">
        <f t="shared" si="34"/>
        <v>433</v>
      </c>
      <c r="G435" s="10">
        <f t="shared" si="33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17">
        <f t="shared" si="30"/>
        <v>7</v>
      </c>
      <c r="B436" s="8" t="s">
        <v>326</v>
      </c>
      <c r="C436" s="8"/>
      <c r="D436" s="9">
        <f t="shared" si="31"/>
        <v>33</v>
      </c>
      <c r="E436" s="14" t="b">
        <f t="shared" si="32"/>
        <v>0</v>
      </c>
      <c r="F436" s="10">
        <f t="shared" si="34"/>
        <v>434</v>
      </c>
      <c r="G436" s="10">
        <f t="shared" si="33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90</v>
      </c>
      <c r="BN436" t="s">
        <v>82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90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87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87</v>
      </c>
      <c r="CX436" s="13" t="s">
        <v>78</v>
      </c>
      <c r="CY436" s="13"/>
      <c r="CZ436" s="13" t="s">
        <v>79</v>
      </c>
      <c r="DA436" s="13" t="s">
        <v>82</v>
      </c>
      <c r="DB436" s="13"/>
      <c r="DC436" s="13"/>
    </row>
    <row r="437" spans="1:107" x14ac:dyDescent="0.2">
      <c r="A437" s="17">
        <f t="shared" si="30"/>
        <v>7</v>
      </c>
      <c r="B437" s="8" t="s">
        <v>327</v>
      </c>
      <c r="C437" s="8"/>
      <c r="D437" s="9">
        <f t="shared" si="31"/>
        <v>40</v>
      </c>
      <c r="E437" s="14" t="b">
        <f t="shared" si="32"/>
        <v>0</v>
      </c>
      <c r="F437" s="10">
        <f t="shared" si="34"/>
        <v>435</v>
      </c>
      <c r="G437" s="10">
        <f t="shared" si="33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90</v>
      </c>
      <c r="BP437" t="s">
        <v>83</v>
      </c>
      <c r="BQ437" t="s">
        <v>83</v>
      </c>
      <c r="BR437" t="s">
        <v>83</v>
      </c>
      <c r="BS437" t="s">
        <v>90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82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82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17">
        <f t="shared" si="30"/>
        <v>7</v>
      </c>
      <c r="B438" s="8" t="s">
        <v>328</v>
      </c>
      <c r="C438" s="8"/>
      <c r="D438" s="9">
        <f t="shared" si="31"/>
        <v>50</v>
      </c>
      <c r="E438" s="14" t="b">
        <f t="shared" si="32"/>
        <v>0</v>
      </c>
      <c r="F438" s="10">
        <f t="shared" si="34"/>
        <v>436</v>
      </c>
      <c r="G438" s="10">
        <f t="shared" si="33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17">
        <f t="shared" si="30"/>
        <v>7</v>
      </c>
      <c r="B439" s="8" t="s">
        <v>329</v>
      </c>
      <c r="C439" s="8"/>
      <c r="D439" s="9">
        <f t="shared" si="31"/>
        <v>42</v>
      </c>
      <c r="E439" s="14" t="b">
        <f t="shared" si="32"/>
        <v>0</v>
      </c>
      <c r="F439" s="10">
        <f t="shared" si="34"/>
        <v>437</v>
      </c>
      <c r="G439" s="10">
        <f t="shared" si="33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82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87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82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87</v>
      </c>
    </row>
    <row r="440" spans="1:107" x14ac:dyDescent="0.2">
      <c r="A440" s="17">
        <f t="shared" si="30"/>
        <v>7</v>
      </c>
      <c r="B440" s="8" t="s">
        <v>330</v>
      </c>
      <c r="C440" s="8"/>
      <c r="D440" s="9">
        <f t="shared" si="31"/>
        <v>28</v>
      </c>
      <c r="E440" s="14" t="b">
        <f t="shared" si="32"/>
        <v>0</v>
      </c>
      <c r="F440" s="10">
        <f t="shared" si="34"/>
        <v>438</v>
      </c>
      <c r="G440" s="10">
        <f t="shared" si="33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17">
        <f t="shared" si="30"/>
        <v>7</v>
      </c>
      <c r="B441" s="8" t="s">
        <v>331</v>
      </c>
      <c r="C441" s="8"/>
      <c r="D441" s="9">
        <f t="shared" si="31"/>
        <v>50</v>
      </c>
      <c r="E441" s="14" t="b">
        <f t="shared" si="32"/>
        <v>0</v>
      </c>
      <c r="F441" s="10">
        <f t="shared" si="34"/>
        <v>439</v>
      </c>
      <c r="G441" s="10">
        <f t="shared" si="33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87</v>
      </c>
      <c r="BI441" s="13" t="s">
        <v>82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87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82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90</v>
      </c>
      <c r="CY441" s="13" t="s">
        <v>79</v>
      </c>
      <c r="CZ441" s="13"/>
      <c r="DA441" s="13"/>
      <c r="DB441" s="13" t="s">
        <v>90</v>
      </c>
      <c r="DC441" s="13" t="s">
        <v>84</v>
      </c>
    </row>
    <row r="442" spans="1:107" x14ac:dyDescent="0.2">
      <c r="A442" s="17">
        <f t="shared" si="30"/>
        <v>7</v>
      </c>
      <c r="B442" s="8" t="s">
        <v>332</v>
      </c>
      <c r="C442" s="8"/>
      <c r="D442" s="9">
        <f t="shared" si="31"/>
        <v>34</v>
      </c>
      <c r="E442" s="14" t="b">
        <f t="shared" si="32"/>
        <v>0</v>
      </c>
      <c r="F442" s="10">
        <f t="shared" si="34"/>
        <v>440</v>
      </c>
      <c r="G442" s="10">
        <f t="shared" si="33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17">
        <f t="shared" si="30"/>
        <v>7</v>
      </c>
      <c r="B443" s="8" t="s">
        <v>333</v>
      </c>
      <c r="C443" s="8"/>
      <c r="D443" s="9">
        <f t="shared" si="31"/>
        <v>33</v>
      </c>
      <c r="E443" s="14" t="b">
        <f t="shared" si="32"/>
        <v>0</v>
      </c>
      <c r="F443" s="10">
        <f t="shared" si="34"/>
        <v>441</v>
      </c>
      <c r="G443" s="10">
        <f t="shared" si="33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17">
        <f t="shared" si="30"/>
        <v>7</v>
      </c>
      <c r="B444" s="8" t="s">
        <v>334</v>
      </c>
      <c r="C444" s="8"/>
      <c r="D444" s="9">
        <f t="shared" si="31"/>
        <v>37</v>
      </c>
      <c r="E444" s="14" t="b">
        <f t="shared" si="32"/>
        <v>0</v>
      </c>
      <c r="F444" s="10">
        <f t="shared" si="34"/>
        <v>442</v>
      </c>
      <c r="G444" s="10">
        <f t="shared" si="33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17">
        <f t="shared" si="30"/>
        <v>7</v>
      </c>
      <c r="B445" s="8" t="s">
        <v>335</v>
      </c>
      <c r="C445" s="8"/>
      <c r="D445" s="9">
        <f t="shared" si="31"/>
        <v>23</v>
      </c>
      <c r="E445" s="15" t="b">
        <f t="shared" si="32"/>
        <v>0</v>
      </c>
      <c r="F445" s="10">
        <f t="shared" si="34"/>
        <v>443</v>
      </c>
      <c r="G445" s="10">
        <f t="shared" si="33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90</v>
      </c>
      <c r="BV445" s="13" t="s">
        <v>87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90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87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17">
        <f t="shared" si="30"/>
        <v>7</v>
      </c>
      <c r="B446" s="8" t="s">
        <v>336</v>
      </c>
      <c r="C446" s="8"/>
      <c r="D446" s="9">
        <f t="shared" si="31"/>
        <v>28</v>
      </c>
      <c r="E446" s="14" t="b">
        <f t="shared" si="32"/>
        <v>0</v>
      </c>
      <c r="F446" s="10">
        <f t="shared" si="34"/>
        <v>444</v>
      </c>
      <c r="G446" s="10">
        <f t="shared" si="33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87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87</v>
      </c>
      <c r="CD446" t="s">
        <v>79</v>
      </c>
      <c r="CE446" t="s">
        <v>79</v>
      </c>
      <c r="CF446" t="s">
        <v>90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90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17">
        <f t="shared" si="30"/>
        <v>7</v>
      </c>
      <c r="B447" s="16" t="s">
        <v>337</v>
      </c>
      <c r="C447" s="8"/>
      <c r="D447" s="9">
        <f t="shared" si="31"/>
        <v>34</v>
      </c>
      <c r="E447" s="14" t="b">
        <f t="shared" si="32"/>
        <v>0</v>
      </c>
      <c r="F447" s="10">
        <f t="shared" si="34"/>
        <v>445</v>
      </c>
      <c r="G447" s="10">
        <f t="shared" si="33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17">
        <f t="shared" si="30"/>
        <v>7</v>
      </c>
      <c r="B448" s="16" t="s">
        <v>338</v>
      </c>
      <c r="C448" s="8"/>
      <c r="D448" s="9">
        <f t="shared" si="31"/>
        <v>18</v>
      </c>
      <c r="E448" s="14" t="b">
        <f t="shared" si="32"/>
        <v>0</v>
      </c>
      <c r="F448" s="10">
        <f t="shared" si="34"/>
        <v>446</v>
      </c>
      <c r="G448" s="10">
        <f t="shared" si="33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17">
        <f t="shared" si="30"/>
        <v>7</v>
      </c>
      <c r="B449" s="16" t="s">
        <v>339</v>
      </c>
      <c r="C449" s="8"/>
      <c r="D449" s="9">
        <f t="shared" si="31"/>
        <v>24</v>
      </c>
      <c r="E449" s="14" t="b">
        <f t="shared" si="32"/>
        <v>0</v>
      </c>
      <c r="F449" s="10">
        <f t="shared" si="34"/>
        <v>447</v>
      </c>
      <c r="G449" s="10">
        <f t="shared" si="33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90</v>
      </c>
      <c r="BM449" s="13" t="s">
        <v>80</v>
      </c>
      <c r="BP449" t="s">
        <v>86</v>
      </c>
      <c r="BQ449" t="s">
        <v>86</v>
      </c>
      <c r="BR449" t="s">
        <v>90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87</v>
      </c>
      <c r="BZ449" s="13"/>
      <c r="CA449" s="13" t="s">
        <v>87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17">
        <f t="shared" si="30"/>
        <v>7</v>
      </c>
      <c r="B450" s="16" t="s">
        <v>340</v>
      </c>
      <c r="C450" s="8"/>
      <c r="D450" s="9">
        <f t="shared" si="31"/>
        <v>32</v>
      </c>
      <c r="E450" s="14" t="b">
        <f t="shared" si="32"/>
        <v>0</v>
      </c>
      <c r="F450" s="10">
        <f t="shared" si="34"/>
        <v>448</v>
      </c>
      <c r="G450" s="10">
        <f t="shared" si="33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17">
        <f t="shared" ref="A451:A499" si="35">COUNTA(J451:P451)</f>
        <v>7</v>
      </c>
      <c r="B451" s="8" t="s">
        <v>341</v>
      </c>
      <c r="C451" s="8"/>
      <c r="D451" s="9">
        <f t="shared" ref="D451:D497" si="36">LEN(B451)-LEN(SUBSTITUTE(B451,",",""))+1</f>
        <v>22</v>
      </c>
      <c r="E451" s="14" t="b">
        <f t="shared" ref="E451:E497" si="37">D451=H451</f>
        <v>0</v>
      </c>
      <c r="F451" s="10">
        <f t="shared" si="34"/>
        <v>449</v>
      </c>
      <c r="G451" s="10">
        <f t="shared" ref="G451:G499" si="38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17">
        <f t="shared" si="35"/>
        <v>7</v>
      </c>
      <c r="B452" s="8" t="s">
        <v>342</v>
      </c>
      <c r="C452" s="8"/>
      <c r="D452" s="9">
        <f t="shared" si="36"/>
        <v>17</v>
      </c>
      <c r="E452" s="14" t="b">
        <f t="shared" si="37"/>
        <v>0</v>
      </c>
      <c r="F452" s="10">
        <f t="shared" ref="F452:F499" si="39">F451+1</f>
        <v>450</v>
      </c>
      <c r="G452" s="10">
        <f t="shared" si="38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R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 t="s">
        <v>83</v>
      </c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17">
        <f t="shared" si="35"/>
        <v>6</v>
      </c>
      <c r="B453" s="8"/>
      <c r="C453" s="8"/>
      <c r="D453" s="9">
        <f t="shared" si="36"/>
        <v>1</v>
      </c>
      <c r="E453" s="9" t="b">
        <f t="shared" si="37"/>
        <v>0</v>
      </c>
      <c r="F453" s="10">
        <f t="shared" si="39"/>
        <v>451</v>
      </c>
      <c r="G453" s="10">
        <f t="shared" si="38"/>
        <v>451</v>
      </c>
      <c r="H453" s="11">
        <v>17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/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/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77</v>
      </c>
      <c r="AY453" s="12"/>
      <c r="BG453" s="13"/>
      <c r="BH453" s="13"/>
      <c r="BI453" s="13"/>
      <c r="BJ453" s="13" t="s">
        <v>83</v>
      </c>
      <c r="BK453" s="13" t="s">
        <v>90</v>
      </c>
      <c r="BL453" s="13" t="s">
        <v>83</v>
      </c>
      <c r="BM453" s="13"/>
      <c r="BP453" t="s">
        <v>79</v>
      </c>
      <c r="BQ453" t="s">
        <v>78</v>
      </c>
      <c r="BR453" t="s">
        <v>80</v>
      </c>
      <c r="BS453" t="s">
        <v>87</v>
      </c>
      <c r="BU453" s="13"/>
      <c r="BV453" s="13"/>
      <c r="BW453" s="13" t="s">
        <v>78</v>
      </c>
      <c r="BX453" s="13"/>
      <c r="BY453" s="13" t="s">
        <v>82</v>
      </c>
      <c r="BZ453" s="13" t="s">
        <v>78</v>
      </c>
      <c r="CA453" s="13"/>
      <c r="CC453" t="s">
        <v>79</v>
      </c>
      <c r="CF453" t="s">
        <v>78</v>
      </c>
      <c r="CI453" s="13" t="s">
        <v>82</v>
      </c>
      <c r="CJ453" s="13"/>
      <c r="CK453" s="13"/>
      <c r="CL453" s="13"/>
      <c r="CM453" s="13" t="s">
        <v>79</v>
      </c>
      <c r="CN453" s="13" t="s">
        <v>90</v>
      </c>
      <c r="CO453" s="13"/>
      <c r="CP453" t="s">
        <v>79</v>
      </c>
      <c r="CQ453" t="s">
        <v>78</v>
      </c>
      <c r="CS453" t="s">
        <v>87</v>
      </c>
      <c r="CT453" t="s">
        <v>78</v>
      </c>
      <c r="CU453" t="s">
        <v>79</v>
      </c>
      <c r="CW453" s="13"/>
      <c r="CX453" s="13"/>
      <c r="CY453" s="13"/>
      <c r="CZ453" s="13"/>
      <c r="DA453" s="13"/>
      <c r="DB453" s="13"/>
      <c r="DC453" s="13"/>
    </row>
    <row r="454" spans="1:107" x14ac:dyDescent="0.2">
      <c r="A454" s="17">
        <f t="shared" si="35"/>
        <v>6</v>
      </c>
      <c r="B454" s="8"/>
      <c r="C454" s="8"/>
      <c r="D454" s="9">
        <f t="shared" si="36"/>
        <v>1</v>
      </c>
      <c r="E454" s="9" t="b">
        <f t="shared" si="37"/>
        <v>0</v>
      </c>
      <c r="F454" s="10">
        <f t="shared" si="39"/>
        <v>452</v>
      </c>
      <c r="G454" s="10">
        <f t="shared" si="38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/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E454" s="12" t="s">
        <v>85</v>
      </c>
      <c r="AF454" s="12" t="s">
        <v>85</v>
      </c>
      <c r="AG454" s="12" t="s">
        <v>85</v>
      </c>
      <c r="AH454" s="12" t="s">
        <v>85</v>
      </c>
      <c r="AI454" s="12" t="s">
        <v>85</v>
      </c>
      <c r="AJ454" s="12" t="s">
        <v>85</v>
      </c>
      <c r="AK454" s="12"/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77</v>
      </c>
      <c r="AY454" s="12"/>
      <c r="BG454" s="13"/>
      <c r="BH454" s="13" t="s">
        <v>78</v>
      </c>
      <c r="BI454" s="13"/>
      <c r="BJ454" s="13"/>
      <c r="BK454" s="13"/>
      <c r="BL454" s="13" t="s">
        <v>87</v>
      </c>
      <c r="BM454" s="13"/>
      <c r="BN454" t="s">
        <v>78</v>
      </c>
      <c r="BO454" t="s">
        <v>79</v>
      </c>
      <c r="BP454" t="s">
        <v>78</v>
      </c>
      <c r="BQ454" t="s">
        <v>78</v>
      </c>
      <c r="BR454" t="s">
        <v>90</v>
      </c>
      <c r="BU454" s="13"/>
      <c r="BV454" s="13" t="s">
        <v>78</v>
      </c>
      <c r="BW454" s="13" t="s">
        <v>82</v>
      </c>
      <c r="BX454" s="13" t="s">
        <v>84</v>
      </c>
      <c r="BY454" s="13" t="s">
        <v>78</v>
      </c>
      <c r="BZ454" s="13" t="s">
        <v>83</v>
      </c>
      <c r="CA454" s="13"/>
      <c r="CC454" t="s">
        <v>78</v>
      </c>
      <c r="CD454" t="s">
        <v>86</v>
      </c>
      <c r="CE454" t="s">
        <v>87</v>
      </c>
      <c r="CF454" t="s">
        <v>78</v>
      </c>
      <c r="CI454" s="13"/>
      <c r="CJ454" s="13" t="s">
        <v>90</v>
      </c>
      <c r="CK454" s="13" t="s">
        <v>78</v>
      </c>
      <c r="CL454" s="13" t="s">
        <v>78</v>
      </c>
      <c r="CM454" s="13" t="s">
        <v>79</v>
      </c>
      <c r="CN454" s="13" t="s">
        <v>78</v>
      </c>
      <c r="CO454" s="13"/>
      <c r="CP454" t="s">
        <v>82</v>
      </c>
      <c r="CR454" t="s">
        <v>83</v>
      </c>
      <c r="CU454" t="s">
        <v>83</v>
      </c>
      <c r="CW454" s="13"/>
      <c r="CX454" s="13"/>
      <c r="CY454" s="13"/>
      <c r="CZ454" s="13"/>
      <c r="DA454" s="13"/>
      <c r="DB454" s="13"/>
      <c r="DC454" s="13"/>
    </row>
    <row r="455" spans="1:107" x14ac:dyDescent="0.2">
      <c r="A455" s="17">
        <f t="shared" si="35"/>
        <v>6</v>
      </c>
      <c r="B455" s="8"/>
      <c r="C455" s="8"/>
      <c r="D455" s="9">
        <f t="shared" si="36"/>
        <v>1</v>
      </c>
      <c r="E455" s="9" t="b">
        <f t="shared" si="37"/>
        <v>0</v>
      </c>
      <c r="F455" s="10">
        <f t="shared" si="39"/>
        <v>453</v>
      </c>
      <c r="G455" s="10">
        <f t="shared" si="38"/>
        <v>453</v>
      </c>
      <c r="H455" s="11">
        <v>25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/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/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77</v>
      </c>
      <c r="AY455" s="12"/>
      <c r="BG455" s="13"/>
      <c r="BH455" s="13" t="s">
        <v>87</v>
      </c>
      <c r="BI455" s="13"/>
      <c r="BJ455" s="13" t="s">
        <v>78</v>
      </c>
      <c r="BK455" s="13" t="s">
        <v>79</v>
      </c>
      <c r="BL455" s="13" t="s">
        <v>84</v>
      </c>
      <c r="BM455" s="13"/>
      <c r="BN455" t="s">
        <v>82</v>
      </c>
      <c r="BO455" t="s">
        <v>79</v>
      </c>
      <c r="BP455" t="s">
        <v>78</v>
      </c>
      <c r="BR455" t="s">
        <v>78</v>
      </c>
      <c r="BS455" t="s">
        <v>90</v>
      </c>
      <c r="BU455" s="13"/>
      <c r="BV455" s="13"/>
      <c r="BW455" s="13"/>
      <c r="BX455" s="13" t="s">
        <v>90</v>
      </c>
      <c r="BY455" s="13"/>
      <c r="BZ455" s="13" t="s">
        <v>78</v>
      </c>
      <c r="CA455" s="13"/>
      <c r="CC455" t="s">
        <v>78</v>
      </c>
      <c r="CD455" t="s">
        <v>79</v>
      </c>
      <c r="CE455" t="s">
        <v>78</v>
      </c>
      <c r="CG455" t="s">
        <v>78</v>
      </c>
      <c r="CI455" s="13" t="s">
        <v>79</v>
      </c>
      <c r="CJ455" s="13" t="s">
        <v>80</v>
      </c>
      <c r="CK455" s="13" t="s">
        <v>78</v>
      </c>
      <c r="CL455" s="13"/>
      <c r="CM455" s="13" t="s">
        <v>87</v>
      </c>
      <c r="CN455" s="13" t="s">
        <v>79</v>
      </c>
      <c r="CO455" s="13"/>
      <c r="CP455" t="s">
        <v>82</v>
      </c>
      <c r="CT455" t="s">
        <v>79</v>
      </c>
      <c r="CU455" t="s">
        <v>83</v>
      </c>
      <c r="CW455" s="13"/>
      <c r="CX455" s="13"/>
      <c r="CY455" s="13"/>
      <c r="CZ455" s="13"/>
      <c r="DA455" s="13"/>
      <c r="DB455" s="13"/>
      <c r="DC455" s="13"/>
    </row>
    <row r="456" spans="1:107" x14ac:dyDescent="0.2">
      <c r="A456" s="17">
        <f t="shared" si="35"/>
        <v>6</v>
      </c>
      <c r="B456" s="8"/>
      <c r="C456" s="8"/>
      <c r="D456" s="9">
        <f t="shared" si="36"/>
        <v>1</v>
      </c>
      <c r="E456" s="9" t="b">
        <f t="shared" si="37"/>
        <v>0</v>
      </c>
      <c r="F456" s="10">
        <f t="shared" si="39"/>
        <v>454</v>
      </c>
      <c r="G456" s="10">
        <f t="shared" si="38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/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/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77</v>
      </c>
      <c r="AY456" s="12"/>
      <c r="BG456" s="13"/>
      <c r="BH456" s="13" t="s">
        <v>78</v>
      </c>
      <c r="BI456" s="13"/>
      <c r="BJ456" s="13" t="s">
        <v>78</v>
      </c>
      <c r="BK456" s="13" t="s">
        <v>83</v>
      </c>
      <c r="BL456" s="13" t="s">
        <v>84</v>
      </c>
      <c r="BM456" s="13"/>
      <c r="BO456" t="s">
        <v>78</v>
      </c>
      <c r="BP456" t="s">
        <v>82</v>
      </c>
      <c r="BS456" t="s">
        <v>79</v>
      </c>
      <c r="BU456" s="13"/>
      <c r="BV456" s="13" t="s">
        <v>87</v>
      </c>
      <c r="BW456" s="13" t="s">
        <v>78</v>
      </c>
      <c r="BX456" s="13"/>
      <c r="BY456" s="13" t="s">
        <v>78</v>
      </c>
      <c r="BZ456" s="13" t="s">
        <v>90</v>
      </c>
      <c r="CA456" s="13"/>
      <c r="CC456" t="s">
        <v>79</v>
      </c>
      <c r="CD456" t="s">
        <v>87</v>
      </c>
      <c r="CF456" t="s">
        <v>83</v>
      </c>
      <c r="CG456" t="s">
        <v>80</v>
      </c>
      <c r="CI456" s="13"/>
      <c r="CJ456" s="13" t="s">
        <v>90</v>
      </c>
      <c r="CK456" s="13" t="s">
        <v>78</v>
      </c>
      <c r="CL456" s="13" t="s">
        <v>82</v>
      </c>
      <c r="CM456" s="13"/>
      <c r="CN456" s="13"/>
      <c r="CO456" s="13"/>
      <c r="CQ456" t="s">
        <v>78</v>
      </c>
      <c r="CS456" t="s">
        <v>86</v>
      </c>
      <c r="CT456" t="s">
        <v>86</v>
      </c>
      <c r="CU456" t="s">
        <v>83</v>
      </c>
      <c r="CW456" s="13"/>
      <c r="CX456" s="13"/>
      <c r="CY456" s="13"/>
      <c r="CZ456" s="13"/>
      <c r="DA456" s="13"/>
      <c r="DB456" s="13"/>
      <c r="DC456" s="13"/>
    </row>
    <row r="457" spans="1:107" x14ac:dyDescent="0.2">
      <c r="A457" s="17">
        <f t="shared" si="35"/>
        <v>6</v>
      </c>
      <c r="B457" s="8"/>
      <c r="C457" s="8"/>
      <c r="D457" s="9">
        <f t="shared" si="36"/>
        <v>1</v>
      </c>
      <c r="E457" s="9" t="b">
        <f t="shared" si="37"/>
        <v>0</v>
      </c>
      <c r="F457" s="10">
        <f t="shared" si="39"/>
        <v>455</v>
      </c>
      <c r="G457" s="10">
        <f t="shared" si="38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/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/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77</v>
      </c>
      <c r="AY457" s="12"/>
      <c r="BG457" s="13"/>
      <c r="BH457" s="13" t="s">
        <v>78</v>
      </c>
      <c r="BI457" s="13"/>
      <c r="BJ457" s="13"/>
      <c r="BK457" s="13" t="s">
        <v>80</v>
      </c>
      <c r="BL457" s="13" t="s">
        <v>83</v>
      </c>
      <c r="BM457" s="13"/>
      <c r="BQ457" t="s">
        <v>78</v>
      </c>
      <c r="BR457" t="s">
        <v>79</v>
      </c>
      <c r="BS457" t="s">
        <v>78</v>
      </c>
      <c r="BU457" s="13"/>
      <c r="BV457" s="13" t="s">
        <v>78</v>
      </c>
      <c r="BW457" s="13" t="s">
        <v>79</v>
      </c>
      <c r="BX457" s="13"/>
      <c r="BY457" s="13"/>
      <c r="BZ457" s="13" t="s">
        <v>82</v>
      </c>
      <c r="CA457" s="13"/>
      <c r="CC457" t="s">
        <v>79</v>
      </c>
      <c r="CD457" t="s">
        <v>79</v>
      </c>
      <c r="CE457" t="s">
        <v>79</v>
      </c>
      <c r="CF457" t="s">
        <v>79</v>
      </c>
      <c r="CG457" t="s">
        <v>78</v>
      </c>
      <c r="CI457" s="13"/>
      <c r="CJ457" s="13" t="s">
        <v>83</v>
      </c>
      <c r="CK457" s="13" t="s">
        <v>80</v>
      </c>
      <c r="CL457" s="13" t="s">
        <v>86</v>
      </c>
      <c r="CM457" s="13" t="s">
        <v>79</v>
      </c>
      <c r="CN457" s="13" t="s">
        <v>84</v>
      </c>
      <c r="CO457" s="13"/>
      <c r="CQ457" t="s">
        <v>79</v>
      </c>
      <c r="CR457" t="s">
        <v>86</v>
      </c>
      <c r="CS457" t="s">
        <v>82</v>
      </c>
      <c r="CT457" t="s">
        <v>79</v>
      </c>
      <c r="CW457" s="13"/>
      <c r="CX457" s="13"/>
      <c r="CY457" s="13"/>
      <c r="CZ457" s="13"/>
      <c r="DA457" s="13"/>
      <c r="DB457" s="13"/>
      <c r="DC457" s="13"/>
    </row>
    <row r="458" spans="1:107" x14ac:dyDescent="0.2">
      <c r="A458" s="17">
        <f t="shared" si="35"/>
        <v>6</v>
      </c>
      <c r="B458" s="8"/>
      <c r="C458" s="8"/>
      <c r="D458" s="9">
        <f t="shared" si="36"/>
        <v>1</v>
      </c>
      <c r="E458" s="9" t="b">
        <f t="shared" si="37"/>
        <v>0</v>
      </c>
      <c r="F458" s="10">
        <f t="shared" si="39"/>
        <v>456</v>
      </c>
      <c r="G458" s="10">
        <f t="shared" si="38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/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/>
      <c r="AL458" t="s">
        <v>85</v>
      </c>
      <c r="AM458" t="s">
        <v>85</v>
      </c>
      <c r="AN458" t="s">
        <v>85</v>
      </c>
      <c r="AO458" t="s">
        <v>85</v>
      </c>
      <c r="AP458" t="s">
        <v>77</v>
      </c>
      <c r="AQ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85</v>
      </c>
      <c r="AY458" s="12"/>
      <c r="BG458" s="13"/>
      <c r="BH458" s="13" t="s">
        <v>78</v>
      </c>
      <c r="BI458" s="13"/>
      <c r="BJ458" s="13"/>
      <c r="BK458" s="13"/>
      <c r="BL458" s="13" t="s">
        <v>78</v>
      </c>
      <c r="BM458" s="13"/>
      <c r="BN458" t="s">
        <v>78</v>
      </c>
      <c r="BQ458" t="s">
        <v>78</v>
      </c>
      <c r="BS458" t="s">
        <v>80</v>
      </c>
      <c r="BU458" s="13"/>
      <c r="BV458" s="13"/>
      <c r="BW458" s="13" t="s">
        <v>78</v>
      </c>
      <c r="BX458" s="13" t="s">
        <v>82</v>
      </c>
      <c r="BY458" s="13" t="s">
        <v>78</v>
      </c>
      <c r="BZ458" s="13"/>
      <c r="CA458" s="13"/>
      <c r="CE458" t="s">
        <v>78</v>
      </c>
      <c r="CI458" s="13"/>
      <c r="CJ458" s="13" t="s">
        <v>82</v>
      </c>
      <c r="CK458" s="13"/>
      <c r="CL458" s="13"/>
      <c r="CM458" s="13" t="s">
        <v>79</v>
      </c>
      <c r="CN458" s="13" t="s">
        <v>78</v>
      </c>
      <c r="CO458" s="13"/>
      <c r="CP458" t="s">
        <v>80</v>
      </c>
      <c r="CT458" t="s">
        <v>78</v>
      </c>
      <c r="CU458" t="s">
        <v>79</v>
      </c>
      <c r="CW458" s="13"/>
      <c r="CX458" s="13"/>
      <c r="CY458" s="13"/>
      <c r="CZ458" s="13"/>
      <c r="DA458" s="13"/>
      <c r="DB458" s="13"/>
      <c r="DC458" s="13"/>
    </row>
    <row r="459" spans="1:107" x14ac:dyDescent="0.2">
      <c r="A459" s="17">
        <f t="shared" si="35"/>
        <v>6</v>
      </c>
      <c r="B459" s="8"/>
      <c r="C459" s="8"/>
      <c r="D459" s="9">
        <f t="shared" si="36"/>
        <v>1</v>
      </c>
      <c r="E459" s="9" t="b">
        <f t="shared" si="37"/>
        <v>0</v>
      </c>
      <c r="F459" s="10">
        <f t="shared" si="39"/>
        <v>457</v>
      </c>
      <c r="G459" s="10">
        <f t="shared" si="38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/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E459" s="12" t="s">
        <v>85</v>
      </c>
      <c r="AF459" s="12" t="s">
        <v>85</v>
      </c>
      <c r="AG459" s="12" t="s">
        <v>85</v>
      </c>
      <c r="AH459" s="12" t="s">
        <v>85</v>
      </c>
      <c r="AI459" s="12" t="s">
        <v>85</v>
      </c>
      <c r="AJ459" s="12" t="s">
        <v>85</v>
      </c>
      <c r="AK459" s="12"/>
      <c r="AL459" t="s">
        <v>85</v>
      </c>
      <c r="AM459" t="s">
        <v>85</v>
      </c>
      <c r="AN459" t="s">
        <v>85</v>
      </c>
      <c r="AO459" t="s">
        <v>85</v>
      </c>
      <c r="AP459" t="s">
        <v>77</v>
      </c>
      <c r="AQ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85</v>
      </c>
      <c r="AY459" s="12"/>
      <c r="BG459" s="13" t="s">
        <v>80</v>
      </c>
      <c r="BH459" s="13"/>
      <c r="BI459" s="13" t="s">
        <v>78</v>
      </c>
      <c r="BJ459" s="13" t="s">
        <v>78</v>
      </c>
      <c r="BK459" s="13" t="s">
        <v>83</v>
      </c>
      <c r="BL459" s="13" t="s">
        <v>90</v>
      </c>
      <c r="BM459" s="13"/>
      <c r="BR459" t="s">
        <v>79</v>
      </c>
      <c r="BS459" t="s">
        <v>83</v>
      </c>
      <c r="BU459" s="13"/>
      <c r="BV459" s="13"/>
      <c r="BW459" s="13" t="s">
        <v>82</v>
      </c>
      <c r="BX459" s="13" t="s">
        <v>87</v>
      </c>
      <c r="BY459" s="13"/>
      <c r="BZ459" s="13" t="s">
        <v>78</v>
      </c>
      <c r="CA459" s="13"/>
      <c r="CB459" t="s">
        <v>78</v>
      </c>
      <c r="CC459" t="s">
        <v>87</v>
      </c>
      <c r="CD459" t="s">
        <v>78</v>
      </c>
      <c r="CE459" t="s">
        <v>86</v>
      </c>
      <c r="CI459" s="13"/>
      <c r="CJ459" s="13" t="s">
        <v>79</v>
      </c>
      <c r="CK459" s="13"/>
      <c r="CL459" s="13" t="s">
        <v>90</v>
      </c>
      <c r="CM459" s="13"/>
      <c r="CN459" s="13" t="s">
        <v>84</v>
      </c>
      <c r="CO459" s="13"/>
      <c r="CT459" t="s">
        <v>78</v>
      </c>
      <c r="CU459" t="s">
        <v>82</v>
      </c>
      <c r="CW459" s="13"/>
      <c r="CX459" s="13"/>
      <c r="CY459" s="13"/>
      <c r="CZ459" s="13"/>
      <c r="DA459" s="13"/>
      <c r="DB459" s="13"/>
      <c r="DC459" s="13"/>
    </row>
    <row r="460" spans="1:107" x14ac:dyDescent="0.2">
      <c r="A460" s="17">
        <f t="shared" si="35"/>
        <v>6</v>
      </c>
      <c r="B460" s="8"/>
      <c r="C460" s="8"/>
      <c r="D460" s="9">
        <f t="shared" si="36"/>
        <v>1</v>
      </c>
      <c r="E460" s="9" t="b">
        <f t="shared" si="37"/>
        <v>0</v>
      </c>
      <c r="F460" s="10">
        <f t="shared" si="39"/>
        <v>458</v>
      </c>
      <c r="G460" s="10">
        <f t="shared" si="38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/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/>
      <c r="AL460" t="s">
        <v>85</v>
      </c>
      <c r="AM460" t="s">
        <v>85</v>
      </c>
      <c r="AN460" t="s">
        <v>85</v>
      </c>
      <c r="AO460" t="s">
        <v>77</v>
      </c>
      <c r="AP460" t="s">
        <v>85</v>
      </c>
      <c r="AQ460" t="s">
        <v>85</v>
      </c>
      <c r="AS460" s="12" t="s">
        <v>88</v>
      </c>
      <c r="AT460" s="12" t="s">
        <v>85</v>
      </c>
      <c r="AU460" s="12" t="s">
        <v>85</v>
      </c>
      <c r="AV460" s="12" t="s">
        <v>85</v>
      </c>
      <c r="AW460" s="12" t="s">
        <v>85</v>
      </c>
      <c r="AX460" s="12" t="s">
        <v>85</v>
      </c>
      <c r="AY460" s="12"/>
      <c r="BG460" s="13" t="s">
        <v>90</v>
      </c>
      <c r="BH460" s="13" t="s">
        <v>78</v>
      </c>
      <c r="BI460" s="13" t="s">
        <v>78</v>
      </c>
      <c r="BJ460" s="13" t="s">
        <v>87</v>
      </c>
      <c r="BK460" s="13" t="s">
        <v>83</v>
      </c>
      <c r="BL460" s="13" t="s">
        <v>80</v>
      </c>
      <c r="BM460" s="13"/>
      <c r="BN460" t="s">
        <v>78</v>
      </c>
      <c r="BQ460" t="s">
        <v>79</v>
      </c>
      <c r="BS460" t="s">
        <v>83</v>
      </c>
      <c r="BU460" s="13"/>
      <c r="BV460" s="13" t="s">
        <v>78</v>
      </c>
      <c r="BW460" s="13"/>
      <c r="BX460" s="13" t="s">
        <v>78</v>
      </c>
      <c r="BY460" s="13" t="s">
        <v>87</v>
      </c>
      <c r="BZ460" s="13" t="s">
        <v>78</v>
      </c>
      <c r="CA460" s="13"/>
      <c r="CB460" t="s">
        <v>78</v>
      </c>
      <c r="CC460" t="s">
        <v>82</v>
      </c>
      <c r="CD460" t="s">
        <v>78</v>
      </c>
      <c r="CF460" t="s">
        <v>78</v>
      </c>
      <c r="CI460" s="13"/>
      <c r="CJ460" s="13" t="s">
        <v>78</v>
      </c>
      <c r="CK460" s="13" t="s">
        <v>78</v>
      </c>
      <c r="CL460" s="13"/>
      <c r="CM460" s="13"/>
      <c r="CN460" s="13" t="s">
        <v>78</v>
      </c>
      <c r="CO460" s="13"/>
      <c r="CP460" t="s">
        <v>84</v>
      </c>
      <c r="CQ460" t="s">
        <v>78</v>
      </c>
      <c r="CR460" t="s">
        <v>82</v>
      </c>
      <c r="CS460" t="s">
        <v>78</v>
      </c>
      <c r="CT460" t="s">
        <v>78</v>
      </c>
      <c r="CU460" t="s">
        <v>90</v>
      </c>
      <c r="CW460" s="13"/>
      <c r="CX460" s="13"/>
      <c r="CY460" s="13"/>
      <c r="CZ460" s="13"/>
      <c r="DA460" s="13"/>
      <c r="DB460" s="13"/>
      <c r="DC460" s="13"/>
    </row>
    <row r="461" spans="1:107" x14ac:dyDescent="0.2">
      <c r="A461" s="17">
        <f t="shared" si="35"/>
        <v>6</v>
      </c>
      <c r="B461" s="8"/>
      <c r="C461" s="8"/>
      <c r="D461" s="9">
        <f t="shared" si="36"/>
        <v>1</v>
      </c>
      <c r="E461" s="9" t="b">
        <f t="shared" si="37"/>
        <v>0</v>
      </c>
      <c r="F461" s="10">
        <f t="shared" si="39"/>
        <v>459</v>
      </c>
      <c r="G461" s="10">
        <f t="shared" si="38"/>
        <v>459</v>
      </c>
      <c r="H461" s="11">
        <v>19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/>
      <c r="X461" t="s">
        <v>85</v>
      </c>
      <c r="Y461" t="s">
        <v>85</v>
      </c>
      <c r="Z461" t="s">
        <v>75</v>
      </c>
      <c r="AA461" t="s">
        <v>77</v>
      </c>
      <c r="AB461" t="s">
        <v>85</v>
      </c>
      <c r="AC461" t="s">
        <v>85</v>
      </c>
      <c r="AE461" s="12" t="s">
        <v>85</v>
      </c>
      <c r="AF461" s="12" t="s">
        <v>85</v>
      </c>
      <c r="AG461" s="12" t="s">
        <v>85</v>
      </c>
      <c r="AH461" s="12" t="s">
        <v>85</v>
      </c>
      <c r="AI461" s="12" t="s">
        <v>85</v>
      </c>
      <c r="AJ461" s="12" t="s">
        <v>85</v>
      </c>
      <c r="AK461" s="12"/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/>
      <c r="BG461" s="13" t="s">
        <v>78</v>
      </c>
      <c r="BH461" s="13" t="s">
        <v>80</v>
      </c>
      <c r="BI461" s="13" t="s">
        <v>83</v>
      </c>
      <c r="BJ461" s="13" t="s">
        <v>82</v>
      </c>
      <c r="BK461" s="13" t="s">
        <v>90</v>
      </c>
      <c r="BL461" s="13" t="s">
        <v>86</v>
      </c>
      <c r="BM461" s="13"/>
      <c r="BN461" t="s">
        <v>83</v>
      </c>
      <c r="BP461" t="s">
        <v>78</v>
      </c>
      <c r="BR461" t="s">
        <v>78</v>
      </c>
      <c r="BS461" t="s">
        <v>87</v>
      </c>
      <c r="BU461" s="13"/>
      <c r="BV461" s="13"/>
      <c r="BW461" s="13"/>
      <c r="BX461" s="13"/>
      <c r="BY461" s="13" t="s">
        <v>78</v>
      </c>
      <c r="BZ461" s="13" t="s">
        <v>90</v>
      </c>
      <c r="CA461" s="13"/>
      <c r="CD461" t="s">
        <v>78</v>
      </c>
      <c r="CE461" t="s">
        <v>78</v>
      </c>
      <c r="CI461" s="13"/>
      <c r="CJ461" s="13"/>
      <c r="CK461" s="13"/>
      <c r="CL461" s="13" t="s">
        <v>87</v>
      </c>
      <c r="CM461" s="13" t="s">
        <v>82</v>
      </c>
      <c r="CN461" s="13"/>
      <c r="CO461" s="13"/>
      <c r="CP461" t="s">
        <v>78</v>
      </c>
      <c r="CR461" t="s">
        <v>79</v>
      </c>
      <c r="CS461" t="s">
        <v>78</v>
      </c>
      <c r="CT461" t="s">
        <v>86</v>
      </c>
      <c r="CU461" t="s">
        <v>78</v>
      </c>
      <c r="CW461" s="13"/>
      <c r="CX461" s="13"/>
      <c r="CY461" s="13"/>
      <c r="CZ461" s="13"/>
      <c r="DA461" s="13"/>
      <c r="DB461" s="13"/>
      <c r="DC461" s="13"/>
    </row>
    <row r="462" spans="1:107" x14ac:dyDescent="0.2">
      <c r="A462" s="17">
        <f t="shared" si="35"/>
        <v>6</v>
      </c>
      <c r="B462" s="8"/>
      <c r="C462" s="8"/>
      <c r="D462" s="9">
        <f t="shared" si="36"/>
        <v>1</v>
      </c>
      <c r="E462" s="9" t="b">
        <f t="shared" si="37"/>
        <v>0</v>
      </c>
      <c r="F462" s="10">
        <f t="shared" si="39"/>
        <v>460</v>
      </c>
      <c r="G462" s="10">
        <f t="shared" si="38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/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/>
      <c r="AL462" t="s">
        <v>85</v>
      </c>
      <c r="AM462" t="s">
        <v>85</v>
      </c>
      <c r="AN462" t="s">
        <v>85</v>
      </c>
      <c r="AO462" t="s">
        <v>77</v>
      </c>
      <c r="AP462" t="s">
        <v>85</v>
      </c>
      <c r="AQ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85</v>
      </c>
      <c r="AX462" s="12" t="s">
        <v>85</v>
      </c>
      <c r="AY462" s="12"/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78</v>
      </c>
      <c r="BL462" s="13" t="s">
        <v>78</v>
      </c>
      <c r="BM462" s="13"/>
      <c r="BO462" t="s">
        <v>78</v>
      </c>
      <c r="BQ462" t="s">
        <v>79</v>
      </c>
      <c r="BS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/>
      <c r="BZ462" s="13" t="s">
        <v>84</v>
      </c>
      <c r="CA462" s="13"/>
      <c r="CC462" t="s">
        <v>78</v>
      </c>
      <c r="CD462" t="s">
        <v>79</v>
      </c>
      <c r="CE462" t="s">
        <v>83</v>
      </c>
      <c r="CF462" t="s">
        <v>78</v>
      </c>
      <c r="CG462" t="s">
        <v>87</v>
      </c>
      <c r="CI462" s="13"/>
      <c r="CJ462" s="13" t="s">
        <v>90</v>
      </c>
      <c r="CK462" s="13" t="s">
        <v>79</v>
      </c>
      <c r="CL462" s="13"/>
      <c r="CM462" s="13" t="s">
        <v>78</v>
      </c>
      <c r="CN462" s="13" t="s">
        <v>83</v>
      </c>
      <c r="CO462" s="13"/>
      <c r="CP462" t="s">
        <v>84</v>
      </c>
      <c r="CQ462" t="s">
        <v>83</v>
      </c>
      <c r="CR462" t="s">
        <v>79</v>
      </c>
      <c r="CS462" t="s">
        <v>83</v>
      </c>
      <c r="CT462" t="s">
        <v>83</v>
      </c>
      <c r="CU462" t="s">
        <v>82</v>
      </c>
      <c r="CW462" s="13"/>
      <c r="CX462" s="13"/>
      <c r="CY462" s="13"/>
      <c r="CZ462" s="13"/>
      <c r="DA462" s="13"/>
      <c r="DB462" s="13"/>
      <c r="DC462" s="13"/>
    </row>
    <row r="463" spans="1:107" x14ac:dyDescent="0.2">
      <c r="A463" s="17">
        <f t="shared" si="35"/>
        <v>6</v>
      </c>
      <c r="B463" s="8"/>
      <c r="C463" s="8"/>
      <c r="D463" s="9">
        <f t="shared" si="36"/>
        <v>1</v>
      </c>
      <c r="E463" s="9" t="b">
        <f t="shared" si="37"/>
        <v>0</v>
      </c>
      <c r="F463" s="10">
        <f t="shared" si="39"/>
        <v>461</v>
      </c>
      <c r="G463" s="10">
        <f t="shared" si="38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/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/>
      <c r="AL463" t="s">
        <v>85</v>
      </c>
      <c r="AM463" t="s">
        <v>85</v>
      </c>
      <c r="AN463" t="s">
        <v>85</v>
      </c>
      <c r="AO463" t="s">
        <v>77</v>
      </c>
      <c r="AP463" t="s">
        <v>81</v>
      </c>
      <c r="AQ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85</v>
      </c>
      <c r="AX463" s="12" t="s">
        <v>85</v>
      </c>
      <c r="AY463" s="12"/>
      <c r="BG463" s="13" t="s">
        <v>82</v>
      </c>
      <c r="BH463" s="13" t="s">
        <v>78</v>
      </c>
      <c r="BI463" s="13"/>
      <c r="BJ463" s="13" t="s">
        <v>79</v>
      </c>
      <c r="BK463" s="13" t="s">
        <v>78</v>
      </c>
      <c r="BL463" s="13"/>
      <c r="BM463" s="13"/>
      <c r="BN463" t="s">
        <v>87</v>
      </c>
      <c r="BO463" t="s">
        <v>78</v>
      </c>
      <c r="BQ463" t="s">
        <v>79</v>
      </c>
      <c r="BR463" t="s">
        <v>82</v>
      </c>
      <c r="BS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B463" t="s">
        <v>83</v>
      </c>
      <c r="CC463" t="s">
        <v>90</v>
      </c>
      <c r="CD463" t="s">
        <v>78</v>
      </c>
      <c r="CE463" t="s">
        <v>78</v>
      </c>
      <c r="CF463" t="s">
        <v>78</v>
      </c>
      <c r="CI463" s="13" t="s">
        <v>78</v>
      </c>
      <c r="CJ463" s="13" t="s">
        <v>78</v>
      </c>
      <c r="CK463" s="13" t="s">
        <v>78</v>
      </c>
      <c r="CL463" s="13"/>
      <c r="CM463" s="13"/>
      <c r="CN463" s="13"/>
      <c r="CO463" s="13"/>
      <c r="CP463" t="s">
        <v>90</v>
      </c>
      <c r="CQ463" t="s">
        <v>78</v>
      </c>
      <c r="CR463" t="s">
        <v>83</v>
      </c>
      <c r="CU463" t="s">
        <v>87</v>
      </c>
      <c r="CW463" s="13"/>
      <c r="CX463" s="13"/>
      <c r="CY463" s="13"/>
      <c r="CZ463" s="13"/>
      <c r="DA463" s="13"/>
      <c r="DB463" s="13"/>
      <c r="DC463" s="13"/>
    </row>
    <row r="464" spans="1:107" x14ac:dyDescent="0.2">
      <c r="A464" s="17">
        <f t="shared" si="35"/>
        <v>6</v>
      </c>
      <c r="B464" s="8"/>
      <c r="C464" s="8"/>
      <c r="D464" s="9">
        <f t="shared" si="36"/>
        <v>1</v>
      </c>
      <c r="E464" s="9" t="b">
        <f t="shared" si="37"/>
        <v>0</v>
      </c>
      <c r="F464" s="10">
        <f t="shared" si="39"/>
        <v>462</v>
      </c>
      <c r="G464" s="10">
        <f t="shared" si="38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85</v>
      </c>
      <c r="W464" s="12"/>
      <c r="X464" t="s">
        <v>85</v>
      </c>
      <c r="Y464" t="s">
        <v>81</v>
      </c>
      <c r="Z464" t="s">
        <v>85</v>
      </c>
      <c r="AA464" t="s">
        <v>85</v>
      </c>
      <c r="AB464" t="s">
        <v>81</v>
      </c>
      <c r="AC464" t="s">
        <v>85</v>
      </c>
      <c r="AE464" s="12" t="s">
        <v>85</v>
      </c>
      <c r="AF464" s="12" t="s">
        <v>81</v>
      </c>
      <c r="AG464" s="12" t="s">
        <v>85</v>
      </c>
      <c r="AH464" s="12" t="s">
        <v>85</v>
      </c>
      <c r="AI464" s="12" t="s">
        <v>81</v>
      </c>
      <c r="AJ464" s="12" t="s">
        <v>85</v>
      </c>
      <c r="AK464" s="12"/>
      <c r="AL464" t="s">
        <v>85</v>
      </c>
      <c r="AM464" t="s">
        <v>81</v>
      </c>
      <c r="AN464" t="s">
        <v>81</v>
      </c>
      <c r="AO464" t="s">
        <v>81</v>
      </c>
      <c r="AP464" t="s">
        <v>77</v>
      </c>
      <c r="AQ464" t="s">
        <v>85</v>
      </c>
      <c r="AS464" s="12" t="s">
        <v>85</v>
      </c>
      <c r="AT464" s="12" t="s">
        <v>85</v>
      </c>
      <c r="AU464" s="12" t="s">
        <v>85</v>
      </c>
      <c r="AV464" s="12" t="s">
        <v>85</v>
      </c>
      <c r="AW464" s="12" t="s">
        <v>85</v>
      </c>
      <c r="AX464" s="12" t="s">
        <v>85</v>
      </c>
      <c r="AY464" s="12"/>
      <c r="BG464" s="13" t="s">
        <v>84</v>
      </c>
      <c r="BH464" s="13" t="s">
        <v>82</v>
      </c>
      <c r="BI464" s="13" t="s">
        <v>78</v>
      </c>
      <c r="BJ464" s="13"/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U464" s="13" t="s">
        <v>78</v>
      </c>
      <c r="BV464" s="13" t="s">
        <v>83</v>
      </c>
      <c r="BW464" s="13" t="s">
        <v>78</v>
      </c>
      <c r="BX464" s="13" t="s">
        <v>90</v>
      </c>
      <c r="BY464" s="13" t="s">
        <v>83</v>
      </c>
      <c r="BZ464" s="13"/>
      <c r="CA464" s="13"/>
      <c r="CB464" t="s">
        <v>78</v>
      </c>
      <c r="CC464" t="s">
        <v>83</v>
      </c>
      <c r="CD464" t="s">
        <v>86</v>
      </c>
      <c r="CE464" t="s">
        <v>78</v>
      </c>
      <c r="CF464" t="s">
        <v>83</v>
      </c>
      <c r="CG464" t="s">
        <v>78</v>
      </c>
      <c r="CI464" s="13" t="s">
        <v>82</v>
      </c>
      <c r="CJ464" s="13" t="s">
        <v>83</v>
      </c>
      <c r="CK464" s="13" t="s">
        <v>83</v>
      </c>
      <c r="CL464" s="13" t="s">
        <v>83</v>
      </c>
      <c r="CM464" s="13"/>
      <c r="CN464" s="13" t="s">
        <v>78</v>
      </c>
      <c r="CO464" s="13"/>
      <c r="CP464" t="s">
        <v>84</v>
      </c>
      <c r="CQ464" t="s">
        <v>87</v>
      </c>
      <c r="CS464" t="s">
        <v>78</v>
      </c>
      <c r="CT464" t="s">
        <v>78</v>
      </c>
      <c r="CU464" t="s">
        <v>90</v>
      </c>
      <c r="CW464" s="13"/>
      <c r="CX464" s="13"/>
      <c r="CY464" s="13"/>
      <c r="CZ464" s="13"/>
      <c r="DA464" s="13"/>
      <c r="DB464" s="13"/>
      <c r="DC464" s="13"/>
    </row>
    <row r="465" spans="1:107" x14ac:dyDescent="0.2">
      <c r="A465" s="17">
        <f t="shared" si="35"/>
        <v>6</v>
      </c>
      <c r="B465" s="8"/>
      <c r="C465" s="8"/>
      <c r="D465" s="9">
        <f t="shared" si="36"/>
        <v>1</v>
      </c>
      <c r="E465" s="9" t="b">
        <f t="shared" si="37"/>
        <v>0</v>
      </c>
      <c r="F465" s="10">
        <f t="shared" si="39"/>
        <v>463</v>
      </c>
      <c r="G465" s="10">
        <f t="shared" si="38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/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E465" s="12" t="s">
        <v>85</v>
      </c>
      <c r="AF465" s="12" t="s">
        <v>85</v>
      </c>
      <c r="AG465" s="12" t="s">
        <v>85</v>
      </c>
      <c r="AH465" s="12" t="s">
        <v>77</v>
      </c>
      <c r="AI465" s="12" t="s">
        <v>85</v>
      </c>
      <c r="AJ465" s="12" t="s">
        <v>85</v>
      </c>
      <c r="AK465" s="12"/>
      <c r="AL465" t="s">
        <v>85</v>
      </c>
      <c r="AM465" t="s">
        <v>85</v>
      </c>
      <c r="AN465" t="s">
        <v>85</v>
      </c>
      <c r="AO465" t="s">
        <v>85</v>
      </c>
      <c r="AP465" t="s">
        <v>85</v>
      </c>
      <c r="AQ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/>
      <c r="BG465" s="13"/>
      <c r="BH465" s="13" t="s">
        <v>78</v>
      </c>
      <c r="BI465" s="13" t="s">
        <v>79</v>
      </c>
      <c r="BJ465" s="13" t="s">
        <v>86</v>
      </c>
      <c r="BK465" s="13"/>
      <c r="BL465" s="13" t="s">
        <v>78</v>
      </c>
      <c r="BM465" s="13"/>
      <c r="BO465" t="s">
        <v>78</v>
      </c>
      <c r="BP465" t="s">
        <v>78</v>
      </c>
      <c r="BQ465" t="s">
        <v>79</v>
      </c>
      <c r="BS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E465" t="s">
        <v>79</v>
      </c>
      <c r="CI465" s="13"/>
      <c r="CJ465" s="13"/>
      <c r="CK465" s="13" t="s">
        <v>79</v>
      </c>
      <c r="CL465" s="13"/>
      <c r="CM465" s="13"/>
      <c r="CN465" s="13" t="s">
        <v>79</v>
      </c>
      <c r="CO465" s="13"/>
      <c r="CP465" t="s">
        <v>78</v>
      </c>
      <c r="CQ465" t="s">
        <v>79</v>
      </c>
      <c r="CR465" t="s">
        <v>83</v>
      </c>
      <c r="CS465" t="s">
        <v>78</v>
      </c>
      <c r="CT465" t="s">
        <v>80</v>
      </c>
      <c r="CU465" t="s">
        <v>80</v>
      </c>
      <c r="CW465" s="13"/>
      <c r="CX465" s="13"/>
      <c r="CY465" s="13"/>
      <c r="CZ465" s="13"/>
      <c r="DA465" s="13"/>
      <c r="DB465" s="13"/>
      <c r="DC465" s="13"/>
    </row>
    <row r="466" spans="1:107" x14ac:dyDescent="0.2">
      <c r="A466" s="17">
        <f t="shared" si="35"/>
        <v>6</v>
      </c>
      <c r="B466" s="8"/>
      <c r="C466" s="8"/>
      <c r="D466" s="9">
        <f t="shared" si="36"/>
        <v>1</v>
      </c>
      <c r="E466" s="9" t="b">
        <f t="shared" si="37"/>
        <v>0</v>
      </c>
      <c r="F466" s="10">
        <f t="shared" si="39"/>
        <v>464</v>
      </c>
      <c r="G466" s="10">
        <f t="shared" si="38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/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/>
      <c r="AL466" t="s">
        <v>85</v>
      </c>
      <c r="AM466" t="s">
        <v>85</v>
      </c>
      <c r="AN466" t="s">
        <v>85</v>
      </c>
      <c r="AO466" t="s">
        <v>85</v>
      </c>
      <c r="AP466" t="s">
        <v>77</v>
      </c>
      <c r="AQ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/>
      <c r="BG466" s="13"/>
      <c r="BH466" s="13" t="s">
        <v>78</v>
      </c>
      <c r="BI466" s="13" t="s">
        <v>79</v>
      </c>
      <c r="BJ466" s="13" t="s">
        <v>78</v>
      </c>
      <c r="BK466" s="13" t="s">
        <v>79</v>
      </c>
      <c r="BL466" s="13" t="s">
        <v>80</v>
      </c>
      <c r="BM466" s="13"/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 t="s">
        <v>86</v>
      </c>
      <c r="BZ466" s="13" t="s">
        <v>79</v>
      </c>
      <c r="CA466" s="13"/>
      <c r="CB466" t="s">
        <v>79</v>
      </c>
      <c r="CE466" t="s">
        <v>78</v>
      </c>
      <c r="CF466" t="s">
        <v>79</v>
      </c>
      <c r="CI466" s="13" t="s">
        <v>78</v>
      </c>
      <c r="CJ466" s="13" t="s">
        <v>79</v>
      </c>
      <c r="CK466" s="13" t="s">
        <v>78</v>
      </c>
      <c r="CL466" s="13" t="s">
        <v>78</v>
      </c>
      <c r="CM466" s="13" t="s">
        <v>83</v>
      </c>
      <c r="CN466" s="13" t="s">
        <v>80</v>
      </c>
      <c r="CO466" s="13"/>
      <c r="CR466" t="s">
        <v>78</v>
      </c>
      <c r="CS466" t="s">
        <v>79</v>
      </c>
      <c r="CT466" t="s">
        <v>84</v>
      </c>
      <c r="CW466" s="13"/>
      <c r="CX466" s="13"/>
      <c r="CY466" s="13"/>
      <c r="CZ466" s="13"/>
      <c r="DA466" s="13"/>
      <c r="DB466" s="13"/>
      <c r="DC466" s="13"/>
    </row>
    <row r="467" spans="1:107" x14ac:dyDescent="0.2">
      <c r="A467" s="17">
        <f t="shared" si="35"/>
        <v>6</v>
      </c>
      <c r="B467" s="8"/>
      <c r="C467" s="8"/>
      <c r="D467" s="9">
        <f t="shared" si="36"/>
        <v>1</v>
      </c>
      <c r="E467" s="9" t="b">
        <f t="shared" si="37"/>
        <v>0</v>
      </c>
      <c r="F467" s="10">
        <f t="shared" si="39"/>
        <v>465</v>
      </c>
      <c r="G467" s="10">
        <f t="shared" si="38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/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E467" s="12" t="s">
        <v>85</v>
      </c>
      <c r="AF467" s="12" t="s">
        <v>85</v>
      </c>
      <c r="AG467" s="12" t="s">
        <v>85</v>
      </c>
      <c r="AH467" s="12" t="s">
        <v>77</v>
      </c>
      <c r="AI467" s="12" t="s">
        <v>85</v>
      </c>
      <c r="AJ467" s="12" t="s">
        <v>85</v>
      </c>
      <c r="AK467" s="12"/>
      <c r="AL467" t="s">
        <v>85</v>
      </c>
      <c r="AM467" t="s">
        <v>85</v>
      </c>
      <c r="AN467" t="s">
        <v>85</v>
      </c>
      <c r="AO467" t="s">
        <v>85</v>
      </c>
      <c r="AP467" t="s">
        <v>85</v>
      </c>
      <c r="AQ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/>
      <c r="BG467" s="13" t="s">
        <v>83</v>
      </c>
      <c r="BH467" s="13"/>
      <c r="BI467" s="13"/>
      <c r="BJ467" s="13"/>
      <c r="BK467" s="13" t="s">
        <v>78</v>
      </c>
      <c r="BL467" s="13" t="s">
        <v>78</v>
      </c>
      <c r="BM467" s="13"/>
      <c r="BO467" t="s">
        <v>86</v>
      </c>
      <c r="BP467" t="s">
        <v>78</v>
      </c>
      <c r="BQ467" t="s">
        <v>86</v>
      </c>
      <c r="BS467" t="s">
        <v>83</v>
      </c>
      <c r="BU467" s="13" t="s">
        <v>86</v>
      </c>
      <c r="BV467" s="13"/>
      <c r="BW467" s="13"/>
      <c r="BX467" s="13" t="s">
        <v>86</v>
      </c>
      <c r="BY467" s="13" t="s">
        <v>83</v>
      </c>
      <c r="BZ467" s="13"/>
      <c r="CA467" s="13"/>
      <c r="CE467" t="s">
        <v>79</v>
      </c>
      <c r="CF467" t="s">
        <v>78</v>
      </c>
      <c r="CG467" t="s">
        <v>78</v>
      </c>
      <c r="CI467" s="13" t="s">
        <v>78</v>
      </c>
      <c r="CJ467" s="13" t="s">
        <v>86</v>
      </c>
      <c r="CK467" s="13"/>
      <c r="CL467" s="13"/>
      <c r="CM467" s="13" t="s">
        <v>86</v>
      </c>
      <c r="CN467" s="13" t="s">
        <v>83</v>
      </c>
      <c r="CO467" s="13"/>
      <c r="CP467" t="s">
        <v>78</v>
      </c>
      <c r="CQ467" t="s">
        <v>83</v>
      </c>
      <c r="CR467" t="s">
        <v>86</v>
      </c>
      <c r="CT467" t="s">
        <v>78</v>
      </c>
      <c r="CU467" t="s">
        <v>80</v>
      </c>
      <c r="CW467" s="13"/>
      <c r="CX467" s="13"/>
      <c r="CY467" s="13"/>
      <c r="CZ467" s="13"/>
      <c r="DA467" s="13"/>
      <c r="DB467" s="13"/>
      <c r="DC467" s="13"/>
    </row>
    <row r="468" spans="1:107" x14ac:dyDescent="0.2">
      <c r="A468" s="17">
        <f t="shared" si="35"/>
        <v>6</v>
      </c>
      <c r="B468" s="8"/>
      <c r="C468" s="8"/>
      <c r="D468" s="9">
        <f t="shared" si="36"/>
        <v>1</v>
      </c>
      <c r="E468" s="9" t="b">
        <f t="shared" si="37"/>
        <v>0</v>
      </c>
      <c r="F468" s="10">
        <f t="shared" si="39"/>
        <v>466</v>
      </c>
      <c r="G468" s="10">
        <f t="shared" si="38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/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E468" s="12" t="s">
        <v>85</v>
      </c>
      <c r="AF468" s="12" t="s">
        <v>85</v>
      </c>
      <c r="AG468" s="12" t="s">
        <v>85</v>
      </c>
      <c r="AH468" s="12" t="s">
        <v>77</v>
      </c>
      <c r="AI468" s="12" t="s">
        <v>85</v>
      </c>
      <c r="AJ468" s="12" t="s">
        <v>85</v>
      </c>
      <c r="AK468" s="12"/>
      <c r="AL468" t="s">
        <v>85</v>
      </c>
      <c r="AM468" t="s">
        <v>85</v>
      </c>
      <c r="AN468" t="s">
        <v>85</v>
      </c>
      <c r="AO468" t="s">
        <v>85</v>
      </c>
      <c r="AP468" t="s">
        <v>85</v>
      </c>
      <c r="AQ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/>
      <c r="BG468" s="13" t="s">
        <v>78</v>
      </c>
      <c r="BH468" s="13"/>
      <c r="BI468" s="13"/>
      <c r="BJ468" s="13" t="s">
        <v>86</v>
      </c>
      <c r="BK468" s="13" t="s">
        <v>78</v>
      </c>
      <c r="BL468" s="13" t="s">
        <v>83</v>
      </c>
      <c r="BM468" s="13"/>
      <c r="BN468" t="s">
        <v>83</v>
      </c>
      <c r="BP468" t="s">
        <v>78</v>
      </c>
      <c r="BS468" t="s">
        <v>78</v>
      </c>
      <c r="BU468" s="13" t="s">
        <v>78</v>
      </c>
      <c r="BV468" s="13"/>
      <c r="BW468" s="13"/>
      <c r="BX468" s="13" t="s">
        <v>78</v>
      </c>
      <c r="BY468" s="13" t="s">
        <v>78</v>
      </c>
      <c r="BZ468" s="13" t="s">
        <v>86</v>
      </c>
      <c r="CA468" s="13"/>
      <c r="CB468" t="s">
        <v>86</v>
      </c>
      <c r="CD468" t="s">
        <v>78</v>
      </c>
      <c r="CE468" t="s">
        <v>83</v>
      </c>
      <c r="CF468" t="s">
        <v>86</v>
      </c>
      <c r="CI468" s="13"/>
      <c r="CJ468" s="13" t="s">
        <v>83</v>
      </c>
      <c r="CK468" s="13"/>
      <c r="CL468" s="13" t="s">
        <v>84</v>
      </c>
      <c r="CM468" s="13" t="s">
        <v>83</v>
      </c>
      <c r="CN468" s="13"/>
      <c r="CO468" s="13"/>
      <c r="CP468" t="s">
        <v>86</v>
      </c>
      <c r="CQ468" t="s">
        <v>78</v>
      </c>
      <c r="CR468" t="s">
        <v>83</v>
      </c>
      <c r="CS468" t="s">
        <v>83</v>
      </c>
      <c r="CT468" t="s">
        <v>86</v>
      </c>
      <c r="CU468" t="s">
        <v>84</v>
      </c>
      <c r="CW468" s="13"/>
      <c r="CX468" s="13"/>
      <c r="CY468" s="13"/>
      <c r="CZ468" s="13"/>
      <c r="DA468" s="13"/>
      <c r="DB468" s="13"/>
      <c r="DC468" s="13"/>
    </row>
    <row r="469" spans="1:107" x14ac:dyDescent="0.2">
      <c r="A469" s="17">
        <f t="shared" si="35"/>
        <v>6</v>
      </c>
      <c r="B469" s="8"/>
      <c r="C469" s="8"/>
      <c r="D469" s="9">
        <f t="shared" si="36"/>
        <v>1</v>
      </c>
      <c r="E469" s="9" t="b">
        <f t="shared" si="37"/>
        <v>0</v>
      </c>
      <c r="F469" s="10">
        <f t="shared" si="39"/>
        <v>467</v>
      </c>
      <c r="G469" s="10">
        <f t="shared" si="38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/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E469" s="12" t="s">
        <v>85</v>
      </c>
      <c r="AF469" s="12" t="s">
        <v>85</v>
      </c>
      <c r="AG469" s="12" t="s">
        <v>85</v>
      </c>
      <c r="AH469" s="12" t="s">
        <v>77</v>
      </c>
      <c r="AI469" s="12" t="s">
        <v>85</v>
      </c>
      <c r="AJ469" s="12" t="s">
        <v>85</v>
      </c>
      <c r="AK469" s="12"/>
      <c r="AL469" t="s">
        <v>85</v>
      </c>
      <c r="AM469" t="s">
        <v>85</v>
      </c>
      <c r="AN469" t="s">
        <v>85</v>
      </c>
      <c r="AO469" t="s">
        <v>85</v>
      </c>
      <c r="AP469" t="s">
        <v>85</v>
      </c>
      <c r="AQ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/>
      <c r="BG469" s="13" t="s">
        <v>83</v>
      </c>
      <c r="BH469" s="13" t="s">
        <v>78</v>
      </c>
      <c r="BI469" s="13"/>
      <c r="BJ469" s="13" t="s">
        <v>86</v>
      </c>
      <c r="BK469" s="13" t="s">
        <v>86</v>
      </c>
      <c r="BL469" s="13" t="s">
        <v>78</v>
      </c>
      <c r="BM469" s="13"/>
      <c r="BN469" t="s">
        <v>78</v>
      </c>
      <c r="BP469" t="s">
        <v>84</v>
      </c>
      <c r="BQ469" t="s">
        <v>86</v>
      </c>
      <c r="BR469" t="s">
        <v>78</v>
      </c>
      <c r="BS469" t="s">
        <v>86</v>
      </c>
      <c r="BU469" s="13" t="s">
        <v>86</v>
      </c>
      <c r="BV469" s="13"/>
      <c r="BW469" s="13"/>
      <c r="BX469" s="13" t="s">
        <v>78</v>
      </c>
      <c r="BY469" s="13" t="s">
        <v>83</v>
      </c>
      <c r="BZ469" s="13" t="s">
        <v>83</v>
      </c>
      <c r="CA469" s="13"/>
      <c r="CB469" t="s">
        <v>83</v>
      </c>
      <c r="CE469" t="s">
        <v>83</v>
      </c>
      <c r="CF469" t="s">
        <v>78</v>
      </c>
      <c r="CG469" t="s">
        <v>84</v>
      </c>
      <c r="CI469" s="13" t="s">
        <v>78</v>
      </c>
      <c r="CJ469" s="13" t="s">
        <v>86</v>
      </c>
      <c r="CK469" s="13" t="s">
        <v>83</v>
      </c>
      <c r="CL469" s="13"/>
      <c r="CM469" s="13" t="s">
        <v>86</v>
      </c>
      <c r="CN469" s="13"/>
      <c r="CO469" s="13"/>
      <c r="CP469" t="s">
        <v>83</v>
      </c>
      <c r="CQ469" t="s">
        <v>78</v>
      </c>
      <c r="CS469" t="s">
        <v>78</v>
      </c>
      <c r="CU469" t="s">
        <v>83</v>
      </c>
      <c r="CW469" s="13"/>
      <c r="CX469" s="13"/>
      <c r="CY469" s="13"/>
      <c r="CZ469" s="13"/>
      <c r="DA469" s="13"/>
      <c r="DB469" s="13"/>
      <c r="DC469" s="13"/>
    </row>
    <row r="470" spans="1:107" x14ac:dyDescent="0.2">
      <c r="A470" s="17">
        <f t="shared" si="35"/>
        <v>6</v>
      </c>
      <c r="B470" s="8"/>
      <c r="C470" s="8"/>
      <c r="D470" s="9">
        <f t="shared" si="36"/>
        <v>1</v>
      </c>
      <c r="E470" s="9" t="b">
        <f t="shared" si="37"/>
        <v>0</v>
      </c>
      <c r="F470" s="10">
        <f t="shared" si="39"/>
        <v>468</v>
      </c>
      <c r="G470" s="10">
        <f t="shared" si="38"/>
        <v>468</v>
      </c>
      <c r="H470" s="11">
        <v>24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/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/>
      <c r="AL470" t="s">
        <v>85</v>
      </c>
      <c r="AM470" t="s">
        <v>85</v>
      </c>
      <c r="AN470" t="s">
        <v>85</v>
      </c>
      <c r="AO470" t="s">
        <v>77</v>
      </c>
      <c r="AP470" t="s">
        <v>85</v>
      </c>
      <c r="AQ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85</v>
      </c>
      <c r="AX470" s="12" t="s">
        <v>85</v>
      </c>
      <c r="AY470" s="12"/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 t="s">
        <v>83</v>
      </c>
      <c r="BM470" s="13"/>
      <c r="BN470" t="s">
        <v>83</v>
      </c>
      <c r="BO470" t="s">
        <v>78</v>
      </c>
      <c r="BR470" t="s">
        <v>83</v>
      </c>
      <c r="BS470" t="s">
        <v>78</v>
      </c>
      <c r="BU470" s="13"/>
      <c r="BV470" s="13"/>
      <c r="BW470" s="13"/>
      <c r="BX470" s="13" t="s">
        <v>83</v>
      </c>
      <c r="BY470" s="13" t="s">
        <v>78</v>
      </c>
      <c r="BZ470" s="13" t="s">
        <v>83</v>
      </c>
      <c r="CA470" s="13"/>
      <c r="CB470" t="s">
        <v>78</v>
      </c>
      <c r="CE470" t="s">
        <v>78</v>
      </c>
      <c r="CF470" t="s">
        <v>82</v>
      </c>
      <c r="CI470" s="13" t="s">
        <v>86</v>
      </c>
      <c r="CJ470" s="13" t="s">
        <v>84</v>
      </c>
      <c r="CK470" s="13" t="s">
        <v>83</v>
      </c>
      <c r="CL470" s="13"/>
      <c r="CM470" s="13"/>
      <c r="CN470" s="13"/>
      <c r="CO470" s="13"/>
      <c r="CP470" t="s">
        <v>86</v>
      </c>
      <c r="CQ470" t="s">
        <v>86</v>
      </c>
      <c r="CR470" t="s">
        <v>86</v>
      </c>
      <c r="CT470" t="s">
        <v>83</v>
      </c>
      <c r="CU470" t="s">
        <v>84</v>
      </c>
      <c r="CW470" s="13"/>
      <c r="CX470" s="13"/>
      <c r="CY470" s="13"/>
      <c r="CZ470" s="13"/>
      <c r="DA470" s="13"/>
      <c r="DB470" s="13"/>
      <c r="DC470" s="13"/>
    </row>
    <row r="471" spans="1:107" x14ac:dyDescent="0.2">
      <c r="A471" s="17">
        <f t="shared" si="35"/>
        <v>6</v>
      </c>
      <c r="B471" s="8"/>
      <c r="C471" s="8"/>
      <c r="D471" s="9">
        <f t="shared" si="36"/>
        <v>1</v>
      </c>
      <c r="E471" s="9" t="b">
        <f t="shared" si="37"/>
        <v>0</v>
      </c>
      <c r="F471" s="10">
        <f t="shared" si="39"/>
        <v>469</v>
      </c>
      <c r="G471" s="10">
        <f t="shared" si="38"/>
        <v>469</v>
      </c>
      <c r="H471" s="11">
        <v>17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/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/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77</v>
      </c>
      <c r="AY471" s="12"/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 t="s">
        <v>82</v>
      </c>
      <c r="BM471" s="13"/>
      <c r="BN471" t="s">
        <v>78</v>
      </c>
      <c r="BO471" t="s">
        <v>87</v>
      </c>
      <c r="BP471" t="s">
        <v>86</v>
      </c>
      <c r="BQ471" t="s">
        <v>80</v>
      </c>
      <c r="BR471" t="s">
        <v>86</v>
      </c>
      <c r="BS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 t="s">
        <v>86</v>
      </c>
      <c r="CA471" s="13"/>
      <c r="CB471" t="s">
        <v>78</v>
      </c>
      <c r="CC471" t="s">
        <v>80</v>
      </c>
      <c r="CD471" t="s">
        <v>78</v>
      </c>
      <c r="CE471" t="s">
        <v>79</v>
      </c>
      <c r="CF471" t="s">
        <v>78</v>
      </c>
      <c r="CI471" s="13" t="s">
        <v>83</v>
      </c>
      <c r="CJ471" s="13" t="s">
        <v>86</v>
      </c>
      <c r="CK471" s="13" t="s">
        <v>78</v>
      </c>
      <c r="CL471" s="13" t="s">
        <v>83</v>
      </c>
      <c r="CM471" s="13" t="s">
        <v>83</v>
      </c>
      <c r="CN471" s="13" t="s">
        <v>83</v>
      </c>
      <c r="CO471" s="13"/>
      <c r="CP471" t="s">
        <v>82</v>
      </c>
      <c r="CQ471" t="s">
        <v>78</v>
      </c>
      <c r="CR471" t="s">
        <v>83</v>
      </c>
      <c r="CS471" t="s">
        <v>78</v>
      </c>
      <c r="CT471" t="s">
        <v>87</v>
      </c>
      <c r="CU471" t="s">
        <v>79</v>
      </c>
      <c r="CW471" s="13"/>
      <c r="CX471" s="13"/>
      <c r="CY471" s="13"/>
      <c r="CZ471" s="13"/>
      <c r="DA471" s="13"/>
      <c r="DB471" s="13"/>
      <c r="DC471" s="13"/>
    </row>
    <row r="472" spans="1:107" x14ac:dyDescent="0.2">
      <c r="A472" s="17">
        <f t="shared" si="35"/>
        <v>6</v>
      </c>
      <c r="B472" s="8"/>
      <c r="C472" s="8"/>
      <c r="D472" s="9">
        <f t="shared" si="36"/>
        <v>1</v>
      </c>
      <c r="E472" s="9" t="b">
        <f t="shared" si="37"/>
        <v>0</v>
      </c>
      <c r="F472" s="10">
        <f t="shared" si="39"/>
        <v>470</v>
      </c>
      <c r="G472" s="10">
        <f t="shared" si="38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88</v>
      </c>
      <c r="N472" t="s">
        <v>85</v>
      </c>
      <c r="O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/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E472" s="12" t="s">
        <v>88</v>
      </c>
      <c r="AF472" s="12" t="s">
        <v>88</v>
      </c>
      <c r="AG472" s="12" t="s">
        <v>85</v>
      </c>
      <c r="AH472" s="12" t="s">
        <v>77</v>
      </c>
      <c r="AI472" s="12" t="s">
        <v>85</v>
      </c>
      <c r="AJ472" s="12" t="s">
        <v>85</v>
      </c>
      <c r="AK472" s="12"/>
      <c r="AL472" t="s">
        <v>85</v>
      </c>
      <c r="AM472" t="s">
        <v>85</v>
      </c>
      <c r="AN472" t="s">
        <v>85</v>
      </c>
      <c r="AO472" t="s">
        <v>85</v>
      </c>
      <c r="AP472" t="s">
        <v>85</v>
      </c>
      <c r="AQ472" t="s">
        <v>85</v>
      </c>
      <c r="AS472" s="12" t="s">
        <v>85</v>
      </c>
      <c r="AT472" s="12" t="s">
        <v>81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/>
      <c r="BG472" s="13" t="s">
        <v>78</v>
      </c>
      <c r="BH472" s="13" t="s">
        <v>83</v>
      </c>
      <c r="BI472" s="13" t="s">
        <v>78</v>
      </c>
      <c r="BJ472" s="13" t="s">
        <v>78</v>
      </c>
      <c r="BK472" s="13" t="s">
        <v>87</v>
      </c>
      <c r="BL472" s="13" t="s">
        <v>78</v>
      </c>
      <c r="BM472" s="13"/>
      <c r="BQ472" t="s">
        <v>79</v>
      </c>
      <c r="BS472" t="s">
        <v>87</v>
      </c>
      <c r="BU472" s="13" t="s">
        <v>79</v>
      </c>
      <c r="BV472" s="13" t="s">
        <v>86</v>
      </c>
      <c r="BW472" s="13"/>
      <c r="BX472" s="13" t="s">
        <v>84</v>
      </c>
      <c r="BY472" s="13" t="s">
        <v>83</v>
      </c>
      <c r="BZ472" s="13"/>
      <c r="CA472" s="13"/>
      <c r="CB472" t="s">
        <v>78</v>
      </c>
      <c r="CD472" t="s">
        <v>79</v>
      </c>
      <c r="CE472" t="s">
        <v>83</v>
      </c>
      <c r="CG472" t="s">
        <v>82</v>
      </c>
      <c r="CI472" s="13"/>
      <c r="CJ472" s="13" t="s">
        <v>78</v>
      </c>
      <c r="CK472" s="13"/>
      <c r="CL472" s="13"/>
      <c r="CM472" s="13" t="s">
        <v>79</v>
      </c>
      <c r="CN472" s="13"/>
      <c r="CO472" s="13"/>
      <c r="CP472" t="s">
        <v>82</v>
      </c>
      <c r="CR472" t="s">
        <v>83</v>
      </c>
      <c r="CS472" t="s">
        <v>86</v>
      </c>
      <c r="CT472" t="s">
        <v>78</v>
      </c>
      <c r="CU472" t="s">
        <v>80</v>
      </c>
      <c r="CW472" s="13"/>
      <c r="CX472" s="13"/>
      <c r="CY472" s="13"/>
      <c r="CZ472" s="13"/>
      <c r="DA472" s="13"/>
      <c r="DB472" s="13"/>
      <c r="DC472" s="13"/>
    </row>
    <row r="473" spans="1:107" x14ac:dyDescent="0.2">
      <c r="A473" s="17">
        <f t="shared" si="35"/>
        <v>6</v>
      </c>
      <c r="B473" s="8"/>
      <c r="C473" s="8"/>
      <c r="D473" s="9">
        <f t="shared" si="36"/>
        <v>1</v>
      </c>
      <c r="E473" s="9" t="b">
        <f t="shared" si="37"/>
        <v>0</v>
      </c>
      <c r="F473" s="10">
        <f t="shared" si="39"/>
        <v>471</v>
      </c>
      <c r="G473" s="10">
        <f t="shared" si="38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88</v>
      </c>
      <c r="V473" s="12" t="s">
        <v>85</v>
      </c>
      <c r="W473" s="12"/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88</v>
      </c>
      <c r="AJ473" s="12" t="s">
        <v>85</v>
      </c>
      <c r="AK473" s="12"/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81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77</v>
      </c>
      <c r="AY473" s="12"/>
      <c r="BG473" s="13"/>
      <c r="BH473" s="13" t="s">
        <v>78</v>
      </c>
      <c r="BI473" s="13"/>
      <c r="BJ473" s="13"/>
      <c r="BK473" s="13" t="s">
        <v>83</v>
      </c>
      <c r="BL473" s="13" t="s">
        <v>78</v>
      </c>
      <c r="BM473" s="13"/>
      <c r="BN473" t="s">
        <v>78</v>
      </c>
      <c r="BO473" t="s">
        <v>84</v>
      </c>
      <c r="BP473" t="s">
        <v>83</v>
      </c>
      <c r="BR473" t="s">
        <v>78</v>
      </c>
      <c r="BS473" t="s">
        <v>83</v>
      </c>
      <c r="BU473" s="13"/>
      <c r="BV473" s="13" t="s">
        <v>78</v>
      </c>
      <c r="BW473" s="13" t="s">
        <v>78</v>
      </c>
      <c r="BX473" s="13"/>
      <c r="BY473" s="13" t="s">
        <v>82</v>
      </c>
      <c r="BZ473" s="13" t="s">
        <v>78</v>
      </c>
      <c r="CA473" s="13"/>
      <c r="CC473" t="s">
        <v>82</v>
      </c>
      <c r="CD473" t="s">
        <v>84</v>
      </c>
      <c r="CE473" t="s">
        <v>86</v>
      </c>
      <c r="CF473" t="s">
        <v>78</v>
      </c>
      <c r="CI473" s="13"/>
      <c r="CJ473" s="13" t="s">
        <v>78</v>
      </c>
      <c r="CK473" s="13"/>
      <c r="CL473" s="13" t="s">
        <v>83</v>
      </c>
      <c r="CM473" s="13"/>
      <c r="CN473" s="13"/>
      <c r="CO473" s="13"/>
      <c r="CR473" t="s">
        <v>86</v>
      </c>
      <c r="CS473" t="s">
        <v>79</v>
      </c>
      <c r="CU473" t="s">
        <v>83</v>
      </c>
      <c r="CW473" s="13"/>
      <c r="CX473" s="13"/>
      <c r="CY473" s="13"/>
      <c r="CZ473" s="13"/>
      <c r="DA473" s="13"/>
      <c r="DB473" s="13"/>
      <c r="DC473" s="13"/>
    </row>
    <row r="474" spans="1:107" x14ac:dyDescent="0.2">
      <c r="A474" s="17">
        <f t="shared" si="35"/>
        <v>6</v>
      </c>
      <c r="B474" s="8"/>
      <c r="C474" s="8"/>
      <c r="D474" s="9">
        <f t="shared" si="36"/>
        <v>1</v>
      </c>
      <c r="E474" s="9" t="b">
        <f t="shared" si="37"/>
        <v>0</v>
      </c>
      <c r="F474" s="10">
        <f t="shared" si="39"/>
        <v>472</v>
      </c>
      <c r="G474" s="10">
        <f t="shared" si="38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/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/>
      <c r="AL474" t="s">
        <v>85</v>
      </c>
      <c r="AM474" t="s">
        <v>85</v>
      </c>
      <c r="AN474" t="s">
        <v>85</v>
      </c>
      <c r="AO474" t="s">
        <v>85</v>
      </c>
      <c r="AP474" t="s">
        <v>77</v>
      </c>
      <c r="AQ474" t="s">
        <v>85</v>
      </c>
      <c r="AS474" s="12" t="s">
        <v>85</v>
      </c>
      <c r="AT474" s="12" t="s">
        <v>85</v>
      </c>
      <c r="AU474" s="12" t="s">
        <v>88</v>
      </c>
      <c r="AV474" s="12" t="s">
        <v>88</v>
      </c>
      <c r="AW474" s="12" t="s">
        <v>85</v>
      </c>
      <c r="AX474" s="12" t="s">
        <v>85</v>
      </c>
      <c r="AY474" s="12"/>
      <c r="BG474" s="13" t="s">
        <v>87</v>
      </c>
      <c r="BH474" s="13" t="s">
        <v>86</v>
      </c>
      <c r="BI474" s="13"/>
      <c r="BJ474" s="13" t="s">
        <v>83</v>
      </c>
      <c r="BK474" s="13" t="s">
        <v>78</v>
      </c>
      <c r="BL474" s="13" t="s">
        <v>87</v>
      </c>
      <c r="BM474" s="13"/>
      <c r="BN474" t="s">
        <v>84</v>
      </c>
      <c r="BQ474" t="s">
        <v>83</v>
      </c>
      <c r="BR474" t="s">
        <v>79</v>
      </c>
      <c r="BS474" t="s">
        <v>83</v>
      </c>
      <c r="BU474" s="13"/>
      <c r="BV474" s="13"/>
      <c r="BW474" s="13"/>
      <c r="BX474" s="13" t="s">
        <v>78</v>
      </c>
      <c r="BY474" s="13" t="s">
        <v>78</v>
      </c>
      <c r="BZ474" s="13" t="s">
        <v>78</v>
      </c>
      <c r="CA474" s="13"/>
      <c r="CE474" t="s">
        <v>86</v>
      </c>
      <c r="CG474" t="s">
        <v>84</v>
      </c>
      <c r="CI474" s="13" t="s">
        <v>78</v>
      </c>
      <c r="CJ474" s="13" t="s">
        <v>78</v>
      </c>
      <c r="CK474" s="13"/>
      <c r="CL474" s="13" t="s">
        <v>82</v>
      </c>
      <c r="CM474" s="13"/>
      <c r="CN474" s="13"/>
      <c r="CO474" s="13"/>
      <c r="CP474" t="s">
        <v>82</v>
      </c>
      <c r="CQ474" t="s">
        <v>83</v>
      </c>
      <c r="CR474" t="s">
        <v>78</v>
      </c>
      <c r="CS474" t="s">
        <v>78</v>
      </c>
      <c r="CT474" t="s">
        <v>78</v>
      </c>
      <c r="CU474" t="s">
        <v>83</v>
      </c>
      <c r="CW474" s="13"/>
      <c r="CX474" s="13"/>
      <c r="CY474" s="13"/>
      <c r="CZ474" s="13"/>
      <c r="DA474" s="13"/>
      <c r="DB474" s="13"/>
      <c r="DC474" s="13"/>
    </row>
    <row r="475" spans="1:107" x14ac:dyDescent="0.2">
      <c r="A475" s="17">
        <f t="shared" si="35"/>
        <v>6</v>
      </c>
      <c r="B475" s="8"/>
      <c r="C475" s="8"/>
      <c r="D475" s="9">
        <f t="shared" si="36"/>
        <v>1</v>
      </c>
      <c r="E475" s="9" t="b">
        <f t="shared" si="37"/>
        <v>0</v>
      </c>
      <c r="F475" s="10">
        <f t="shared" si="39"/>
        <v>473</v>
      </c>
      <c r="G475" s="10">
        <f t="shared" si="38"/>
        <v>473</v>
      </c>
      <c r="H475" s="11">
        <v>17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/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88</v>
      </c>
      <c r="AJ475" s="12" t="s">
        <v>85</v>
      </c>
      <c r="AK475" s="12"/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/>
      <c r="BG475" s="13"/>
      <c r="BH475" s="13" t="s">
        <v>83</v>
      </c>
      <c r="BI475" s="13" t="s">
        <v>79</v>
      </c>
      <c r="BJ475" s="13" t="s">
        <v>87</v>
      </c>
      <c r="BK475" s="13" t="s">
        <v>79</v>
      </c>
      <c r="BL475" s="13" t="s">
        <v>83</v>
      </c>
      <c r="BM475" s="13"/>
      <c r="BO475" t="s">
        <v>87</v>
      </c>
      <c r="BP475" t="s">
        <v>83</v>
      </c>
      <c r="BQ475" t="s">
        <v>86</v>
      </c>
      <c r="BR475" t="s">
        <v>78</v>
      </c>
      <c r="BS475" t="s">
        <v>86</v>
      </c>
      <c r="BU475" s="13"/>
      <c r="BV475" s="13" t="s">
        <v>78</v>
      </c>
      <c r="BW475" s="13" t="s">
        <v>82</v>
      </c>
      <c r="BX475" s="13"/>
      <c r="BY475" s="13" t="s">
        <v>78</v>
      </c>
      <c r="BZ475" s="13"/>
      <c r="CA475" s="13"/>
      <c r="CB475" t="s">
        <v>78</v>
      </c>
      <c r="CD475" t="s">
        <v>83</v>
      </c>
      <c r="CG475" t="s">
        <v>84</v>
      </c>
      <c r="CI475" s="13" t="s">
        <v>83</v>
      </c>
      <c r="CJ475" s="13"/>
      <c r="CK475" s="13"/>
      <c r="CL475" s="13" t="s">
        <v>83</v>
      </c>
      <c r="CM475" s="13" t="s">
        <v>82</v>
      </c>
      <c r="CN475" s="13" t="s">
        <v>80</v>
      </c>
      <c r="CO475" s="13"/>
      <c r="CP475" t="s">
        <v>86</v>
      </c>
      <c r="CR475" t="s">
        <v>78</v>
      </c>
      <c r="CS475" t="s">
        <v>78</v>
      </c>
      <c r="CT475" t="s">
        <v>78</v>
      </c>
      <c r="CU475" t="s">
        <v>83</v>
      </c>
      <c r="CW475" s="13"/>
      <c r="CX475" s="13"/>
      <c r="CY475" s="13"/>
      <c r="CZ475" s="13"/>
      <c r="DA475" s="13"/>
      <c r="DB475" s="13"/>
      <c r="DC475" s="13"/>
    </row>
    <row r="476" spans="1:107" x14ac:dyDescent="0.2">
      <c r="A476" s="17">
        <f t="shared" si="35"/>
        <v>6</v>
      </c>
      <c r="B476" s="8"/>
      <c r="C476" s="8"/>
      <c r="D476" s="9">
        <f t="shared" si="36"/>
        <v>1</v>
      </c>
      <c r="E476" s="9" t="b">
        <f t="shared" si="37"/>
        <v>0</v>
      </c>
      <c r="F476" s="10">
        <f t="shared" si="39"/>
        <v>474</v>
      </c>
      <c r="G476" s="10">
        <f t="shared" si="38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/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E476" s="12" t="s">
        <v>85</v>
      </c>
      <c r="AF476" s="12" t="s">
        <v>85</v>
      </c>
      <c r="AG476" s="12" t="s">
        <v>85</v>
      </c>
      <c r="AH476" s="12" t="s">
        <v>85</v>
      </c>
      <c r="AI476" s="12" t="s">
        <v>85</v>
      </c>
      <c r="AJ476" s="12" t="s">
        <v>88</v>
      </c>
      <c r="AK476" s="12"/>
      <c r="AL476" t="s">
        <v>85</v>
      </c>
      <c r="AM476" t="s">
        <v>85</v>
      </c>
      <c r="AN476" t="s">
        <v>85</v>
      </c>
      <c r="AO476" t="s">
        <v>85</v>
      </c>
      <c r="AP476" t="s">
        <v>77</v>
      </c>
      <c r="AQ476" t="s">
        <v>85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85</v>
      </c>
      <c r="AY476" s="12"/>
      <c r="BG476" s="13" t="s">
        <v>78</v>
      </c>
      <c r="BH476" s="13" t="s">
        <v>86</v>
      </c>
      <c r="BI476" s="13"/>
      <c r="BJ476" s="13"/>
      <c r="BK476" s="13" t="s">
        <v>86</v>
      </c>
      <c r="BL476" s="13"/>
      <c r="BM476" s="13"/>
      <c r="BN476" t="s">
        <v>86</v>
      </c>
      <c r="BP476" t="s">
        <v>78</v>
      </c>
      <c r="BQ476" t="s">
        <v>83</v>
      </c>
      <c r="BR476" t="s">
        <v>86</v>
      </c>
      <c r="BS476" t="s">
        <v>78</v>
      </c>
      <c r="BU476" s="13" t="s">
        <v>86</v>
      </c>
      <c r="BV476" s="13"/>
      <c r="BW476" s="13" t="s">
        <v>78</v>
      </c>
      <c r="BX476" s="13" t="s">
        <v>84</v>
      </c>
      <c r="BY476" s="13" t="s">
        <v>86</v>
      </c>
      <c r="BZ476" s="13" t="s">
        <v>83</v>
      </c>
      <c r="CA476" s="13"/>
      <c r="CB476" t="s">
        <v>78</v>
      </c>
      <c r="CC476" t="s">
        <v>78</v>
      </c>
      <c r="CE476" t="s">
        <v>78</v>
      </c>
      <c r="CF476" t="s">
        <v>83</v>
      </c>
      <c r="CG476" t="s">
        <v>78</v>
      </c>
      <c r="CI476" s="13"/>
      <c r="CJ476" s="13" t="s">
        <v>83</v>
      </c>
      <c r="CK476" s="13" t="s">
        <v>86</v>
      </c>
      <c r="CL476" s="13" t="s">
        <v>86</v>
      </c>
      <c r="CM476" s="13"/>
      <c r="CN476" s="13" t="s">
        <v>78</v>
      </c>
      <c r="CO476" s="13"/>
      <c r="CP476" t="s">
        <v>86</v>
      </c>
      <c r="CR476" t="s">
        <v>78</v>
      </c>
      <c r="CS476" t="s">
        <v>83</v>
      </c>
      <c r="CT476" t="s">
        <v>78</v>
      </c>
      <c r="CU476" t="s">
        <v>83</v>
      </c>
      <c r="CW476" s="13"/>
      <c r="CX476" s="13"/>
      <c r="CY476" s="13"/>
      <c r="CZ476" s="13"/>
      <c r="DA476" s="13"/>
      <c r="DB476" s="13"/>
      <c r="DC476" s="13"/>
    </row>
    <row r="477" spans="1:107" x14ac:dyDescent="0.2">
      <c r="A477" s="17">
        <f t="shared" si="35"/>
        <v>6</v>
      </c>
      <c r="B477" s="8"/>
      <c r="C477" s="8"/>
      <c r="D477" s="9">
        <f t="shared" si="36"/>
        <v>1</v>
      </c>
      <c r="E477" s="9" t="b">
        <f t="shared" si="37"/>
        <v>0</v>
      </c>
      <c r="F477" s="10">
        <f t="shared" si="39"/>
        <v>475</v>
      </c>
      <c r="G477" s="10">
        <f t="shared" si="38"/>
        <v>475</v>
      </c>
      <c r="H477" s="11">
        <v>22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/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/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/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/>
      <c r="BM477" s="13"/>
      <c r="BO477" t="s">
        <v>79</v>
      </c>
      <c r="BP477" t="s">
        <v>78</v>
      </c>
      <c r="BQ477" t="s">
        <v>87</v>
      </c>
      <c r="BS477" t="s">
        <v>78</v>
      </c>
      <c r="BU477" s="13"/>
      <c r="BV477" s="13" t="s">
        <v>78</v>
      </c>
      <c r="BW477" s="13"/>
      <c r="BX477" s="13" t="s">
        <v>79</v>
      </c>
      <c r="BY477" s="13"/>
      <c r="BZ477" s="13" t="s">
        <v>87</v>
      </c>
      <c r="CA477" s="13"/>
      <c r="CE477" t="s">
        <v>78</v>
      </c>
      <c r="CG477" t="s">
        <v>78</v>
      </c>
      <c r="CI477" s="13"/>
      <c r="CJ477" s="13"/>
      <c r="CK477" s="13" t="s">
        <v>78</v>
      </c>
      <c r="CL477" s="13" t="s">
        <v>82</v>
      </c>
      <c r="CM477" s="13" t="s">
        <v>78</v>
      </c>
      <c r="CN477" s="13"/>
      <c r="CO477" s="13"/>
      <c r="CQ477" t="s">
        <v>78</v>
      </c>
      <c r="CR477" t="s">
        <v>79</v>
      </c>
      <c r="CS477" t="s">
        <v>78</v>
      </c>
      <c r="CU477" t="s">
        <v>83</v>
      </c>
      <c r="CW477" s="13"/>
      <c r="CX477" s="13"/>
      <c r="CY477" s="13"/>
      <c r="CZ477" s="13"/>
      <c r="DA477" s="13"/>
      <c r="DB477" s="13"/>
      <c r="DC477" s="13"/>
    </row>
    <row r="478" spans="1:107" x14ac:dyDescent="0.2">
      <c r="A478" s="17">
        <f t="shared" si="35"/>
        <v>6</v>
      </c>
      <c r="B478" s="8"/>
      <c r="C478" s="8"/>
      <c r="D478" s="9">
        <f t="shared" si="36"/>
        <v>1</v>
      </c>
      <c r="E478" s="9" t="b">
        <f t="shared" si="37"/>
        <v>0</v>
      </c>
      <c r="F478" s="10">
        <f t="shared" si="39"/>
        <v>476</v>
      </c>
      <c r="G478" s="10">
        <f t="shared" si="38"/>
        <v>476</v>
      </c>
      <c r="H478" s="11">
        <v>24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/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/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77</v>
      </c>
      <c r="AY478" s="12"/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/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78</v>
      </c>
      <c r="CA478" s="13"/>
      <c r="CB478" t="s">
        <v>79</v>
      </c>
      <c r="CC478" t="s">
        <v>79</v>
      </c>
      <c r="CD478" t="s">
        <v>79</v>
      </c>
      <c r="CE478" t="s">
        <v>79</v>
      </c>
      <c r="CG478" t="s">
        <v>80</v>
      </c>
      <c r="CI478" s="13"/>
      <c r="CJ478" s="13" t="s">
        <v>78</v>
      </c>
      <c r="CK478" s="13" t="s">
        <v>79</v>
      </c>
      <c r="CL478" s="13" t="s">
        <v>78</v>
      </c>
      <c r="CM478" s="13"/>
      <c r="CN478" s="13" t="s">
        <v>79</v>
      </c>
      <c r="CO478" s="13"/>
      <c r="CP478" t="s">
        <v>78</v>
      </c>
      <c r="CQ478" t="s">
        <v>79</v>
      </c>
      <c r="CR478" t="s">
        <v>78</v>
      </c>
      <c r="CS478" t="s">
        <v>79</v>
      </c>
      <c r="CT478" t="s">
        <v>78</v>
      </c>
      <c r="CW478" s="13"/>
      <c r="CX478" s="13"/>
      <c r="CY478" s="13"/>
      <c r="CZ478" s="13"/>
      <c r="DA478" s="13"/>
      <c r="DB478" s="13"/>
      <c r="DC478" s="13"/>
    </row>
    <row r="479" spans="1:107" x14ac:dyDescent="0.2">
      <c r="A479" s="17">
        <f t="shared" si="35"/>
        <v>6</v>
      </c>
      <c r="B479" s="8"/>
      <c r="C479" s="8"/>
      <c r="D479" s="9">
        <f t="shared" si="36"/>
        <v>1</v>
      </c>
      <c r="E479" s="9" t="b">
        <f t="shared" si="37"/>
        <v>0</v>
      </c>
      <c r="F479" s="10">
        <f t="shared" si="39"/>
        <v>477</v>
      </c>
      <c r="G479" s="10">
        <f t="shared" si="38"/>
        <v>477</v>
      </c>
      <c r="H479" s="11">
        <v>27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/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/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77</v>
      </c>
      <c r="AY479" s="12"/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 t="s">
        <v>87</v>
      </c>
      <c r="BM479" s="13"/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U479" s="13"/>
      <c r="BV479" s="13" t="s">
        <v>78</v>
      </c>
      <c r="BW479" s="13"/>
      <c r="BX479" s="13" t="s">
        <v>79</v>
      </c>
      <c r="BY479" s="13" t="s">
        <v>78</v>
      </c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G479" t="s">
        <v>78</v>
      </c>
      <c r="CI479" s="13" t="s">
        <v>78</v>
      </c>
      <c r="CJ479" s="13"/>
      <c r="CK479" s="13" t="s">
        <v>78</v>
      </c>
      <c r="CL479" s="13" t="s">
        <v>79</v>
      </c>
      <c r="CM479" s="13" t="s">
        <v>78</v>
      </c>
      <c r="CN479" s="13" t="s">
        <v>84</v>
      </c>
      <c r="CO479" s="13"/>
      <c r="CP479" t="s">
        <v>78</v>
      </c>
      <c r="CR479" t="s">
        <v>87</v>
      </c>
      <c r="CS479" t="s">
        <v>79</v>
      </c>
      <c r="CT479" t="s">
        <v>78</v>
      </c>
      <c r="CU479" t="s">
        <v>83</v>
      </c>
      <c r="CW479" s="13"/>
      <c r="CX479" s="13"/>
      <c r="CY479" s="13"/>
      <c r="CZ479" s="13"/>
      <c r="DA479" s="13"/>
      <c r="DB479" s="13"/>
      <c r="DC479" s="13"/>
    </row>
    <row r="480" spans="1:107" x14ac:dyDescent="0.2">
      <c r="A480" s="17">
        <f t="shared" si="35"/>
        <v>6</v>
      </c>
      <c r="B480" s="8"/>
      <c r="C480" s="8"/>
      <c r="D480" s="9">
        <f t="shared" si="36"/>
        <v>1</v>
      </c>
      <c r="E480" s="9" t="b">
        <f t="shared" si="37"/>
        <v>0</v>
      </c>
      <c r="F480" s="10">
        <f t="shared" si="39"/>
        <v>478</v>
      </c>
      <c r="G480" s="10">
        <f t="shared" si="38"/>
        <v>478</v>
      </c>
      <c r="H480" s="11">
        <v>22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/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/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77</v>
      </c>
      <c r="AY480" s="12"/>
      <c r="BG480" s="13"/>
      <c r="BH480" s="13" t="s">
        <v>79</v>
      </c>
      <c r="BI480" s="13" t="s">
        <v>79</v>
      </c>
      <c r="BJ480" s="13" t="s">
        <v>79</v>
      </c>
      <c r="BK480" s="13" t="s">
        <v>82</v>
      </c>
      <c r="BL480" s="13" t="s">
        <v>79</v>
      </c>
      <c r="BM480" s="13"/>
      <c r="BN480" t="s">
        <v>78</v>
      </c>
      <c r="BO480" t="s">
        <v>78</v>
      </c>
      <c r="BQ480" t="s">
        <v>79</v>
      </c>
      <c r="BR480" t="s">
        <v>78</v>
      </c>
      <c r="BS480" t="s">
        <v>79</v>
      </c>
      <c r="BU480" s="13" t="s">
        <v>87</v>
      </c>
      <c r="BV480" s="13" t="s">
        <v>78</v>
      </c>
      <c r="BW480" s="13"/>
      <c r="BX480" s="13" t="s">
        <v>79</v>
      </c>
      <c r="BY480" s="13"/>
      <c r="BZ480" s="13" t="s">
        <v>79</v>
      </c>
      <c r="CA480" s="13"/>
      <c r="CB480" t="s">
        <v>78</v>
      </c>
      <c r="CC480" t="s">
        <v>79</v>
      </c>
      <c r="CE480" t="s">
        <v>79</v>
      </c>
      <c r="CF480" t="s">
        <v>79</v>
      </c>
      <c r="CI480" s="13" t="s">
        <v>78</v>
      </c>
      <c r="CJ480" s="13" t="s">
        <v>79</v>
      </c>
      <c r="CK480" s="13" t="s">
        <v>78</v>
      </c>
      <c r="CL480" s="13" t="s">
        <v>78</v>
      </c>
      <c r="CM480" s="13" t="s">
        <v>78</v>
      </c>
      <c r="CN480" s="13" t="s">
        <v>87</v>
      </c>
      <c r="CO480" s="13"/>
      <c r="CP480" t="s">
        <v>82</v>
      </c>
      <c r="CQ480" t="s">
        <v>79</v>
      </c>
      <c r="CR480" t="s">
        <v>79</v>
      </c>
      <c r="CS480" t="s">
        <v>79</v>
      </c>
      <c r="CT480" t="s">
        <v>80</v>
      </c>
      <c r="CW480" s="13"/>
      <c r="CX480" s="13"/>
      <c r="CY480" s="13"/>
      <c r="CZ480" s="13"/>
      <c r="DA480" s="13"/>
      <c r="DB480" s="13"/>
      <c r="DC480" s="13"/>
    </row>
    <row r="481" spans="1:107" x14ac:dyDescent="0.2">
      <c r="A481" s="17">
        <f t="shared" si="35"/>
        <v>6</v>
      </c>
      <c r="B481" s="8" t="s">
        <v>238</v>
      </c>
      <c r="C481" s="8"/>
      <c r="D481" s="9">
        <f t="shared" si="36"/>
        <v>30</v>
      </c>
      <c r="E481" s="9" t="b">
        <f t="shared" si="37"/>
        <v>1</v>
      </c>
      <c r="F481" s="10">
        <f t="shared" si="39"/>
        <v>479</v>
      </c>
      <c r="G481" s="10">
        <f t="shared" si="38"/>
        <v>479</v>
      </c>
      <c r="H481" s="11">
        <v>30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/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/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77</v>
      </c>
      <c r="AY481" s="12"/>
      <c r="BG481" s="13"/>
      <c r="BH481" s="13" t="s">
        <v>78</v>
      </c>
      <c r="BI481" s="13" t="s">
        <v>78</v>
      </c>
      <c r="BJ481" s="13" t="s">
        <v>87</v>
      </c>
      <c r="BK481" s="13" t="s">
        <v>78</v>
      </c>
      <c r="BL481" s="13" t="s">
        <v>79</v>
      </c>
      <c r="BM481" s="13"/>
      <c r="BN481" t="s">
        <v>78</v>
      </c>
      <c r="BP481" t="s">
        <v>78</v>
      </c>
      <c r="BQ481" t="s">
        <v>79</v>
      </c>
      <c r="BS481" t="s">
        <v>78</v>
      </c>
      <c r="BU481" s="13" t="s">
        <v>78</v>
      </c>
      <c r="BV481" s="13" t="s">
        <v>84</v>
      </c>
      <c r="BW481" s="13" t="s">
        <v>78</v>
      </c>
      <c r="BX481" s="13" t="s">
        <v>79</v>
      </c>
      <c r="BY481" s="13" t="s">
        <v>79</v>
      </c>
      <c r="BZ481" s="13"/>
      <c r="CA481" s="13"/>
      <c r="CB481" t="s">
        <v>78</v>
      </c>
      <c r="CC481" t="s">
        <v>79</v>
      </c>
      <c r="CD481" t="s">
        <v>78</v>
      </c>
      <c r="CF481" t="s">
        <v>82</v>
      </c>
      <c r="CG481" t="s">
        <v>78</v>
      </c>
      <c r="CI481" s="13" t="s">
        <v>87</v>
      </c>
      <c r="CJ481" s="13" t="s">
        <v>78</v>
      </c>
      <c r="CK481" s="13" t="s">
        <v>78</v>
      </c>
      <c r="CL481" s="13" t="s">
        <v>79</v>
      </c>
      <c r="CM481" s="13" t="s">
        <v>78</v>
      </c>
      <c r="CN481" s="13" t="s">
        <v>82</v>
      </c>
      <c r="CO481" s="13"/>
      <c r="CP481" t="s">
        <v>78</v>
      </c>
      <c r="CR481" t="s">
        <v>78</v>
      </c>
      <c r="CU481" t="s">
        <v>83</v>
      </c>
      <c r="CW481" s="13"/>
      <c r="CX481" s="13"/>
      <c r="CY481" s="13"/>
      <c r="CZ481" s="13"/>
      <c r="DA481" s="13"/>
      <c r="DB481" s="13"/>
      <c r="DC481" s="13"/>
    </row>
    <row r="482" spans="1:107" x14ac:dyDescent="0.2">
      <c r="A482" s="17">
        <f t="shared" si="35"/>
        <v>6</v>
      </c>
      <c r="B482" s="8"/>
      <c r="C482" s="8"/>
      <c r="D482" s="9">
        <f t="shared" si="36"/>
        <v>1</v>
      </c>
      <c r="E482" s="9" t="b">
        <f t="shared" si="37"/>
        <v>0</v>
      </c>
      <c r="F482" s="10">
        <f t="shared" si="39"/>
        <v>480</v>
      </c>
      <c r="G482" s="10">
        <f t="shared" si="38"/>
        <v>480</v>
      </c>
      <c r="H482" s="11">
        <v>24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/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E482" s="12" t="s">
        <v>85</v>
      </c>
      <c r="AF482" s="12" t="s">
        <v>85</v>
      </c>
      <c r="AG482" s="12" t="s">
        <v>88</v>
      </c>
      <c r="AH482" s="12" t="s">
        <v>88</v>
      </c>
      <c r="AI482" s="12" t="s">
        <v>88</v>
      </c>
      <c r="AJ482" s="12" t="s">
        <v>88</v>
      </c>
      <c r="AK482" s="12"/>
      <c r="AL482" t="s">
        <v>88</v>
      </c>
      <c r="AM482" t="s">
        <v>88</v>
      </c>
      <c r="AN482" t="s">
        <v>85</v>
      </c>
      <c r="AO482" t="s">
        <v>85</v>
      </c>
      <c r="AP482" t="s">
        <v>85</v>
      </c>
      <c r="AQ482" t="s">
        <v>88</v>
      </c>
      <c r="AS482" s="12" t="s">
        <v>88</v>
      </c>
      <c r="AT482" s="12" t="s">
        <v>88</v>
      </c>
      <c r="AU482" s="12" t="s">
        <v>88</v>
      </c>
      <c r="AV482" s="12" t="s">
        <v>88</v>
      </c>
      <c r="AW482" s="12" t="s">
        <v>88</v>
      </c>
      <c r="AX482" s="12" t="s">
        <v>77</v>
      </c>
      <c r="AY482" s="12"/>
      <c r="BG482" s="13"/>
      <c r="BH482" s="13" t="s">
        <v>79</v>
      </c>
      <c r="BI482" s="13"/>
      <c r="BJ482" s="13" t="s">
        <v>78</v>
      </c>
      <c r="BK482" s="13"/>
      <c r="BL482" s="13" t="s">
        <v>82</v>
      </c>
      <c r="BM482" s="13"/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U482" s="13"/>
      <c r="BV482" s="13" t="s">
        <v>78</v>
      </c>
      <c r="BW482" s="13"/>
      <c r="BX482" s="13" t="s">
        <v>78</v>
      </c>
      <c r="BY482" s="13" t="s">
        <v>82</v>
      </c>
      <c r="BZ482" s="13"/>
      <c r="CA482" s="13"/>
      <c r="CB482" t="s">
        <v>78</v>
      </c>
      <c r="CC482" t="s">
        <v>78</v>
      </c>
      <c r="CD482" t="s">
        <v>87</v>
      </c>
      <c r="CE482" t="s">
        <v>78</v>
      </c>
      <c r="CG482" t="s">
        <v>78</v>
      </c>
      <c r="CI482" s="13"/>
      <c r="CJ482" s="13" t="s">
        <v>90</v>
      </c>
      <c r="CK482" s="13" t="s">
        <v>78</v>
      </c>
      <c r="CL482" s="13"/>
      <c r="CM482" s="13" t="s">
        <v>78</v>
      </c>
      <c r="CN482" s="13"/>
      <c r="CO482" s="13"/>
      <c r="CP482" t="s">
        <v>78</v>
      </c>
      <c r="CS482" t="s">
        <v>84</v>
      </c>
      <c r="CT482" t="s">
        <v>90</v>
      </c>
      <c r="CU482" t="s">
        <v>83</v>
      </c>
      <c r="CW482" s="13"/>
      <c r="CX482" s="13"/>
      <c r="CY482" s="13"/>
      <c r="CZ482" s="13"/>
      <c r="DA482" s="13"/>
      <c r="DB482" s="13"/>
      <c r="DC482" s="13"/>
    </row>
    <row r="483" spans="1:107" x14ac:dyDescent="0.2">
      <c r="A483" s="17">
        <f t="shared" si="35"/>
        <v>6</v>
      </c>
      <c r="B483" s="8"/>
      <c r="C483" s="8"/>
      <c r="D483" s="9">
        <f t="shared" si="36"/>
        <v>1</v>
      </c>
      <c r="E483" s="9" t="b">
        <f t="shared" si="37"/>
        <v>0</v>
      </c>
      <c r="F483" s="10">
        <f t="shared" si="39"/>
        <v>481</v>
      </c>
      <c r="G483" s="10">
        <f t="shared" si="38"/>
        <v>481</v>
      </c>
      <c r="H483" s="11">
        <v>30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88</v>
      </c>
      <c r="O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88</v>
      </c>
      <c r="V483" s="12" t="s">
        <v>88</v>
      </c>
      <c r="W483" s="12"/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88</v>
      </c>
      <c r="AJ483" s="12" t="s">
        <v>88</v>
      </c>
      <c r="AK483" s="12"/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S483" s="12" t="s">
        <v>88</v>
      </c>
      <c r="AT483" s="12" t="s">
        <v>88</v>
      </c>
      <c r="AU483" s="12" t="s">
        <v>88</v>
      </c>
      <c r="AV483" s="12" t="s">
        <v>88</v>
      </c>
      <c r="AW483" s="12" t="s">
        <v>88</v>
      </c>
      <c r="AX483" s="12" t="s">
        <v>77</v>
      </c>
      <c r="AY483" s="12"/>
      <c r="BG483" s="13"/>
      <c r="BH483" s="13" t="s">
        <v>80</v>
      </c>
      <c r="BI483" s="13" t="s">
        <v>78</v>
      </c>
      <c r="BJ483" s="13"/>
      <c r="BK483" s="13" t="s">
        <v>79</v>
      </c>
      <c r="BL483" s="13" t="s">
        <v>82</v>
      </c>
      <c r="BM483" s="13"/>
      <c r="BO483" t="s">
        <v>78</v>
      </c>
      <c r="BP483" t="s">
        <v>82</v>
      </c>
      <c r="BQ483" t="s">
        <v>78</v>
      </c>
      <c r="BR483" t="s">
        <v>78</v>
      </c>
      <c r="BS483" t="s">
        <v>78</v>
      </c>
      <c r="BU483" s="13"/>
      <c r="BV483" s="13"/>
      <c r="BW483" s="13" t="s">
        <v>78</v>
      </c>
      <c r="BX483" s="13" t="s">
        <v>83</v>
      </c>
      <c r="BY483" s="13" t="s">
        <v>84</v>
      </c>
      <c r="BZ483" s="13"/>
      <c r="CA483" s="13"/>
      <c r="CB483" t="s">
        <v>78</v>
      </c>
      <c r="CC483" t="s">
        <v>87</v>
      </c>
      <c r="CF483" t="s">
        <v>80</v>
      </c>
      <c r="CG483" t="s">
        <v>78</v>
      </c>
      <c r="CI483" s="13"/>
      <c r="CJ483" s="13" t="s">
        <v>79</v>
      </c>
      <c r="CK483" s="13" t="s">
        <v>84</v>
      </c>
      <c r="CL483" s="13" t="s">
        <v>87</v>
      </c>
      <c r="CM483" s="13" t="s">
        <v>78</v>
      </c>
      <c r="CN483" s="13"/>
      <c r="CO483" s="13"/>
      <c r="CP483" t="s">
        <v>78</v>
      </c>
      <c r="CR483" t="s">
        <v>78</v>
      </c>
      <c r="CT483" t="s">
        <v>78</v>
      </c>
      <c r="CU483" t="s">
        <v>83</v>
      </c>
      <c r="CW483" s="13"/>
      <c r="CX483" s="13"/>
      <c r="CY483" s="13"/>
      <c r="CZ483" s="13"/>
      <c r="DA483" s="13"/>
      <c r="DB483" s="13"/>
      <c r="DC483" s="13"/>
    </row>
    <row r="484" spans="1:107" x14ac:dyDescent="0.2">
      <c r="A484" s="17">
        <f t="shared" si="35"/>
        <v>6</v>
      </c>
      <c r="B484" s="8"/>
      <c r="C484" s="8"/>
      <c r="D484" s="9">
        <f t="shared" si="36"/>
        <v>1</v>
      </c>
      <c r="E484" s="9" t="b">
        <f t="shared" si="37"/>
        <v>0</v>
      </c>
      <c r="F484" s="10">
        <f t="shared" si="39"/>
        <v>482</v>
      </c>
      <c r="G484" s="10">
        <f t="shared" si="38"/>
        <v>482</v>
      </c>
      <c r="H484" s="11">
        <v>27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/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/>
      <c r="AL484" t="s">
        <v>85</v>
      </c>
      <c r="AM484" t="s">
        <v>85</v>
      </c>
      <c r="AN484" t="s">
        <v>85</v>
      </c>
      <c r="AO484" t="s">
        <v>85</v>
      </c>
      <c r="AP484" t="s">
        <v>85</v>
      </c>
      <c r="AQ484" t="s">
        <v>77</v>
      </c>
      <c r="AS484" s="12" t="s">
        <v>88</v>
      </c>
      <c r="AT484" s="12" t="s">
        <v>88</v>
      </c>
      <c r="AU484" s="12" t="s">
        <v>88</v>
      </c>
      <c r="AV484" s="12" t="s">
        <v>88</v>
      </c>
      <c r="AW484" s="12" t="s">
        <v>88</v>
      </c>
      <c r="AX484" s="12" t="s">
        <v>88</v>
      </c>
      <c r="AY484" s="12"/>
      <c r="BG484" s="13"/>
      <c r="BH484" s="13"/>
      <c r="BI484" s="13"/>
      <c r="BJ484" s="13"/>
      <c r="BK484" s="13"/>
      <c r="BL484" s="13" t="s">
        <v>79</v>
      </c>
      <c r="BM484" s="13"/>
      <c r="BN484" t="s">
        <v>78</v>
      </c>
      <c r="BU484" s="13" t="s">
        <v>78</v>
      </c>
      <c r="BV484" s="13"/>
      <c r="BW484" s="13"/>
      <c r="BX484" s="13" t="s">
        <v>84</v>
      </c>
      <c r="BY484" s="13"/>
      <c r="BZ484" s="13"/>
      <c r="CA484" s="13"/>
      <c r="CB484" t="s">
        <v>80</v>
      </c>
      <c r="CF484" t="s">
        <v>86</v>
      </c>
      <c r="CG484" t="s">
        <v>83</v>
      </c>
      <c r="CI484" s="13" t="s">
        <v>78</v>
      </c>
      <c r="CJ484" s="13" t="s">
        <v>78</v>
      </c>
      <c r="CK484" s="13" t="s">
        <v>78</v>
      </c>
      <c r="CL484" s="13" t="s">
        <v>78</v>
      </c>
      <c r="CM484" s="13" t="s">
        <v>78</v>
      </c>
      <c r="CN484" s="13" t="s">
        <v>83</v>
      </c>
      <c r="CO484" s="13"/>
      <c r="CP484" t="s">
        <v>79</v>
      </c>
      <c r="CU484" t="s">
        <v>83</v>
      </c>
      <c r="CW484" s="13"/>
      <c r="CX484" s="13"/>
      <c r="CY484" s="13"/>
      <c r="CZ484" s="13"/>
      <c r="DA484" s="13"/>
      <c r="DB484" s="13"/>
      <c r="DC484" s="13"/>
    </row>
    <row r="485" spans="1:107" x14ac:dyDescent="0.2">
      <c r="A485" s="17">
        <f t="shared" si="35"/>
        <v>6</v>
      </c>
      <c r="B485" s="8"/>
      <c r="C485" s="8"/>
      <c r="D485" s="9">
        <f t="shared" si="36"/>
        <v>1</v>
      </c>
      <c r="E485" s="9" t="b">
        <f t="shared" si="37"/>
        <v>0</v>
      </c>
      <c r="F485" s="10">
        <f t="shared" si="39"/>
        <v>483</v>
      </c>
      <c r="G485" s="10">
        <f t="shared" si="38"/>
        <v>483</v>
      </c>
      <c r="H485" s="11">
        <v>19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/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85</v>
      </c>
      <c r="AK485" s="12"/>
      <c r="AL485" t="s">
        <v>81</v>
      </c>
      <c r="AM485" t="s">
        <v>85</v>
      </c>
      <c r="AN485" t="s">
        <v>88</v>
      </c>
      <c r="AO485" t="s">
        <v>85</v>
      </c>
      <c r="AP485" t="s">
        <v>89</v>
      </c>
      <c r="AQ485" t="s">
        <v>85</v>
      </c>
      <c r="AS485" s="12" t="s">
        <v>88</v>
      </c>
      <c r="AT485" s="12" t="s">
        <v>88</v>
      </c>
      <c r="AU485" s="12" t="s">
        <v>89</v>
      </c>
      <c r="AV485" s="12" t="s">
        <v>88</v>
      </c>
      <c r="AW485" s="12" t="s">
        <v>88</v>
      </c>
      <c r="AX485" s="12" t="s">
        <v>77</v>
      </c>
      <c r="AY485" s="12"/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S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/>
      <c r="CB485" t="s">
        <v>78</v>
      </c>
      <c r="CC485" t="s">
        <v>83</v>
      </c>
      <c r="CE485" t="s">
        <v>78</v>
      </c>
      <c r="CF485" t="s">
        <v>78</v>
      </c>
      <c r="CG485" t="s">
        <v>78</v>
      </c>
      <c r="CI485" s="13" t="s">
        <v>83</v>
      </c>
      <c r="CJ485" s="13" t="s">
        <v>84</v>
      </c>
      <c r="CK485" s="13" t="s">
        <v>90</v>
      </c>
      <c r="CL485" s="13" t="s">
        <v>78</v>
      </c>
      <c r="CM485" s="13"/>
      <c r="CN485" s="13" t="s">
        <v>78</v>
      </c>
      <c r="CO485" s="13"/>
      <c r="CQ485" t="s">
        <v>83</v>
      </c>
      <c r="CS485" t="s">
        <v>82</v>
      </c>
      <c r="CU485" t="s">
        <v>83</v>
      </c>
      <c r="CW485" s="13"/>
      <c r="CX485" s="13"/>
      <c r="CY485" s="13"/>
      <c r="CZ485" s="13"/>
      <c r="DA485" s="13"/>
      <c r="DB485" s="13"/>
      <c r="DC485" s="13"/>
    </row>
    <row r="486" spans="1:107" x14ac:dyDescent="0.2">
      <c r="A486" s="17">
        <f t="shared" si="35"/>
        <v>6</v>
      </c>
      <c r="B486" s="8" t="s">
        <v>239</v>
      </c>
      <c r="C486" s="8"/>
      <c r="D486" s="9">
        <f t="shared" si="36"/>
        <v>27</v>
      </c>
      <c r="E486" s="14" t="b">
        <f t="shared" si="37"/>
        <v>0</v>
      </c>
      <c r="F486" s="10">
        <f t="shared" si="39"/>
        <v>484</v>
      </c>
      <c r="G486" s="10">
        <f t="shared" si="38"/>
        <v>484</v>
      </c>
      <c r="H486" s="11">
        <v>31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81</v>
      </c>
      <c r="W486" s="12"/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/>
      <c r="AL486" t="s">
        <v>85</v>
      </c>
      <c r="AM486" t="s">
        <v>88</v>
      </c>
      <c r="AN486" t="s">
        <v>88</v>
      </c>
      <c r="AO486" t="s">
        <v>88</v>
      </c>
      <c r="AP486" t="s">
        <v>77</v>
      </c>
      <c r="AQ486" t="s">
        <v>88</v>
      </c>
      <c r="AS486" s="12" t="s">
        <v>88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88</v>
      </c>
      <c r="AY486" s="12"/>
      <c r="BG486" s="13"/>
      <c r="BH486" s="13" t="s">
        <v>78</v>
      </c>
      <c r="BI486" s="13"/>
      <c r="BJ486" s="13"/>
      <c r="BK486" s="13" t="s">
        <v>78</v>
      </c>
      <c r="BL486" s="13" t="s">
        <v>80</v>
      </c>
      <c r="BM486" s="13"/>
      <c r="BN486" t="s">
        <v>78</v>
      </c>
      <c r="BO486" t="s">
        <v>84</v>
      </c>
      <c r="BR486" t="s">
        <v>84</v>
      </c>
      <c r="BU486" s="13"/>
      <c r="BV486" s="13"/>
      <c r="BW486" s="13" t="s">
        <v>80</v>
      </c>
      <c r="BX486" s="13" t="s">
        <v>83</v>
      </c>
      <c r="BY486" s="13"/>
      <c r="BZ486" s="13"/>
      <c r="CA486" s="13"/>
      <c r="CB486" t="s">
        <v>80</v>
      </c>
      <c r="CC486" t="s">
        <v>83</v>
      </c>
      <c r="CE486" t="s">
        <v>78</v>
      </c>
      <c r="CF486" t="s">
        <v>79</v>
      </c>
      <c r="CG486" t="s">
        <v>78</v>
      </c>
      <c r="CI486" s="13" t="s">
        <v>78</v>
      </c>
      <c r="CJ486" s="13"/>
      <c r="CK486" s="13"/>
      <c r="CL486" s="13" t="s">
        <v>79</v>
      </c>
      <c r="CM486" s="13" t="s">
        <v>83</v>
      </c>
      <c r="CN486" s="13" t="s">
        <v>79</v>
      </c>
      <c r="CO486" s="13"/>
      <c r="CP486" t="s">
        <v>79</v>
      </c>
      <c r="CQ486" t="s">
        <v>80</v>
      </c>
      <c r="CR486" t="s">
        <v>83</v>
      </c>
      <c r="CS486" t="s">
        <v>78</v>
      </c>
      <c r="CT486" t="s">
        <v>79</v>
      </c>
      <c r="CU486" t="s">
        <v>78</v>
      </c>
      <c r="CW486" s="13"/>
      <c r="CX486" s="13"/>
      <c r="CY486" s="13"/>
      <c r="CZ486" s="13"/>
      <c r="DA486" s="13"/>
      <c r="DB486" s="13"/>
      <c r="DC486" s="13"/>
    </row>
    <row r="487" spans="1:107" x14ac:dyDescent="0.2">
      <c r="A487" s="17">
        <f t="shared" si="35"/>
        <v>6</v>
      </c>
      <c r="B487" s="8" t="s">
        <v>240</v>
      </c>
      <c r="C487" s="8"/>
      <c r="D487" s="9">
        <f t="shared" si="36"/>
        <v>24</v>
      </c>
      <c r="E487" s="14" t="b">
        <f t="shared" si="37"/>
        <v>0</v>
      </c>
      <c r="F487" s="10">
        <f t="shared" si="39"/>
        <v>485</v>
      </c>
      <c r="G487" s="10">
        <f t="shared" si="38"/>
        <v>485</v>
      </c>
      <c r="H487" s="11">
        <v>30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88</v>
      </c>
      <c r="O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89</v>
      </c>
      <c r="W487" s="12"/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81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/>
      <c r="AL487" t="s">
        <v>85</v>
      </c>
      <c r="AM487" t="s">
        <v>88</v>
      </c>
      <c r="AN487" t="s">
        <v>88</v>
      </c>
      <c r="AO487" t="s">
        <v>88</v>
      </c>
      <c r="AP487" t="s">
        <v>77</v>
      </c>
      <c r="AQ487" t="s">
        <v>81</v>
      </c>
      <c r="AS487" s="12" t="s">
        <v>85</v>
      </c>
      <c r="AT487" s="12" t="s">
        <v>85</v>
      </c>
      <c r="AU487" s="12" t="s">
        <v>85</v>
      </c>
      <c r="AV487" s="12" t="s">
        <v>85</v>
      </c>
      <c r="AW487" s="12" t="s">
        <v>81</v>
      </c>
      <c r="AX487" s="12" t="s">
        <v>88</v>
      </c>
      <c r="AY487" s="12"/>
      <c r="BG487" s="13" t="s">
        <v>78</v>
      </c>
      <c r="BH487" s="13" t="s">
        <v>82</v>
      </c>
      <c r="BI487" s="13" t="s">
        <v>80</v>
      </c>
      <c r="BJ487" s="13"/>
      <c r="BK487" s="13" t="s">
        <v>90</v>
      </c>
      <c r="BL487" s="13"/>
      <c r="BM487" s="13"/>
      <c r="BN487" t="s">
        <v>87</v>
      </c>
      <c r="BR487" t="s">
        <v>78</v>
      </c>
      <c r="BU487" s="13"/>
      <c r="BV487" s="13" t="s">
        <v>78</v>
      </c>
      <c r="BW487" s="13" t="s">
        <v>79</v>
      </c>
      <c r="BX487" s="13" t="s">
        <v>78</v>
      </c>
      <c r="BY487" s="13" t="s">
        <v>80</v>
      </c>
      <c r="BZ487" s="13" t="s">
        <v>86</v>
      </c>
      <c r="CA487" s="13"/>
      <c r="CB487" t="s">
        <v>78</v>
      </c>
      <c r="CC487" t="s">
        <v>90</v>
      </c>
      <c r="CD487" t="s">
        <v>78</v>
      </c>
      <c r="CE487" t="s">
        <v>78</v>
      </c>
      <c r="CF487" t="s">
        <v>78</v>
      </c>
      <c r="CI487" s="13"/>
      <c r="CJ487" s="13"/>
      <c r="CK487" s="13"/>
      <c r="CL487" s="13" t="s">
        <v>78</v>
      </c>
      <c r="CM487" s="13" t="s">
        <v>83</v>
      </c>
      <c r="CN487" s="13" t="s">
        <v>87</v>
      </c>
      <c r="CO487" s="13"/>
      <c r="CP487" t="s">
        <v>83</v>
      </c>
      <c r="CS487" t="s">
        <v>84</v>
      </c>
      <c r="CT487" t="s">
        <v>82</v>
      </c>
      <c r="CU487" t="s">
        <v>79</v>
      </c>
      <c r="CW487" s="13"/>
      <c r="CX487" s="13"/>
      <c r="CY487" s="13"/>
      <c r="CZ487" s="13"/>
      <c r="DA487" s="13"/>
      <c r="DB487" s="13"/>
      <c r="DC487" s="13"/>
    </row>
    <row r="488" spans="1:107" x14ac:dyDescent="0.2">
      <c r="A488" s="17">
        <f t="shared" si="35"/>
        <v>6</v>
      </c>
      <c r="B488" s="8" t="s">
        <v>241</v>
      </c>
      <c r="C488" s="8"/>
      <c r="D488" s="9">
        <f t="shared" si="36"/>
        <v>29</v>
      </c>
      <c r="E488" s="14" t="b">
        <f t="shared" si="37"/>
        <v>0</v>
      </c>
      <c r="F488" s="10">
        <f t="shared" si="39"/>
        <v>486</v>
      </c>
      <c r="G488" s="10">
        <f t="shared" si="38"/>
        <v>486</v>
      </c>
      <c r="H488" s="11">
        <v>33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88</v>
      </c>
      <c r="O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88</v>
      </c>
      <c r="V488" s="12" t="s">
        <v>88</v>
      </c>
      <c r="W488" s="12"/>
      <c r="X488" t="s">
        <v>81</v>
      </c>
      <c r="Y488" t="s">
        <v>88</v>
      </c>
      <c r="Z488" t="s">
        <v>85</v>
      </c>
      <c r="AA488" t="s">
        <v>81</v>
      </c>
      <c r="AB488" t="s">
        <v>88</v>
      </c>
      <c r="AC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88</v>
      </c>
      <c r="AJ488" s="12" t="s">
        <v>88</v>
      </c>
      <c r="AK488" s="12"/>
      <c r="AL488" t="s">
        <v>81</v>
      </c>
      <c r="AM488" t="s">
        <v>88</v>
      </c>
      <c r="AN488" t="s">
        <v>85</v>
      </c>
      <c r="AO488" t="s">
        <v>81</v>
      </c>
      <c r="AP488" t="s">
        <v>77</v>
      </c>
      <c r="AQ488" t="s">
        <v>88</v>
      </c>
      <c r="AS488" s="12" t="s">
        <v>85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88</v>
      </c>
      <c r="AY488" s="12"/>
      <c r="BG488" s="13" t="s">
        <v>78</v>
      </c>
      <c r="BH488" s="13" t="s">
        <v>82</v>
      </c>
      <c r="BI488" s="13" t="s">
        <v>78</v>
      </c>
      <c r="BJ488" s="13" t="s">
        <v>83</v>
      </c>
      <c r="BK488" s="13" t="s">
        <v>90</v>
      </c>
      <c r="BL488" s="13" t="s">
        <v>78</v>
      </c>
      <c r="BM488" s="13"/>
      <c r="BN488" t="s">
        <v>78</v>
      </c>
      <c r="BP488" t="s">
        <v>78</v>
      </c>
      <c r="BQ488" t="s">
        <v>83</v>
      </c>
      <c r="BR488" t="s">
        <v>84</v>
      </c>
      <c r="BS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78</v>
      </c>
      <c r="BZ488" s="13" t="s">
        <v>87</v>
      </c>
      <c r="CA488" s="13"/>
      <c r="CB488" t="s">
        <v>83</v>
      </c>
      <c r="CC488" t="s">
        <v>87</v>
      </c>
      <c r="CE488" t="s">
        <v>83</v>
      </c>
      <c r="CF488" t="s">
        <v>90</v>
      </c>
      <c r="CG488" t="s">
        <v>80</v>
      </c>
      <c r="CI488" s="13" t="s">
        <v>83</v>
      </c>
      <c r="CJ488" s="13" t="s">
        <v>79</v>
      </c>
      <c r="CK488" s="13" t="s">
        <v>78</v>
      </c>
      <c r="CL488" s="13" t="s">
        <v>83</v>
      </c>
      <c r="CM488" s="13"/>
      <c r="CN488" s="13" t="s">
        <v>78</v>
      </c>
      <c r="CO488" s="13"/>
      <c r="CP488" t="s">
        <v>83</v>
      </c>
      <c r="CQ488" t="s">
        <v>78</v>
      </c>
      <c r="CR488" t="s">
        <v>78</v>
      </c>
      <c r="CS488" t="s">
        <v>83</v>
      </c>
      <c r="CT488" t="s">
        <v>86</v>
      </c>
      <c r="CU488" t="s">
        <v>78</v>
      </c>
      <c r="CW488" s="13"/>
      <c r="CX488" s="13"/>
      <c r="CY488" s="13"/>
      <c r="CZ488" s="13"/>
      <c r="DA488" s="13"/>
      <c r="DB488" s="13"/>
      <c r="DC488" s="13"/>
    </row>
    <row r="489" spans="1:107" x14ac:dyDescent="0.2">
      <c r="A489" s="17">
        <f t="shared" si="35"/>
        <v>6</v>
      </c>
      <c r="B489" s="8" t="s">
        <v>242</v>
      </c>
      <c r="C489" s="8"/>
      <c r="D489" s="9">
        <f t="shared" si="36"/>
        <v>28</v>
      </c>
      <c r="E489" s="14" t="b">
        <f t="shared" si="37"/>
        <v>0</v>
      </c>
      <c r="F489" s="10">
        <f t="shared" si="39"/>
        <v>487</v>
      </c>
      <c r="G489" s="10">
        <f t="shared" si="38"/>
        <v>487</v>
      </c>
      <c r="H489" s="11">
        <v>30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/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E489" s="12" t="s">
        <v>81</v>
      </c>
      <c r="AF489" s="12" t="s">
        <v>88</v>
      </c>
      <c r="AG489" s="12" t="s">
        <v>88</v>
      </c>
      <c r="AH489" s="12" t="s">
        <v>77</v>
      </c>
      <c r="AI489" s="12" t="s">
        <v>81</v>
      </c>
      <c r="AJ489" s="12" t="s">
        <v>88</v>
      </c>
      <c r="AK489" s="12"/>
      <c r="AL489" t="s">
        <v>88</v>
      </c>
      <c r="AM489" t="s">
        <v>88</v>
      </c>
      <c r="AN489" t="s">
        <v>88</v>
      </c>
      <c r="AO489" t="s">
        <v>88</v>
      </c>
      <c r="AP489" t="s">
        <v>88</v>
      </c>
      <c r="AQ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81</v>
      </c>
      <c r="AX489" s="12" t="s">
        <v>88</v>
      </c>
      <c r="AY489" s="12"/>
      <c r="BG489" s="13" t="s">
        <v>82</v>
      </c>
      <c r="BH489" s="13" t="s">
        <v>78</v>
      </c>
      <c r="BI489" s="13"/>
      <c r="BJ489" s="13" t="s">
        <v>78</v>
      </c>
      <c r="BK489" s="13" t="s">
        <v>87</v>
      </c>
      <c r="BL489" s="13" t="s">
        <v>78</v>
      </c>
      <c r="BM489" s="13"/>
      <c r="BN489" t="s">
        <v>78</v>
      </c>
      <c r="BO489" t="s">
        <v>79</v>
      </c>
      <c r="BP489" t="s">
        <v>78</v>
      </c>
      <c r="BQ489" t="s">
        <v>79</v>
      </c>
      <c r="BR489" t="s">
        <v>79</v>
      </c>
      <c r="BS489" t="s">
        <v>79</v>
      </c>
      <c r="BU489" s="13"/>
      <c r="BV489" s="13" t="s">
        <v>78</v>
      </c>
      <c r="BW489" s="13"/>
      <c r="BX489" s="13" t="s">
        <v>79</v>
      </c>
      <c r="BY489" s="13" t="s">
        <v>82</v>
      </c>
      <c r="BZ489" s="13" t="s">
        <v>80</v>
      </c>
      <c r="CA489" s="13"/>
      <c r="CB489" t="s">
        <v>79</v>
      </c>
      <c r="CC489" t="s">
        <v>79</v>
      </c>
      <c r="CD489" t="s">
        <v>79</v>
      </c>
      <c r="CE489" t="s">
        <v>83</v>
      </c>
      <c r="CF489" t="s">
        <v>78</v>
      </c>
      <c r="CG489" t="s">
        <v>78</v>
      </c>
      <c r="CI489" s="13"/>
      <c r="CJ489" s="13" t="s">
        <v>87</v>
      </c>
      <c r="CK489" s="13"/>
      <c r="CL489" s="13" t="s">
        <v>79</v>
      </c>
      <c r="CM489" s="13"/>
      <c r="CN489" s="13" t="s">
        <v>90</v>
      </c>
      <c r="CO489" s="13"/>
      <c r="CP489" t="s">
        <v>78</v>
      </c>
      <c r="CQ489" t="s">
        <v>80</v>
      </c>
      <c r="CR489" t="s">
        <v>78</v>
      </c>
      <c r="CS489" t="s">
        <v>90</v>
      </c>
      <c r="CU489" t="s">
        <v>84</v>
      </c>
      <c r="CW489" s="13"/>
      <c r="CX489" s="13"/>
      <c r="CY489" s="13"/>
      <c r="CZ489" s="13"/>
      <c r="DA489" s="13"/>
      <c r="DB489" s="13"/>
      <c r="DC489" s="13"/>
    </row>
    <row r="490" spans="1:107" x14ac:dyDescent="0.2">
      <c r="A490" s="17">
        <f t="shared" si="35"/>
        <v>6</v>
      </c>
      <c r="B490" s="8" t="s">
        <v>243</v>
      </c>
      <c r="C490" s="8"/>
      <c r="D490" s="9">
        <f t="shared" si="36"/>
        <v>24</v>
      </c>
      <c r="E490" s="9" t="b">
        <f t="shared" si="37"/>
        <v>1</v>
      </c>
      <c r="F490" s="10">
        <f t="shared" si="39"/>
        <v>488</v>
      </c>
      <c r="G490" s="10">
        <f t="shared" si="38"/>
        <v>488</v>
      </c>
      <c r="H490" s="11">
        <v>24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/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E490" s="12" t="s">
        <v>88</v>
      </c>
      <c r="AF490" s="12" t="s">
        <v>88</v>
      </c>
      <c r="AG490" s="12" t="s">
        <v>89</v>
      </c>
      <c r="AH490" s="12" t="s">
        <v>89</v>
      </c>
      <c r="AI490" s="12" t="s">
        <v>89</v>
      </c>
      <c r="AJ490" s="12" t="s">
        <v>88</v>
      </c>
      <c r="AK490" s="12"/>
      <c r="AL490" t="s">
        <v>88</v>
      </c>
      <c r="AM490" t="s">
        <v>88</v>
      </c>
      <c r="AN490" t="s">
        <v>89</v>
      </c>
      <c r="AO490" t="s">
        <v>77</v>
      </c>
      <c r="AP490" t="s">
        <v>88</v>
      </c>
      <c r="AQ490" t="s">
        <v>88</v>
      </c>
      <c r="AS490" s="12" t="s">
        <v>88</v>
      </c>
      <c r="AT490" s="12" t="s">
        <v>88</v>
      </c>
      <c r="AU490" s="12" t="s">
        <v>89</v>
      </c>
      <c r="AV490" s="12" t="s">
        <v>89</v>
      </c>
      <c r="AW490" s="12" t="s">
        <v>89</v>
      </c>
      <c r="AX490" s="12" t="s">
        <v>88</v>
      </c>
      <c r="AY490" s="12"/>
      <c r="BG490" s="13" t="s">
        <v>78</v>
      </c>
      <c r="BH490" s="13"/>
      <c r="BI490" s="13"/>
      <c r="BJ490" s="13"/>
      <c r="BK490" s="13" t="s">
        <v>82</v>
      </c>
      <c r="BL490" s="13" t="s">
        <v>78</v>
      </c>
      <c r="BM490" s="13"/>
      <c r="BN490" t="s">
        <v>82</v>
      </c>
      <c r="BO490" t="s">
        <v>78</v>
      </c>
      <c r="BR490" t="s">
        <v>87</v>
      </c>
      <c r="BS490" t="s">
        <v>78</v>
      </c>
      <c r="BU490" s="13" t="s">
        <v>78</v>
      </c>
      <c r="BV490" s="13"/>
      <c r="BW490" s="13"/>
      <c r="BX490" s="13"/>
      <c r="BY490" s="13" t="s">
        <v>90</v>
      </c>
      <c r="BZ490" s="13" t="s">
        <v>78</v>
      </c>
      <c r="CA490" s="13"/>
      <c r="CB490" t="s">
        <v>78</v>
      </c>
      <c r="CC490" t="s">
        <v>79</v>
      </c>
      <c r="CI490" s="13" t="s">
        <v>87</v>
      </c>
      <c r="CJ490" s="13" t="s">
        <v>78</v>
      </c>
      <c r="CK490" s="13"/>
      <c r="CL490" s="13" t="s">
        <v>83</v>
      </c>
      <c r="CM490" s="13" t="s">
        <v>78</v>
      </c>
      <c r="CN490" s="13" t="s">
        <v>90</v>
      </c>
      <c r="CO490" s="13"/>
      <c r="CP490" t="s">
        <v>84</v>
      </c>
      <c r="CQ490" t="s">
        <v>79</v>
      </c>
      <c r="CU490" t="s">
        <v>78</v>
      </c>
      <c r="CW490" s="13"/>
      <c r="CX490" s="13"/>
      <c r="CY490" s="13"/>
      <c r="CZ490" s="13"/>
      <c r="DA490" s="13"/>
      <c r="DB490" s="13"/>
      <c r="DC490" s="13"/>
    </row>
    <row r="491" spans="1:107" x14ac:dyDescent="0.2">
      <c r="A491" s="17">
        <f t="shared" si="35"/>
        <v>6</v>
      </c>
      <c r="B491" s="8" t="s">
        <v>244</v>
      </c>
      <c r="C491" s="8"/>
      <c r="D491" s="9">
        <f t="shared" si="36"/>
        <v>24</v>
      </c>
      <c r="E491" s="14" t="b">
        <f t="shared" si="37"/>
        <v>0</v>
      </c>
      <c r="F491" s="10">
        <f t="shared" si="39"/>
        <v>489</v>
      </c>
      <c r="G491" s="10">
        <f t="shared" si="38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/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E491" s="12" t="s">
        <v>85</v>
      </c>
      <c r="AF491" s="12" t="s">
        <v>85</v>
      </c>
      <c r="AG491" s="12" t="s">
        <v>85</v>
      </c>
      <c r="AH491" s="12" t="s">
        <v>88</v>
      </c>
      <c r="AI491" s="12" t="s">
        <v>88</v>
      </c>
      <c r="AJ491" s="12" t="s">
        <v>88</v>
      </c>
      <c r="AK491" s="12"/>
      <c r="AL491" t="s">
        <v>85</v>
      </c>
      <c r="AM491" t="s">
        <v>85</v>
      </c>
      <c r="AN491" t="s">
        <v>85</v>
      </c>
      <c r="AO491" t="s">
        <v>88</v>
      </c>
      <c r="AP491" t="s">
        <v>77</v>
      </c>
      <c r="AQ491" t="s">
        <v>88</v>
      </c>
      <c r="AS491" s="12" t="s">
        <v>89</v>
      </c>
      <c r="AT491" s="12" t="s">
        <v>85</v>
      </c>
      <c r="AU491" s="12" t="s">
        <v>85</v>
      </c>
      <c r="AV491" s="12" t="s">
        <v>88</v>
      </c>
      <c r="AW491" s="12" t="s">
        <v>88</v>
      </c>
      <c r="AX491" s="12" t="s">
        <v>88</v>
      </c>
      <c r="AY491" s="12"/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/>
      <c r="BN491" t="s">
        <v>79</v>
      </c>
      <c r="BR491" t="s">
        <v>80</v>
      </c>
      <c r="BU491" s="13" t="s">
        <v>78</v>
      </c>
      <c r="BV491" s="13"/>
      <c r="BW491" s="13" t="s">
        <v>87</v>
      </c>
      <c r="BX491" s="13" t="s">
        <v>87</v>
      </c>
      <c r="BY491" s="13"/>
      <c r="BZ491" s="13"/>
      <c r="CA491" s="13"/>
      <c r="CE491" t="s">
        <v>78</v>
      </c>
      <c r="CG491" t="s">
        <v>82</v>
      </c>
      <c r="CI491" s="13"/>
      <c r="CJ491" s="13" t="s">
        <v>80</v>
      </c>
      <c r="CK491" s="13"/>
      <c r="CL491" s="13"/>
      <c r="CM491" s="13" t="s">
        <v>83</v>
      </c>
      <c r="CN491" s="13"/>
      <c r="CO491" s="13"/>
      <c r="CR491" t="s">
        <v>84</v>
      </c>
      <c r="CS491" t="s">
        <v>82</v>
      </c>
      <c r="CU491" t="s">
        <v>78</v>
      </c>
      <c r="CW491" s="13"/>
      <c r="CX491" s="13"/>
      <c r="CY491" s="13"/>
      <c r="CZ491" s="13"/>
      <c r="DA491" s="13"/>
      <c r="DB491" s="13"/>
      <c r="DC491" s="13"/>
    </row>
    <row r="492" spans="1:107" x14ac:dyDescent="0.2">
      <c r="A492" s="17">
        <f t="shared" si="35"/>
        <v>6</v>
      </c>
      <c r="B492" s="8" t="s">
        <v>245</v>
      </c>
      <c r="C492" s="8"/>
      <c r="D492" s="9">
        <f t="shared" si="36"/>
        <v>31</v>
      </c>
      <c r="E492" s="9" t="b">
        <f t="shared" si="37"/>
        <v>1</v>
      </c>
      <c r="F492" s="10">
        <f t="shared" si="39"/>
        <v>490</v>
      </c>
      <c r="G492" s="10">
        <f t="shared" si="38"/>
        <v>490</v>
      </c>
      <c r="H492" s="11">
        <v>31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/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/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/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87</v>
      </c>
      <c r="BM492" s="13"/>
      <c r="BQ492" t="s">
        <v>79</v>
      </c>
      <c r="BR492" t="s">
        <v>79</v>
      </c>
      <c r="BS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79</v>
      </c>
      <c r="BZ492" s="13" t="s">
        <v>90</v>
      </c>
      <c r="CA492" s="13"/>
      <c r="CB492" t="s">
        <v>79</v>
      </c>
      <c r="CC492" t="s">
        <v>82</v>
      </c>
      <c r="CD492" t="s">
        <v>83</v>
      </c>
      <c r="CE492" t="s">
        <v>78</v>
      </c>
      <c r="CG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 t="s">
        <v>90</v>
      </c>
      <c r="CO492" s="13"/>
      <c r="CP492" t="s">
        <v>87</v>
      </c>
      <c r="CQ492" t="s">
        <v>78</v>
      </c>
      <c r="CR492" t="s">
        <v>78</v>
      </c>
      <c r="CS492" t="s">
        <v>78</v>
      </c>
      <c r="CT492" t="s">
        <v>82</v>
      </c>
      <c r="CU492" t="s">
        <v>80</v>
      </c>
      <c r="CW492" s="13"/>
      <c r="CX492" s="13"/>
      <c r="CY492" s="13"/>
      <c r="CZ492" s="13"/>
      <c r="DA492" s="13"/>
      <c r="DB492" s="13"/>
      <c r="DC492" s="13"/>
    </row>
    <row r="493" spans="1:107" x14ac:dyDescent="0.2">
      <c r="A493" s="17">
        <f t="shared" si="35"/>
        <v>6</v>
      </c>
      <c r="B493" s="8" t="s">
        <v>246</v>
      </c>
      <c r="C493" s="8"/>
      <c r="D493" s="9">
        <f t="shared" si="36"/>
        <v>37</v>
      </c>
      <c r="E493" s="14" t="b">
        <f t="shared" si="37"/>
        <v>0</v>
      </c>
      <c r="F493" s="10">
        <f t="shared" si="39"/>
        <v>491</v>
      </c>
      <c r="G493" s="10">
        <f t="shared" si="38"/>
        <v>491</v>
      </c>
      <c r="H493" s="11">
        <v>40</v>
      </c>
      <c r="I493" s="11">
        <v>1</v>
      </c>
      <c r="J493" t="s">
        <v>88</v>
      </c>
      <c r="K493" t="s">
        <v>76</v>
      </c>
      <c r="L493" t="s">
        <v>89</v>
      </c>
      <c r="M493" t="s">
        <v>88</v>
      </c>
      <c r="N493" t="s">
        <v>88</v>
      </c>
      <c r="O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88</v>
      </c>
      <c r="V493" s="12" t="s">
        <v>76</v>
      </c>
      <c r="W493" s="12"/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88</v>
      </c>
      <c r="AE493" s="12" t="s">
        <v>88</v>
      </c>
      <c r="AF493" s="12" t="s">
        <v>88</v>
      </c>
      <c r="AG493" s="12" t="s">
        <v>88</v>
      </c>
      <c r="AH493" s="12" t="s">
        <v>89</v>
      </c>
      <c r="AI493" s="12" t="s">
        <v>88</v>
      </c>
      <c r="AJ493" s="12" t="s">
        <v>76</v>
      </c>
      <c r="AK493" s="12"/>
      <c r="AL493" t="s">
        <v>88</v>
      </c>
      <c r="AM493" t="s">
        <v>88</v>
      </c>
      <c r="AN493" t="s">
        <v>76</v>
      </c>
      <c r="AO493" t="s">
        <v>88</v>
      </c>
      <c r="AP493" t="s">
        <v>77</v>
      </c>
      <c r="AQ493" t="s">
        <v>88</v>
      </c>
      <c r="AS493" s="12" t="s">
        <v>88</v>
      </c>
      <c r="AT493" s="12" t="s">
        <v>81</v>
      </c>
      <c r="AU493" s="12" t="s">
        <v>88</v>
      </c>
      <c r="AV493" s="12" t="s">
        <v>88</v>
      </c>
      <c r="AW493" s="12" t="s">
        <v>88</v>
      </c>
      <c r="AX493" s="12" t="s">
        <v>76</v>
      </c>
      <c r="AY493" s="12"/>
      <c r="BG493" s="13" t="s">
        <v>78</v>
      </c>
      <c r="BH493" s="13" t="s">
        <v>79</v>
      </c>
      <c r="BI493" s="13"/>
      <c r="BJ493" s="13" t="s">
        <v>82</v>
      </c>
      <c r="BK493" s="13" t="s">
        <v>78</v>
      </c>
      <c r="BL493" s="13" t="s">
        <v>84</v>
      </c>
      <c r="BM493" s="13"/>
      <c r="BN493" t="s">
        <v>79</v>
      </c>
      <c r="BP493" t="s">
        <v>78</v>
      </c>
      <c r="BR493" t="s">
        <v>78</v>
      </c>
      <c r="BU493" s="13"/>
      <c r="BV493" s="13" t="s">
        <v>78</v>
      </c>
      <c r="BW493" s="13"/>
      <c r="BX493" s="13" t="s">
        <v>84</v>
      </c>
      <c r="BY493" s="13"/>
      <c r="BZ493" s="13" t="s">
        <v>87</v>
      </c>
      <c r="CA493" s="13"/>
      <c r="CB493" t="s">
        <v>78</v>
      </c>
      <c r="CC493" t="s">
        <v>87</v>
      </c>
      <c r="CD493" t="s">
        <v>78</v>
      </c>
      <c r="CF493" t="s">
        <v>78</v>
      </c>
      <c r="CI493" s="13" t="s">
        <v>78</v>
      </c>
      <c r="CJ493" s="13" t="s">
        <v>78</v>
      </c>
      <c r="CK493" s="13" t="s">
        <v>84</v>
      </c>
      <c r="CL493" s="13" t="s">
        <v>78</v>
      </c>
      <c r="CM493" s="13" t="s">
        <v>83</v>
      </c>
      <c r="CN493" s="13" t="s">
        <v>83</v>
      </c>
      <c r="CO493" s="13"/>
      <c r="CP493" t="s">
        <v>82</v>
      </c>
      <c r="CR493" t="s">
        <v>78</v>
      </c>
      <c r="CT493" t="s">
        <v>83</v>
      </c>
      <c r="CU493" t="s">
        <v>80</v>
      </c>
      <c r="CW493" s="13"/>
      <c r="CX493" s="13"/>
      <c r="CY493" s="13"/>
      <c r="CZ493" s="13"/>
      <c r="DA493" s="13"/>
      <c r="DB493" s="13"/>
      <c r="DC493" s="13"/>
    </row>
    <row r="494" spans="1:107" x14ac:dyDescent="0.2">
      <c r="A494" s="17">
        <f t="shared" si="35"/>
        <v>6</v>
      </c>
      <c r="B494" s="8" t="s">
        <v>247</v>
      </c>
      <c r="C494" s="8"/>
      <c r="D494" s="9">
        <f t="shared" si="36"/>
        <v>29</v>
      </c>
      <c r="E494" s="9" t="b">
        <f t="shared" si="37"/>
        <v>1</v>
      </c>
      <c r="F494" s="10">
        <f t="shared" si="39"/>
        <v>492</v>
      </c>
      <c r="G494" s="10">
        <f t="shared" si="38"/>
        <v>492</v>
      </c>
      <c r="H494" s="11">
        <v>29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/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E494" s="12" t="s">
        <v>88</v>
      </c>
      <c r="AF494" s="12" t="s">
        <v>88</v>
      </c>
      <c r="AG494" s="12" t="s">
        <v>88</v>
      </c>
      <c r="AH494" s="12" t="s">
        <v>77</v>
      </c>
      <c r="AI494" s="12" t="s">
        <v>88</v>
      </c>
      <c r="AJ494" s="12" t="s">
        <v>88</v>
      </c>
      <c r="AK494" s="12"/>
      <c r="AL494" t="s">
        <v>88</v>
      </c>
      <c r="AM494" t="s">
        <v>88</v>
      </c>
      <c r="AN494" t="s">
        <v>88</v>
      </c>
      <c r="AO494" t="s">
        <v>88</v>
      </c>
      <c r="AP494" t="s">
        <v>88</v>
      </c>
      <c r="AQ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/>
      <c r="BG494" s="13" t="s">
        <v>82</v>
      </c>
      <c r="BH494" s="13" t="s">
        <v>78</v>
      </c>
      <c r="BI494" s="13" t="s">
        <v>83</v>
      </c>
      <c r="BJ494" s="13" t="s">
        <v>84</v>
      </c>
      <c r="BK494" s="13" t="s">
        <v>83</v>
      </c>
      <c r="BL494" s="13" t="s">
        <v>78</v>
      </c>
      <c r="BM494" s="13"/>
      <c r="BN494" t="s">
        <v>78</v>
      </c>
      <c r="BO494" t="s">
        <v>84</v>
      </c>
      <c r="BP494" t="s">
        <v>78</v>
      </c>
      <c r="BQ494" t="s">
        <v>78</v>
      </c>
      <c r="BR494" t="s">
        <v>83</v>
      </c>
      <c r="BS494" t="s">
        <v>82</v>
      </c>
      <c r="BU494" s="13" t="s">
        <v>83</v>
      </c>
      <c r="BV494" s="13" t="s">
        <v>78</v>
      </c>
      <c r="BW494" s="13"/>
      <c r="BX494" s="13" t="s">
        <v>83</v>
      </c>
      <c r="BY494" s="13" t="s">
        <v>87</v>
      </c>
      <c r="BZ494" s="13" t="s">
        <v>78</v>
      </c>
      <c r="CA494" s="13"/>
      <c r="CB494" t="s">
        <v>87</v>
      </c>
      <c r="CC494" t="s">
        <v>83</v>
      </c>
      <c r="CD494" t="s">
        <v>78</v>
      </c>
      <c r="CE494" t="s">
        <v>83</v>
      </c>
      <c r="CF494" t="s">
        <v>83</v>
      </c>
      <c r="CG494" t="s">
        <v>83</v>
      </c>
      <c r="CI494" s="13" t="s">
        <v>78</v>
      </c>
      <c r="CJ494" s="13" t="s">
        <v>90</v>
      </c>
      <c r="CK494" s="13" t="s">
        <v>83</v>
      </c>
      <c r="CL494" s="13" t="s">
        <v>78</v>
      </c>
      <c r="CM494" s="13" t="s">
        <v>83</v>
      </c>
      <c r="CN494" s="13" t="s">
        <v>90</v>
      </c>
      <c r="CO494" s="13"/>
      <c r="CP494" t="s">
        <v>83</v>
      </c>
      <c r="CQ494" t="s">
        <v>78</v>
      </c>
      <c r="CR494" t="s">
        <v>83</v>
      </c>
      <c r="CS494" t="s">
        <v>84</v>
      </c>
      <c r="CT494" t="s">
        <v>84</v>
      </c>
      <c r="CU494" t="s">
        <v>84</v>
      </c>
      <c r="CW494" s="13"/>
      <c r="CX494" s="13"/>
      <c r="CY494" s="13"/>
      <c r="CZ494" s="13"/>
      <c r="DA494" s="13"/>
      <c r="DB494" s="13"/>
      <c r="DC494" s="13"/>
    </row>
    <row r="495" spans="1:107" x14ac:dyDescent="0.2">
      <c r="A495" s="17">
        <f t="shared" si="35"/>
        <v>6</v>
      </c>
      <c r="B495" s="8" t="s">
        <v>248</v>
      </c>
      <c r="C495" s="8"/>
      <c r="D495" s="9">
        <f t="shared" si="36"/>
        <v>28</v>
      </c>
      <c r="E495" s="14" t="b">
        <f t="shared" si="37"/>
        <v>0</v>
      </c>
      <c r="F495" s="10">
        <f t="shared" si="39"/>
        <v>493</v>
      </c>
      <c r="G495" s="10">
        <f t="shared" si="38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88</v>
      </c>
      <c r="V495" s="12" t="s">
        <v>88</v>
      </c>
      <c r="W495" s="12"/>
      <c r="X495" t="s">
        <v>88</v>
      </c>
      <c r="Y495" t="s">
        <v>85</v>
      </c>
      <c r="Z495" t="s">
        <v>75</v>
      </c>
      <c r="AA495" t="s">
        <v>85</v>
      </c>
      <c r="AB495" t="s">
        <v>88</v>
      </c>
      <c r="AC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81</v>
      </c>
      <c r="AJ495" s="12" t="s">
        <v>88</v>
      </c>
      <c r="AK495" s="12"/>
      <c r="AL495" t="s">
        <v>88</v>
      </c>
      <c r="AM495" t="s">
        <v>89</v>
      </c>
      <c r="AN495" t="s">
        <v>88</v>
      </c>
      <c r="AO495" t="s">
        <v>88</v>
      </c>
      <c r="AP495" t="s">
        <v>88</v>
      </c>
      <c r="AQ495" t="s">
        <v>88</v>
      </c>
      <c r="AS495" s="12" t="s">
        <v>88</v>
      </c>
      <c r="AT495" s="12" t="s">
        <v>88</v>
      </c>
      <c r="AU495" s="12" t="s">
        <v>88</v>
      </c>
      <c r="AV495" s="12" t="s">
        <v>88</v>
      </c>
      <c r="AW495" s="12" t="s">
        <v>88</v>
      </c>
      <c r="AX495" s="12" t="s">
        <v>77</v>
      </c>
      <c r="AY495" s="12"/>
      <c r="BG495" s="13" t="s">
        <v>86</v>
      </c>
      <c r="BH495" s="13" t="s">
        <v>80</v>
      </c>
      <c r="BI495" s="13" t="s">
        <v>83</v>
      </c>
      <c r="BJ495" s="13"/>
      <c r="BK495" s="13" t="s">
        <v>82</v>
      </c>
      <c r="BL495" s="13" t="s">
        <v>78</v>
      </c>
      <c r="BM495" s="13"/>
      <c r="BR495" t="s">
        <v>78</v>
      </c>
      <c r="BS495" t="s">
        <v>83</v>
      </c>
      <c r="BU495" s="13" t="s">
        <v>83</v>
      </c>
      <c r="BV495" s="13"/>
      <c r="BW495" s="13"/>
      <c r="BX495" s="13"/>
      <c r="BY495" s="13" t="s">
        <v>83</v>
      </c>
      <c r="BZ495" s="13" t="s">
        <v>82</v>
      </c>
      <c r="CA495" s="13"/>
      <c r="CB495" t="s">
        <v>78</v>
      </c>
      <c r="CG495" t="s">
        <v>78</v>
      </c>
      <c r="CI495" s="13"/>
      <c r="CJ495" s="13" t="s">
        <v>79</v>
      </c>
      <c r="CK495" s="13" t="s">
        <v>83</v>
      </c>
      <c r="CL495" s="13"/>
      <c r="CM495" s="13" t="s">
        <v>78</v>
      </c>
      <c r="CN495" s="13" t="s">
        <v>78</v>
      </c>
      <c r="CO495" s="13"/>
      <c r="CQ495" t="s">
        <v>84</v>
      </c>
      <c r="CR495" t="s">
        <v>84</v>
      </c>
      <c r="CT495" t="s">
        <v>78</v>
      </c>
      <c r="CU495" t="s">
        <v>79</v>
      </c>
      <c r="CW495" s="13"/>
      <c r="CX495" s="13"/>
      <c r="CY495" s="13"/>
      <c r="CZ495" s="13"/>
      <c r="DA495" s="13"/>
      <c r="DB495" s="13"/>
      <c r="DC495" s="13"/>
    </row>
    <row r="496" spans="1:107" x14ac:dyDescent="0.2">
      <c r="A496" s="17">
        <f t="shared" si="35"/>
        <v>6</v>
      </c>
      <c r="B496" s="8" t="s">
        <v>249</v>
      </c>
      <c r="C496" s="8"/>
      <c r="D496" s="9">
        <f t="shared" si="36"/>
        <v>24</v>
      </c>
      <c r="E496" s="9" t="b">
        <f t="shared" si="37"/>
        <v>1</v>
      </c>
      <c r="F496" s="10">
        <f t="shared" si="39"/>
        <v>494</v>
      </c>
      <c r="G496" s="10">
        <f t="shared" si="38"/>
        <v>494</v>
      </c>
      <c r="H496" s="11">
        <v>24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88</v>
      </c>
      <c r="W496" s="12"/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88</v>
      </c>
      <c r="AE496" s="12" t="s">
        <v>88</v>
      </c>
      <c r="AF496" s="12" t="s">
        <v>85</v>
      </c>
      <c r="AG496" s="12" t="s">
        <v>85</v>
      </c>
      <c r="AH496" s="12" t="s">
        <v>85</v>
      </c>
      <c r="AI496" s="12" t="s">
        <v>85</v>
      </c>
      <c r="AJ496" s="12" t="s">
        <v>88</v>
      </c>
      <c r="AK496" s="12"/>
      <c r="AL496" t="s">
        <v>88</v>
      </c>
      <c r="AM496" t="s">
        <v>85</v>
      </c>
      <c r="AN496" t="s">
        <v>85</v>
      </c>
      <c r="AO496" t="s">
        <v>85</v>
      </c>
      <c r="AP496" t="s">
        <v>77</v>
      </c>
      <c r="AQ496" t="s">
        <v>88</v>
      </c>
      <c r="AS496" s="12" t="s">
        <v>88</v>
      </c>
      <c r="AT496" s="12" t="s">
        <v>88</v>
      </c>
      <c r="AU496" s="12" t="s">
        <v>88</v>
      </c>
      <c r="AV496" s="12" t="s">
        <v>88</v>
      </c>
      <c r="AW496" s="12" t="s">
        <v>88</v>
      </c>
      <c r="AX496" s="12" t="s">
        <v>88</v>
      </c>
      <c r="AY496" s="12"/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78</v>
      </c>
      <c r="BL496" s="13" t="s">
        <v>86</v>
      </c>
      <c r="BM496" s="13"/>
      <c r="BN496" t="s">
        <v>78</v>
      </c>
      <c r="BS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87</v>
      </c>
      <c r="BZ496" s="13" t="s">
        <v>83</v>
      </c>
      <c r="CA496" s="13"/>
      <c r="CB496" t="s">
        <v>83</v>
      </c>
      <c r="CD496" t="s">
        <v>78</v>
      </c>
      <c r="CE496" t="s">
        <v>78</v>
      </c>
      <c r="CG496" t="s">
        <v>83</v>
      </c>
      <c r="CI496" s="13" t="s">
        <v>78</v>
      </c>
      <c r="CJ496" s="13"/>
      <c r="CK496" s="13" t="s">
        <v>87</v>
      </c>
      <c r="CL496" s="13"/>
      <c r="CM496" s="13" t="s">
        <v>79</v>
      </c>
      <c r="CN496" s="13" t="s">
        <v>90</v>
      </c>
      <c r="CO496" s="13"/>
      <c r="CP496" t="s">
        <v>82</v>
      </c>
      <c r="CQ496" t="s">
        <v>78</v>
      </c>
      <c r="CR496" t="s">
        <v>83</v>
      </c>
      <c r="CS496" t="s">
        <v>83</v>
      </c>
      <c r="CT496" t="s">
        <v>78</v>
      </c>
      <c r="CU496" t="s">
        <v>80</v>
      </c>
      <c r="CW496" s="13"/>
      <c r="CX496" s="13"/>
      <c r="CY496" s="13"/>
      <c r="CZ496" s="13"/>
      <c r="DA496" s="13"/>
      <c r="DB496" s="13"/>
      <c r="DC496" s="13"/>
    </row>
    <row r="497" spans="1:107" x14ac:dyDescent="0.2">
      <c r="A497" s="17">
        <f t="shared" si="35"/>
        <v>6</v>
      </c>
      <c r="B497" s="8" t="s">
        <v>250</v>
      </c>
      <c r="C497" s="8"/>
      <c r="D497" s="9">
        <f t="shared" si="36"/>
        <v>20</v>
      </c>
      <c r="E497" s="14" t="b">
        <f t="shared" si="37"/>
        <v>0</v>
      </c>
      <c r="F497" s="10">
        <f t="shared" si="39"/>
        <v>495</v>
      </c>
      <c r="G497" s="10">
        <f t="shared" si="38"/>
        <v>495</v>
      </c>
      <c r="H497" s="11">
        <v>22</v>
      </c>
      <c r="I497" s="11">
        <v>1</v>
      </c>
      <c r="J497" t="s">
        <v>89</v>
      </c>
      <c r="K497" t="s">
        <v>88</v>
      </c>
      <c r="L497" t="s">
        <v>88</v>
      </c>
      <c r="M497" t="s">
        <v>81</v>
      </c>
      <c r="N497" t="s">
        <v>88</v>
      </c>
      <c r="O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88</v>
      </c>
      <c r="V497" s="12" t="s">
        <v>88</v>
      </c>
      <c r="W497" s="12"/>
      <c r="X497" t="s">
        <v>88</v>
      </c>
      <c r="Y497" t="s">
        <v>85</v>
      </c>
      <c r="Z497" t="s">
        <v>88</v>
      </c>
      <c r="AA497" t="s">
        <v>77</v>
      </c>
      <c r="AB497" t="s">
        <v>85</v>
      </c>
      <c r="AC497" t="s">
        <v>88</v>
      </c>
      <c r="AE497" s="12" t="s">
        <v>88</v>
      </c>
      <c r="AF497" s="12" t="s">
        <v>85</v>
      </c>
      <c r="AG497" s="12" t="s">
        <v>75</v>
      </c>
      <c r="AH497" s="12" t="s">
        <v>88</v>
      </c>
      <c r="AI497" s="12" t="s">
        <v>85</v>
      </c>
      <c r="AJ497" s="12" t="s">
        <v>88</v>
      </c>
      <c r="AK497" s="12"/>
      <c r="AL497" t="s">
        <v>88</v>
      </c>
      <c r="AM497" t="s">
        <v>89</v>
      </c>
      <c r="AN497" t="s">
        <v>85</v>
      </c>
      <c r="AO497" t="s">
        <v>85</v>
      </c>
      <c r="AP497" t="s">
        <v>88</v>
      </c>
      <c r="AQ497" t="s">
        <v>88</v>
      </c>
      <c r="AS497" s="12" t="s">
        <v>89</v>
      </c>
      <c r="AT497" s="12" t="s">
        <v>88</v>
      </c>
      <c r="AU497" s="12" t="s">
        <v>88</v>
      </c>
      <c r="AV497" s="12" t="s">
        <v>88</v>
      </c>
      <c r="AW497" s="12" t="s">
        <v>88</v>
      </c>
      <c r="AX497" s="12" t="s">
        <v>89</v>
      </c>
      <c r="AY497" s="12"/>
      <c r="BG497" s="13"/>
      <c r="BH497" s="13" t="s">
        <v>82</v>
      </c>
      <c r="BI497" s="13" t="s">
        <v>84</v>
      </c>
      <c r="BJ497" s="13" t="s">
        <v>78</v>
      </c>
      <c r="BK497" s="13" t="s">
        <v>87</v>
      </c>
      <c r="BL497" s="13"/>
      <c r="BM497" s="13"/>
      <c r="BN497" t="s">
        <v>82</v>
      </c>
      <c r="BR497" t="s">
        <v>79</v>
      </c>
      <c r="BS497" t="s">
        <v>80</v>
      </c>
      <c r="BU497" s="13" t="s">
        <v>80</v>
      </c>
      <c r="BV497" s="13" t="s">
        <v>78</v>
      </c>
      <c r="BW497" s="13" t="s">
        <v>83</v>
      </c>
      <c r="BX497" s="13" t="s">
        <v>83</v>
      </c>
      <c r="BY497" s="13"/>
      <c r="BZ497" s="13" t="s">
        <v>84</v>
      </c>
      <c r="CA497" s="13"/>
      <c r="CB497" t="s">
        <v>78</v>
      </c>
      <c r="CE497" t="s">
        <v>83</v>
      </c>
      <c r="CG497" t="s">
        <v>78</v>
      </c>
      <c r="CI497" s="13" t="s">
        <v>84</v>
      </c>
      <c r="CJ497" s="13"/>
      <c r="CK497" s="13"/>
      <c r="CL497" s="13" t="s">
        <v>78</v>
      </c>
      <c r="CM497" s="13" t="s">
        <v>79</v>
      </c>
      <c r="CN497" s="13" t="s">
        <v>90</v>
      </c>
      <c r="CO497" s="13"/>
      <c r="CQ497" t="s">
        <v>90</v>
      </c>
      <c r="CR497" t="s">
        <v>78</v>
      </c>
      <c r="CS497" t="s">
        <v>86</v>
      </c>
      <c r="CT497" t="s">
        <v>87</v>
      </c>
      <c r="CW497" s="13"/>
      <c r="CX497" s="13"/>
      <c r="CY497" s="13"/>
      <c r="CZ497" s="13"/>
      <c r="DA497" s="13"/>
      <c r="DB497" s="13"/>
      <c r="DC497" s="13"/>
    </row>
    <row r="498" spans="1:107" x14ac:dyDescent="0.2">
      <c r="A498" s="17">
        <f t="shared" si="35"/>
        <v>6</v>
      </c>
      <c r="B498" s="8" t="s">
        <v>262</v>
      </c>
      <c r="C498" s="8"/>
      <c r="D498" s="9">
        <f t="shared" ref="D498" si="40">LEN(B498)-LEN(SUBSTITUTE(B498,",",""))+1</f>
        <v>22</v>
      </c>
      <c r="E498" s="14" t="b">
        <f t="shared" ref="E498" si="41">D498=H498</f>
        <v>0</v>
      </c>
      <c r="F498" s="10">
        <f t="shared" si="39"/>
        <v>496</v>
      </c>
      <c r="G498" s="10">
        <f t="shared" si="38"/>
        <v>496</v>
      </c>
      <c r="H498" s="11">
        <v>29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88</v>
      </c>
      <c r="W498" s="12"/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E498" s="12" t="s">
        <v>85</v>
      </c>
      <c r="AF498" s="12" t="s">
        <v>85</v>
      </c>
      <c r="AG498" s="12" t="s">
        <v>85</v>
      </c>
      <c r="AH498" s="12" t="s">
        <v>81</v>
      </c>
      <c r="AI498" s="12" t="s">
        <v>81</v>
      </c>
      <c r="AJ498" s="12" t="s">
        <v>81</v>
      </c>
      <c r="AK498" s="12"/>
      <c r="AL498" t="s">
        <v>85</v>
      </c>
      <c r="AM498" t="s">
        <v>89</v>
      </c>
      <c r="AN498" t="s">
        <v>85</v>
      </c>
      <c r="AO498" t="s">
        <v>81</v>
      </c>
      <c r="AP498" t="s">
        <v>89</v>
      </c>
      <c r="AQ498" t="s">
        <v>81</v>
      </c>
      <c r="AS498" s="12" t="s">
        <v>85</v>
      </c>
      <c r="AT498" s="12" t="s">
        <v>88</v>
      </c>
      <c r="AU498" s="12" t="s">
        <v>85</v>
      </c>
      <c r="AV498" s="12" t="s">
        <v>81</v>
      </c>
      <c r="AW498" s="12" t="s">
        <v>81</v>
      </c>
      <c r="AX498" s="12" t="s">
        <v>77</v>
      </c>
      <c r="AY498" s="12"/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/>
      <c r="BP498" t="s">
        <v>78</v>
      </c>
      <c r="BQ498" t="s">
        <v>79</v>
      </c>
      <c r="BS498" t="s">
        <v>82</v>
      </c>
      <c r="BU498" s="13" t="s">
        <v>84</v>
      </c>
      <c r="BV498" s="13" t="s">
        <v>82</v>
      </c>
      <c r="BW498" s="13" t="s">
        <v>78</v>
      </c>
      <c r="BX498" s="13" t="s">
        <v>84</v>
      </c>
      <c r="BY498" s="13" t="s">
        <v>83</v>
      </c>
      <c r="BZ498" s="13" t="s">
        <v>78</v>
      </c>
      <c r="CA498" s="13"/>
      <c r="CC498" t="s">
        <v>87</v>
      </c>
      <c r="CE498" t="s">
        <v>78</v>
      </c>
      <c r="CF498" t="s">
        <v>83</v>
      </c>
      <c r="CG498" t="s">
        <v>78</v>
      </c>
      <c r="CI498" s="13"/>
      <c r="CJ498" s="13"/>
      <c r="CK498" s="13"/>
      <c r="CL498" s="13" t="s">
        <v>78</v>
      </c>
      <c r="CM498" s="13"/>
      <c r="CN498" s="13" t="s">
        <v>87</v>
      </c>
      <c r="CO498" s="13"/>
      <c r="CP498" t="s">
        <v>83</v>
      </c>
      <c r="CQ498" t="s">
        <v>80</v>
      </c>
      <c r="CR498" t="s">
        <v>83</v>
      </c>
      <c r="CS498" t="s">
        <v>83</v>
      </c>
      <c r="CT498" t="s">
        <v>78</v>
      </c>
      <c r="CU498" t="s">
        <v>83</v>
      </c>
      <c r="CW498" s="13"/>
      <c r="CX498" s="13"/>
      <c r="CY498" s="13"/>
      <c r="CZ498" s="13"/>
      <c r="DA498" s="13"/>
      <c r="DB498" s="13"/>
      <c r="DC498" s="13"/>
    </row>
    <row r="499" spans="1:107" x14ac:dyDescent="0.2">
      <c r="A499" s="17">
        <f t="shared" si="35"/>
        <v>7</v>
      </c>
      <c r="B499" s="8" t="s">
        <v>263</v>
      </c>
      <c r="C499" s="8"/>
      <c r="D499" s="9">
        <f t="shared" ref="D499" si="42">LEN(B499)-LEN(SUBSTITUTE(B499,",",""))+1</f>
        <v>27</v>
      </c>
      <c r="E499" s="14" t="b">
        <f t="shared" ref="E499" si="43">D499=H499</f>
        <v>0</v>
      </c>
      <c r="F499" s="10">
        <f t="shared" si="39"/>
        <v>497</v>
      </c>
      <c r="G499" s="10">
        <f t="shared" si="38"/>
        <v>497</v>
      </c>
      <c r="H499" s="11">
        <v>29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85</v>
      </c>
      <c r="O499" t="s">
        <v>88</v>
      </c>
      <c r="P499" t="s">
        <v>89</v>
      </c>
      <c r="Q499" s="12" t="s">
        <v>88</v>
      </c>
      <c r="R499" s="12" t="s">
        <v>88</v>
      </c>
      <c r="S499" s="12" t="s">
        <v>89</v>
      </c>
      <c r="T499" s="12" t="s">
        <v>88</v>
      </c>
      <c r="U499" s="12" t="s">
        <v>81</v>
      </c>
      <c r="V499" s="12" t="s">
        <v>85</v>
      </c>
      <c r="W499" s="12" t="s">
        <v>89</v>
      </c>
      <c r="X499" t="s">
        <v>88</v>
      </c>
      <c r="Y499" t="s">
        <v>89</v>
      </c>
      <c r="Z499" t="s">
        <v>75</v>
      </c>
      <c r="AA499" t="s">
        <v>88</v>
      </c>
      <c r="AB499" t="s">
        <v>88</v>
      </c>
      <c r="AC499" t="s">
        <v>85</v>
      </c>
      <c r="AD499" t="s">
        <v>89</v>
      </c>
      <c r="AE499" s="12" t="s">
        <v>89</v>
      </c>
      <c r="AF499" s="12" t="s">
        <v>88</v>
      </c>
      <c r="AG499" s="12" t="s">
        <v>88</v>
      </c>
      <c r="AH499" s="12" t="s">
        <v>88</v>
      </c>
      <c r="AI499" s="12" t="s">
        <v>88</v>
      </c>
      <c r="AJ499" s="12" t="s">
        <v>85</v>
      </c>
      <c r="AK499" s="12" t="s">
        <v>89</v>
      </c>
      <c r="AL499" t="s">
        <v>88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89</v>
      </c>
      <c r="AS499" s="12" t="s">
        <v>88</v>
      </c>
      <c r="AT499" s="12" t="s">
        <v>88</v>
      </c>
      <c r="AU499" s="12" t="s">
        <v>88</v>
      </c>
      <c r="AV499" s="12" t="s">
        <v>89</v>
      </c>
      <c r="AW499" s="12" t="s">
        <v>88</v>
      </c>
      <c r="AX499" s="12" t="s">
        <v>88</v>
      </c>
      <c r="AY499" s="12" t="s">
        <v>89</v>
      </c>
      <c r="AZ499" t="s">
        <v>89</v>
      </c>
      <c r="BA499" t="s">
        <v>89</v>
      </c>
      <c r="BB499" t="s">
        <v>89</v>
      </c>
      <c r="BC499" t="s">
        <v>89</v>
      </c>
      <c r="BD499" t="s">
        <v>89</v>
      </c>
      <c r="BE499" t="s">
        <v>89</v>
      </c>
      <c r="BF499" t="s">
        <v>89</v>
      </c>
      <c r="BG499" s="13" t="s">
        <v>83</v>
      </c>
      <c r="BH499" s="13" t="s">
        <v>78</v>
      </c>
      <c r="BI499" s="13"/>
      <c r="BJ499" s="13"/>
      <c r="BK499" s="13" t="s">
        <v>78</v>
      </c>
      <c r="BL499" s="13" t="s">
        <v>90</v>
      </c>
      <c r="BM499" s="13" t="s">
        <v>83</v>
      </c>
      <c r="BN499" t="s">
        <v>82</v>
      </c>
      <c r="BO499" t="s">
        <v>78</v>
      </c>
      <c r="BQ499" t="s">
        <v>80</v>
      </c>
      <c r="BR499" t="s">
        <v>80</v>
      </c>
      <c r="BS499" t="s">
        <v>78</v>
      </c>
      <c r="BT499" t="s">
        <v>83</v>
      </c>
      <c r="BU499" s="13" t="s">
        <v>78</v>
      </c>
      <c r="BV499" s="13"/>
      <c r="BW499" s="13"/>
      <c r="BX499" s="13" t="s">
        <v>80</v>
      </c>
      <c r="BY499" s="13" t="s">
        <v>80</v>
      </c>
      <c r="BZ499" s="13" t="s">
        <v>78</v>
      </c>
      <c r="CA499" s="13" t="s">
        <v>83</v>
      </c>
      <c r="CC499" t="s">
        <v>79</v>
      </c>
      <c r="CD499" t="s">
        <v>78</v>
      </c>
      <c r="CE499" t="s">
        <v>80</v>
      </c>
      <c r="CF499" t="s">
        <v>80</v>
      </c>
      <c r="CG499" t="s">
        <v>78</v>
      </c>
      <c r="CH499" t="s">
        <v>83</v>
      </c>
      <c r="CI499" s="13" t="s">
        <v>79</v>
      </c>
      <c r="CJ499" s="13" t="s">
        <v>79</v>
      </c>
      <c r="CK499" s="13" t="s">
        <v>79</v>
      </c>
      <c r="CL499" s="13" t="s">
        <v>78</v>
      </c>
      <c r="CM499" s="13" t="s">
        <v>90</v>
      </c>
      <c r="CN499" s="13" t="s">
        <v>87</v>
      </c>
      <c r="CO499" s="13" t="s">
        <v>83</v>
      </c>
      <c r="CP499" t="s">
        <v>84</v>
      </c>
      <c r="CQ499" t="s">
        <v>79</v>
      </c>
      <c r="CR499" t="s">
        <v>79</v>
      </c>
      <c r="CT499" t="s">
        <v>87</v>
      </c>
      <c r="CU499" t="s">
        <v>82</v>
      </c>
      <c r="CV499" t="s">
        <v>83</v>
      </c>
      <c r="CW499" s="13" t="s">
        <v>83</v>
      </c>
      <c r="CX499" s="13" t="s">
        <v>83</v>
      </c>
      <c r="CY499" s="13" t="s">
        <v>83</v>
      </c>
      <c r="CZ499" s="13" t="s">
        <v>83</v>
      </c>
      <c r="DA499" s="13" t="s">
        <v>83</v>
      </c>
      <c r="DB499" s="13" t="s">
        <v>83</v>
      </c>
      <c r="DC499" s="13" t="s">
        <v>83</v>
      </c>
    </row>
  </sheetData>
  <autoFilter ref="A1:DC1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2023-10-14T18:21:25Z</dcterms:modified>
</cp:coreProperties>
</file>